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积分兑换明细表" sheetId="3" r:id="rId1"/>
  </sheets>
  <externalReferences>
    <externalReference r:id="rId2"/>
  </externalReferences>
  <definedNames>
    <definedName name="_xlnm._FilterDatabase" localSheetId="0" hidden="1">积分兑换明细表!$A$2:$BF$47</definedName>
  </definedNames>
  <calcPr calcId="144525"/>
</workbook>
</file>

<file path=xl/sharedStrings.xml><?xml version="1.0" encoding="utf-8"?>
<sst xmlns="http://schemas.openxmlformats.org/spreadsheetml/2006/main" count="188" uniqueCount="124">
  <si>
    <t>6.18会员积分兑换品种明细</t>
  </si>
  <si>
    <t>货品ID</t>
  </si>
  <si>
    <t>通用名</t>
  </si>
  <si>
    <t>生产厂家</t>
  </si>
  <si>
    <t>规格</t>
  </si>
  <si>
    <t>单位</t>
  </si>
  <si>
    <t>积分</t>
  </si>
  <si>
    <t>抵扣现金</t>
  </si>
  <si>
    <t>积分后毛利率</t>
  </si>
  <si>
    <t>末次进价</t>
  </si>
  <si>
    <t>零售均价</t>
  </si>
  <si>
    <t>最高零售价</t>
  </si>
  <si>
    <t>库存数量</t>
  </si>
  <si>
    <t>毛利额</t>
  </si>
  <si>
    <t>毛利率</t>
  </si>
  <si>
    <t>大山楂丸</t>
  </si>
  <si>
    <t>朗致集团双人药业有限公司（原山西双人药业有限责任公司）</t>
  </si>
  <si>
    <t>9gx20丸(大蜜丸)</t>
  </si>
  <si>
    <t>蜂蜜</t>
  </si>
  <si>
    <t>国药天雄药业有限公司</t>
  </si>
  <si>
    <t>130g 椴</t>
  </si>
  <si>
    <t>130g 百</t>
  </si>
  <si>
    <t>130g 槐</t>
  </si>
  <si>
    <t>130g 枸</t>
  </si>
  <si>
    <t>棉卷</t>
  </si>
  <si>
    <t>安徽省守护线药业有限公司</t>
  </si>
  <si>
    <t>A型;20cmx1120cm</t>
  </si>
  <si>
    <t>棉片</t>
  </si>
  <si>
    <t>8片x10包 B型;22cmx22cm</t>
  </si>
  <si>
    <t>湖南可孚医疗设备有限公司</t>
  </si>
  <si>
    <t>珍珠纹 20cmx20cm 50片</t>
  </si>
  <si>
    <t>菊花决明子茶</t>
  </si>
  <si>
    <t>安徽紫芸苑药业有限公司</t>
  </si>
  <si>
    <t>150g（5gx30袋）</t>
  </si>
  <si>
    <t>袋</t>
  </si>
  <si>
    <t>2包</t>
  </si>
  <si>
    <t>赤小豆芡实红薏米茶</t>
  </si>
  <si>
    <t>150g（5gx30袋)</t>
  </si>
  <si>
    <t>喷剂敷料（艾草温泉花露水型）</t>
  </si>
  <si>
    <t>福建省海乐威生物工程有限公司</t>
  </si>
  <si>
    <t>195ml（成人型）</t>
  </si>
  <si>
    <t>喷剂敷料（茉莉温泉花露水型）</t>
  </si>
  <si>
    <t>195ml（儿童型）</t>
  </si>
  <si>
    <t>仙靓蚊不叮香露</t>
  </si>
  <si>
    <t>南通市潘妍化妆品厂</t>
  </si>
  <si>
    <t>80ml</t>
  </si>
  <si>
    <t>牙科用毛刷</t>
  </si>
  <si>
    <t>湖北科力迪防护用品有限公司</t>
  </si>
  <si>
    <t>16cmx2支（儿童型）</t>
  </si>
  <si>
    <t>湖北科力迪</t>
  </si>
  <si>
    <t>19cmx2支 软毛型</t>
  </si>
  <si>
    <t>艾草浴足粉</t>
  </si>
  <si>
    <t>绵阳全珍堂科技有限公司</t>
  </si>
  <si>
    <t>20gx5袋</t>
  </si>
  <si>
    <t>草本舒缓浴足粉</t>
  </si>
  <si>
    <t>脚丫爽浴足粉</t>
  </si>
  <si>
    <t>稳健医疗（天门）有限公司</t>
  </si>
  <si>
    <t>I型 15cmx20cm80片/包</t>
  </si>
  <si>
    <t>Ⅱ型 20cmx20cm60片/袋</t>
  </si>
  <si>
    <t>奥美医疗用品股份有限公司</t>
  </si>
  <si>
    <t>60节（20cmx20cm) Ⅰ型</t>
  </si>
  <si>
    <t>迅必诺@抑菌漱口水</t>
  </si>
  <si>
    <t>江苏恩为众心生物医药有限公司</t>
  </si>
  <si>
    <t>15mlx14条(温柔樱花x7+淡雅茉莉x7)</t>
  </si>
  <si>
    <t>压力绷带</t>
  </si>
  <si>
    <t>泉州长晟医药科技有限公司</t>
  </si>
  <si>
    <t>隐形船袜男式(棉袜型)</t>
  </si>
  <si>
    <t>盒</t>
  </si>
  <si>
    <t>隐形船袜女式(棉袜型)</t>
  </si>
  <si>
    <t>中筒船袜男式(护足型)</t>
  </si>
  <si>
    <t>医用清洗器</t>
  </si>
  <si>
    <t>四川护家卫士生物医药科技有限公司</t>
  </si>
  <si>
    <t>1000ml</t>
  </si>
  <si>
    <t>枸杞子</t>
  </si>
  <si>
    <t>四川永天昌中药饮片有限公司</t>
  </si>
  <si>
    <t>100g（净制）</t>
  </si>
  <si>
    <t>脱敏糊剂</t>
  </si>
  <si>
    <t>丹东欣时代生物医药科技有限公司</t>
  </si>
  <si>
    <t>120g</t>
  </si>
  <si>
    <t>牙齿防龋膏</t>
  </si>
  <si>
    <t>90g</t>
  </si>
  <si>
    <t>牙齿研磨膏</t>
  </si>
  <si>
    <t>大枣</t>
  </si>
  <si>
    <t>云南天江一方药业有限公司</t>
  </si>
  <si>
    <t>500g</t>
  </si>
  <si>
    <t>净制 168g（6gx28袋）</t>
  </si>
  <si>
    <t>金银花</t>
  </si>
  <si>
    <t>四川德仁堂中药科技股份有限公司</t>
  </si>
  <si>
    <t>45g</t>
  </si>
  <si>
    <t>瓶</t>
  </si>
  <si>
    <t>净山楂</t>
  </si>
  <si>
    <t>110g</t>
  </si>
  <si>
    <t>银耳</t>
  </si>
  <si>
    <t>100g（切制）</t>
  </si>
  <si>
    <t>液体敷料</t>
  </si>
  <si>
    <t>500ml涂抹型（百肤邦洗发水型）</t>
  </si>
  <si>
    <t xml:space="preserve">液体敷料 </t>
  </si>
  <si>
    <t>500ml涂抹型(百肤邦沐浴露型)</t>
  </si>
  <si>
    <t>当归破壁饮片</t>
  </si>
  <si>
    <t>中山市中智中药饮片有限公司</t>
  </si>
  <si>
    <t>2gx20袋</t>
  </si>
  <si>
    <t>罐</t>
  </si>
  <si>
    <t/>
  </si>
  <si>
    <t>6943458402184</t>
  </si>
  <si>
    <t>黄芪破壁饮片</t>
  </si>
  <si>
    <t>2g*20袋</t>
  </si>
  <si>
    <t>菊花破壁饮片</t>
  </si>
  <si>
    <t>1gx20袋</t>
  </si>
  <si>
    <t>西洋参</t>
  </si>
  <si>
    <t>重庆中药饮片厂有限公司</t>
  </si>
  <si>
    <t>30g刨片（桐君阁）</t>
  </si>
  <si>
    <t>三七粉</t>
  </si>
  <si>
    <t>88g</t>
  </si>
  <si>
    <t>电子血压计(腕式)</t>
  </si>
  <si>
    <t>可孚医疗科技股份有限公司</t>
  </si>
  <si>
    <t xml:space="preserve">KF-75B
</t>
  </si>
  <si>
    <t>台</t>
  </si>
  <si>
    <t>血糖仪套装</t>
  </si>
  <si>
    <t>长沙三诺生物传感技术有限公司</t>
  </si>
  <si>
    <t>安易型血糖仪+安易型试条100支+采血针50支x2盒</t>
  </si>
  <si>
    <t>套</t>
  </si>
  <si>
    <t>臂式电子血压计</t>
  </si>
  <si>
    <t>东莞一测科技有限公司</t>
  </si>
  <si>
    <t>BA-803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</si>
</sst>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>
      <alignment vertic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>
      <alignment vertic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9" fontId="1" fillId="0" borderId="1" xfId="1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9" fontId="1" fillId="0" borderId="0" xfId="1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306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  <cell r="F1" t="str">
            <v>采购员ID</v>
          </cell>
          <cell r="G1" t="str">
            <v>采购员名</v>
          </cell>
          <cell r="H1" t="str">
            <v>外用/内服标识</v>
          </cell>
          <cell r="I1" t="str">
            <v>OTC/RX标识</v>
          </cell>
          <cell r="J1" t="str">
            <v>末次进价</v>
          </cell>
          <cell r="K1" t="str">
            <v>供应商id</v>
          </cell>
          <cell r="L1" t="str">
            <v>供应商名</v>
          </cell>
          <cell r="M1" t="str">
            <v>零售均价</v>
          </cell>
          <cell r="N1" t="str">
            <v>最高零售价</v>
          </cell>
          <cell r="O1" t="str">
            <v>会员价</v>
          </cell>
          <cell r="P1" t="str">
            <v>毛利率</v>
          </cell>
          <cell r="Q1" t="str">
            <v>公司库存</v>
          </cell>
          <cell r="R1" t="str">
            <v>禁请标识</v>
          </cell>
        </row>
        <row r="2">
          <cell r="A2">
            <v>240486</v>
          </cell>
          <cell r="B2" t="str">
            <v>京润珍珠珍珠水解液补水面膜</v>
          </cell>
          <cell r="C2" t="str">
            <v>海南京润珍珠生物技术股份有限公司</v>
          </cell>
          <cell r="D2" t="str">
            <v>25gx5袋</v>
          </cell>
          <cell r="E2" t="str">
            <v>盒</v>
          </cell>
        </row>
        <row r="2">
          <cell r="G2" t="str">
            <v/>
          </cell>
          <cell r="H2" t="str">
            <v/>
          </cell>
          <cell r="I2" t="str">
            <v/>
          </cell>
          <cell r="J2">
            <v>0.01</v>
          </cell>
          <cell r="K2">
            <v>5</v>
          </cell>
          <cell r="L2" t="str">
            <v>成都西部医药经营有限公司</v>
          </cell>
          <cell r="M2">
            <v>99</v>
          </cell>
          <cell r="N2">
            <v>99</v>
          </cell>
        </row>
        <row r="2">
          <cell r="P2">
            <v>0.99989898989899</v>
          </cell>
          <cell r="Q2">
            <v>1374</v>
          </cell>
        </row>
        <row r="3">
          <cell r="A3">
            <v>134222</v>
          </cell>
          <cell r="B3" t="str">
            <v>阿法骨化醇软胶囊</v>
          </cell>
          <cell r="C3" t="str">
            <v>正大制药（青岛）有限公司（原青岛正大海尔制药有限公司）</v>
          </cell>
          <cell r="D3" t="str">
            <v>0.25ugx20粒</v>
          </cell>
          <cell r="E3" t="str">
            <v>盒</v>
          </cell>
        </row>
        <row r="3">
          <cell r="G3" t="str">
            <v/>
          </cell>
          <cell r="H3" t="str">
            <v/>
          </cell>
          <cell r="I3" t="str">
            <v>RX</v>
          </cell>
          <cell r="J3">
            <v>0.01</v>
          </cell>
          <cell r="K3">
            <v>21888</v>
          </cell>
          <cell r="L3" t="str">
            <v>四川春天药业有限公司</v>
          </cell>
          <cell r="M3">
            <v>42.8</v>
          </cell>
          <cell r="N3">
            <v>42.8</v>
          </cell>
          <cell r="O3">
            <v>38.8</v>
          </cell>
          <cell r="P3">
            <v>0.999766355140187</v>
          </cell>
          <cell r="Q3">
            <v>296</v>
          </cell>
        </row>
        <row r="4">
          <cell r="A4">
            <v>99188</v>
          </cell>
          <cell r="B4" t="str">
            <v>兰索拉唑肠溶片</v>
          </cell>
          <cell r="C4" t="str">
            <v>辰欣药业股份有限公司（原山东鲁抗辰欣药业有限公司）</v>
          </cell>
          <cell r="D4" t="str">
            <v>30mgx7片x2板</v>
          </cell>
          <cell r="E4" t="str">
            <v>盒</v>
          </cell>
        </row>
        <row r="4">
          <cell r="G4" t="str">
            <v/>
          </cell>
          <cell r="H4" t="str">
            <v/>
          </cell>
          <cell r="I4" t="str">
            <v>RX</v>
          </cell>
          <cell r="J4">
            <v>0.01</v>
          </cell>
          <cell r="K4">
            <v>81535</v>
          </cell>
          <cell r="L4" t="str">
            <v>安徽华人健康医药股份有限公司</v>
          </cell>
          <cell r="M4">
            <v>32.8</v>
          </cell>
          <cell r="N4">
            <v>32.8</v>
          </cell>
        </row>
        <row r="4">
          <cell r="P4">
            <v>0.99969512195122</v>
          </cell>
          <cell r="Q4">
            <v>0</v>
          </cell>
        </row>
        <row r="5">
          <cell r="A5">
            <v>210576</v>
          </cell>
          <cell r="B5" t="str">
            <v>苦参泡洗抑菌粉</v>
          </cell>
          <cell r="C5" t="str">
            <v>南阳市森源生物技术开发有限责任公司</v>
          </cell>
          <cell r="D5" t="str">
            <v>10gx20袋</v>
          </cell>
          <cell r="E5" t="str">
            <v>盒</v>
          </cell>
        </row>
        <row r="5">
          <cell r="G5" t="str">
            <v/>
          </cell>
          <cell r="H5" t="str">
            <v/>
          </cell>
          <cell r="I5" t="str">
            <v/>
          </cell>
          <cell r="J5">
            <v>0.01</v>
          </cell>
          <cell r="K5">
            <v>5</v>
          </cell>
          <cell r="L5" t="str">
            <v>成都西部医药经营有限公司</v>
          </cell>
          <cell r="M5">
            <v>26</v>
          </cell>
          <cell r="N5">
            <v>26</v>
          </cell>
        </row>
        <row r="5">
          <cell r="P5">
            <v>0.999615384615385</v>
          </cell>
          <cell r="Q5">
            <v>24</v>
          </cell>
        </row>
        <row r="6">
          <cell r="A6">
            <v>210575</v>
          </cell>
          <cell r="B6" t="str">
            <v>黄姜泡洗抑菌粉</v>
          </cell>
          <cell r="C6" t="str">
            <v>南阳市森源生物技术开发有限责任公司</v>
          </cell>
          <cell r="D6" t="str">
            <v>10gx20袋</v>
          </cell>
          <cell r="E6" t="str">
            <v>盒</v>
          </cell>
        </row>
        <row r="6">
          <cell r="G6" t="str">
            <v/>
          </cell>
          <cell r="H6" t="str">
            <v/>
          </cell>
          <cell r="I6" t="str">
            <v/>
          </cell>
          <cell r="J6">
            <v>0.01</v>
          </cell>
          <cell r="K6">
            <v>5</v>
          </cell>
          <cell r="L6" t="str">
            <v>成都西部医药经营有限公司</v>
          </cell>
          <cell r="M6">
            <v>26</v>
          </cell>
          <cell r="N6">
            <v>26</v>
          </cell>
        </row>
        <row r="6">
          <cell r="P6">
            <v>0.999615384615385</v>
          </cell>
          <cell r="Q6">
            <v>11</v>
          </cell>
        </row>
        <row r="7">
          <cell r="A7">
            <v>213344</v>
          </cell>
          <cell r="B7" t="str">
            <v>天然胶乳橡胶避孕套</v>
          </cell>
          <cell r="C7" t="str">
            <v>雷蒙德健康护理有限公司</v>
          </cell>
          <cell r="D7" t="str">
            <v>1只（黄金持久）杰士邦</v>
          </cell>
          <cell r="E7" t="str">
            <v>盒</v>
          </cell>
        </row>
        <row r="7">
          <cell r="G7" t="str">
            <v/>
          </cell>
          <cell r="H7" t="str">
            <v/>
          </cell>
          <cell r="I7" t="str">
            <v/>
          </cell>
          <cell r="J7">
            <v>0.01</v>
          </cell>
          <cell r="K7">
            <v>5</v>
          </cell>
          <cell r="L7" t="str">
            <v>成都西部医药经营有限公司</v>
          </cell>
          <cell r="M7">
            <v>19.8</v>
          </cell>
          <cell r="N7">
            <v>19.8</v>
          </cell>
        </row>
        <row r="7">
          <cell r="P7">
            <v>0.999494949494949</v>
          </cell>
          <cell r="Q7">
            <v>13</v>
          </cell>
        </row>
        <row r="8">
          <cell r="A8">
            <v>162385</v>
          </cell>
          <cell r="B8" t="str">
            <v>炒吴茱萸</v>
          </cell>
          <cell r="C8" t="str">
            <v>其他生产厂家</v>
          </cell>
          <cell r="D8" t="str">
            <v>清炒</v>
          </cell>
          <cell r="E8" t="str">
            <v>10g</v>
          </cell>
        </row>
        <row r="8">
          <cell r="G8" t="str">
            <v/>
          </cell>
          <cell r="H8" t="str">
            <v>内服</v>
          </cell>
          <cell r="I8" t="str">
            <v>中药饮片</v>
          </cell>
          <cell r="J8">
            <v>0.65</v>
          </cell>
          <cell r="K8">
            <v>15291</v>
          </cell>
          <cell r="L8" t="str">
            <v>四川利民中药饮片有限责任公司</v>
          </cell>
          <cell r="M8">
            <v>8.97</v>
          </cell>
          <cell r="N8">
            <v>8.97</v>
          </cell>
        </row>
        <row r="8">
          <cell r="P8">
            <v>0.927536231884058</v>
          </cell>
          <cell r="Q8">
            <v>239.7</v>
          </cell>
        </row>
        <row r="9">
          <cell r="A9">
            <v>165087</v>
          </cell>
          <cell r="B9" t="str">
            <v>蛤壳</v>
          </cell>
          <cell r="C9" t="str">
            <v>其他生产厂家</v>
          </cell>
          <cell r="D9" t="str">
            <v>碎</v>
          </cell>
          <cell r="E9" t="str">
            <v>10g</v>
          </cell>
        </row>
        <row r="9">
          <cell r="G9" t="str">
            <v/>
          </cell>
          <cell r="H9" t="str">
            <v>内服</v>
          </cell>
          <cell r="I9" t="str">
            <v>中药饮片</v>
          </cell>
          <cell r="J9">
            <v>0.091</v>
          </cell>
          <cell r="K9">
            <v>5</v>
          </cell>
          <cell r="L9" t="str">
            <v>成都西部医药经营有限公司</v>
          </cell>
          <cell r="M9">
            <v>1.1</v>
          </cell>
          <cell r="N9">
            <v>1.1</v>
          </cell>
        </row>
        <row r="9">
          <cell r="P9">
            <v>0.917272727272727</v>
          </cell>
          <cell r="Q9">
            <v>620.9</v>
          </cell>
        </row>
        <row r="10">
          <cell r="A10">
            <v>100719</v>
          </cell>
          <cell r="B10" t="str">
            <v>法莫替丁钙镁咀嚼片</v>
          </cell>
          <cell r="C10" t="str">
            <v>北京红林制药有限公司</v>
          </cell>
          <cell r="D10" t="str">
            <v>12片</v>
          </cell>
          <cell r="E10" t="str">
            <v>盒</v>
          </cell>
          <cell r="F10">
            <v>6305</v>
          </cell>
          <cell r="G10" t="str">
            <v>何玉英</v>
          </cell>
          <cell r="H10" t="str">
            <v>内服</v>
          </cell>
          <cell r="I10" t="str">
            <v>OTC</v>
          </cell>
          <cell r="J10">
            <v>2.4</v>
          </cell>
          <cell r="K10">
            <v>104628</v>
          </cell>
          <cell r="L10" t="str">
            <v>重庆亿昊药业有限公司</v>
          </cell>
          <cell r="M10">
            <v>24.9</v>
          </cell>
          <cell r="N10">
            <v>24.9</v>
          </cell>
        </row>
        <row r="10">
          <cell r="P10">
            <v>0.903614457831325</v>
          </cell>
          <cell r="Q10">
            <v>0</v>
          </cell>
        </row>
        <row r="11">
          <cell r="A11">
            <v>260455</v>
          </cell>
          <cell r="B11" t="str">
            <v>七珠健胃茶</v>
          </cell>
          <cell r="C11" t="str">
            <v>太极集团重庆中药二厂有限公司</v>
          </cell>
          <cell r="D11" t="str">
            <v>3gx12袋</v>
          </cell>
          <cell r="E11" t="str">
            <v>盒</v>
          </cell>
        </row>
        <row r="11">
          <cell r="G11" t="str">
            <v/>
          </cell>
          <cell r="H11" t="str">
            <v/>
          </cell>
          <cell r="I11" t="str">
            <v>otc</v>
          </cell>
          <cell r="J11">
            <v>25</v>
          </cell>
          <cell r="K11">
            <v>5</v>
          </cell>
          <cell r="L11" t="str">
            <v>成都西部医药经营有限公司</v>
          </cell>
          <cell r="M11">
            <v>238</v>
          </cell>
          <cell r="N11">
            <v>238</v>
          </cell>
        </row>
        <row r="11">
          <cell r="P11">
            <v>0.894957983193277</v>
          </cell>
          <cell r="Q11">
            <v>349</v>
          </cell>
        </row>
        <row r="12">
          <cell r="A12">
            <v>48966</v>
          </cell>
          <cell r="B12" t="str">
            <v>湿疡气雾剂</v>
          </cell>
          <cell r="C12" t="str">
            <v>北京海德润制药有限公司</v>
          </cell>
          <cell r="D12" t="str">
            <v>14g</v>
          </cell>
          <cell r="E12" t="str">
            <v>瓶</v>
          </cell>
        </row>
        <row r="12">
          <cell r="G12" t="str">
            <v/>
          </cell>
          <cell r="H12" t="str">
            <v>外用</v>
          </cell>
          <cell r="I12" t="str">
            <v>RX</v>
          </cell>
          <cell r="J12">
            <v>3.1</v>
          </cell>
          <cell r="K12">
            <v>113822</v>
          </cell>
          <cell r="L12" t="str">
            <v>湖北亿昊药业有限公司</v>
          </cell>
          <cell r="M12">
            <v>26.8</v>
          </cell>
          <cell r="N12">
            <v>26.8</v>
          </cell>
          <cell r="O12">
            <v>22.5</v>
          </cell>
          <cell r="P12">
            <v>0.884328358208955</v>
          </cell>
          <cell r="Q12">
            <v>2</v>
          </cell>
        </row>
        <row r="13">
          <cell r="A13">
            <v>140587</v>
          </cell>
          <cell r="B13" t="str">
            <v>人绒毛膜促性腺激素检测试纸（胶体金法）</v>
          </cell>
          <cell r="C13" t="str">
            <v>南通伊仕生物技术股份有限公司</v>
          </cell>
          <cell r="D13" t="str">
            <v>1人份/盒（笔Ⅰ型）</v>
          </cell>
          <cell r="E13" t="str">
            <v>盒</v>
          </cell>
        </row>
        <row r="13">
          <cell r="G13" t="str">
            <v/>
          </cell>
          <cell r="H13" t="str">
            <v/>
          </cell>
          <cell r="I13" t="str">
            <v/>
          </cell>
          <cell r="J13">
            <v>2.11</v>
          </cell>
          <cell r="K13">
            <v>5</v>
          </cell>
          <cell r="L13" t="str">
            <v>成都西部医药经营有限公司</v>
          </cell>
          <cell r="M13">
            <v>17.98</v>
          </cell>
          <cell r="N13">
            <v>18</v>
          </cell>
          <cell r="O13">
            <v>14.8</v>
          </cell>
          <cell r="P13">
            <v>0.882647385984427</v>
          </cell>
          <cell r="Q13">
            <v>661</v>
          </cell>
        </row>
        <row r="14">
          <cell r="A14">
            <v>60165</v>
          </cell>
          <cell r="B14" t="str">
            <v>复方氨酚烷胺胶囊</v>
          </cell>
          <cell r="C14" t="str">
            <v>太极集团重庆涪陵制药厂有限公司</v>
          </cell>
          <cell r="D14" t="str">
            <v>10粒</v>
          </cell>
          <cell r="E14" t="str">
            <v>盒</v>
          </cell>
          <cell r="F14">
            <v>6305</v>
          </cell>
          <cell r="G14" t="str">
            <v>何玉英</v>
          </cell>
          <cell r="H14" t="str">
            <v>内服</v>
          </cell>
          <cell r="I14" t="str">
            <v> OTC</v>
          </cell>
          <cell r="J14">
            <v>2.13</v>
          </cell>
          <cell r="K14">
            <v>5</v>
          </cell>
          <cell r="L14" t="str">
            <v>成都西部医药经营有限公司</v>
          </cell>
          <cell r="M14">
            <v>17.98</v>
          </cell>
          <cell r="N14">
            <v>18</v>
          </cell>
          <cell r="O14">
            <v>15.8</v>
          </cell>
          <cell r="P14">
            <v>0.881535038932147</v>
          </cell>
          <cell r="Q14">
            <v>1064</v>
          </cell>
        </row>
        <row r="15">
          <cell r="A15">
            <v>26859</v>
          </cell>
          <cell r="B15" t="str">
            <v>沉香</v>
          </cell>
          <cell r="C15" t="str">
            <v>其他生产厂家</v>
          </cell>
          <cell r="D15" t="str">
            <v>块</v>
          </cell>
          <cell r="E15" t="str">
            <v>10g</v>
          </cell>
          <cell r="F15">
            <v>4256</v>
          </cell>
          <cell r="G15" t="str">
            <v>王晓燕 </v>
          </cell>
          <cell r="H15" t="str">
            <v>内服</v>
          </cell>
          <cell r="I15" t="str">
            <v>中药饮片</v>
          </cell>
          <cell r="J15">
            <v>7</v>
          </cell>
          <cell r="K15">
            <v>86093</v>
          </cell>
          <cell r="L15" t="str">
            <v>四川博仁药业有限责任公司</v>
          </cell>
          <cell r="M15">
            <v>59</v>
          </cell>
          <cell r="N15">
            <v>59</v>
          </cell>
        </row>
        <row r="15">
          <cell r="P15">
            <v>0.88135593220339</v>
          </cell>
          <cell r="Q15">
            <v>365.4663</v>
          </cell>
        </row>
        <row r="16">
          <cell r="A16">
            <v>47106</v>
          </cell>
          <cell r="B16" t="str">
            <v>茯神木</v>
          </cell>
          <cell r="C16" t="str">
            <v>其他生产厂家</v>
          </cell>
          <cell r="D16" t="str">
            <v>块</v>
          </cell>
          <cell r="E16" t="str">
            <v>10g</v>
          </cell>
          <cell r="F16">
            <v>4256</v>
          </cell>
          <cell r="G16" t="str">
            <v>王晓燕 </v>
          </cell>
          <cell r="H16" t="str">
            <v>内服</v>
          </cell>
          <cell r="I16" t="str">
            <v>中药饮片</v>
          </cell>
          <cell r="J16">
            <v>0.202</v>
          </cell>
          <cell r="K16">
            <v>5</v>
          </cell>
          <cell r="L16" t="str">
            <v>成都西部医药经营有限公司</v>
          </cell>
          <cell r="M16">
            <v>1.7</v>
          </cell>
          <cell r="N16">
            <v>1.7</v>
          </cell>
        </row>
        <row r="16">
          <cell r="P16">
            <v>0.881176470588235</v>
          </cell>
          <cell r="Q16">
            <v>307.3</v>
          </cell>
        </row>
        <row r="17">
          <cell r="A17">
            <v>22071</v>
          </cell>
          <cell r="B17" t="str">
            <v>海桐皮</v>
          </cell>
          <cell r="C17" t="str">
            <v>其他生产厂家</v>
          </cell>
          <cell r="D17" t="str">
            <v>节</v>
          </cell>
          <cell r="E17" t="str">
            <v>10g</v>
          </cell>
          <cell r="F17">
            <v>4256</v>
          </cell>
          <cell r="G17" t="str">
            <v>王晓燕 </v>
          </cell>
          <cell r="H17" t="str">
            <v>内服</v>
          </cell>
          <cell r="I17" t="str">
            <v/>
          </cell>
          <cell r="J17">
            <v>0.263</v>
          </cell>
          <cell r="K17">
            <v>5</v>
          </cell>
          <cell r="L17" t="str">
            <v>成都西部医药经营有限公司</v>
          </cell>
          <cell r="M17">
            <v>2.2</v>
          </cell>
          <cell r="N17">
            <v>2.2</v>
          </cell>
        </row>
        <row r="17">
          <cell r="P17">
            <v>0.880454545454545</v>
          </cell>
          <cell r="Q17">
            <v>429</v>
          </cell>
        </row>
        <row r="18">
          <cell r="A18">
            <v>31126</v>
          </cell>
          <cell r="B18" t="str">
            <v>头孢克肟颗粒(特普宁)</v>
          </cell>
          <cell r="C18" t="str">
            <v>成都倍特药业有限公司(原四川方向药业有限责任公司)</v>
          </cell>
          <cell r="D18" t="str">
            <v>50mgx6袋</v>
          </cell>
          <cell r="E18" t="str">
            <v>盒</v>
          </cell>
          <cell r="F18">
            <v>6305</v>
          </cell>
          <cell r="G18" t="str">
            <v>何玉英</v>
          </cell>
          <cell r="H18" t="str">
            <v>内服</v>
          </cell>
          <cell r="I18" t="str">
            <v>RX</v>
          </cell>
          <cell r="J18">
            <v>2.43</v>
          </cell>
          <cell r="K18">
            <v>5</v>
          </cell>
          <cell r="L18" t="str">
            <v>成都西部医药经营有限公司</v>
          </cell>
          <cell r="M18">
            <v>19.89</v>
          </cell>
          <cell r="N18">
            <v>19.9</v>
          </cell>
          <cell r="O18">
            <v>18.8</v>
          </cell>
          <cell r="P18">
            <v>0.877828054298643</v>
          </cell>
          <cell r="Q18">
            <v>370</v>
          </cell>
        </row>
        <row r="19">
          <cell r="A19">
            <v>200368</v>
          </cell>
          <cell r="B19" t="str">
            <v>阴道洗涤器</v>
          </cell>
          <cell r="C19" t="str">
            <v>可孚医疗科技股份有限公司</v>
          </cell>
          <cell r="D19" t="str">
            <v>KF-S01 150ml</v>
          </cell>
          <cell r="E19" t="str">
            <v>个</v>
          </cell>
        </row>
        <row r="19">
          <cell r="G19" t="str">
            <v/>
          </cell>
          <cell r="H19" t="str">
            <v/>
          </cell>
          <cell r="I19" t="str">
            <v/>
          </cell>
          <cell r="J19">
            <v>0.495</v>
          </cell>
          <cell r="K19">
            <v>5</v>
          </cell>
          <cell r="L19" t="str">
            <v>成都西部医药经营有限公司</v>
          </cell>
          <cell r="M19">
            <v>3.99</v>
          </cell>
          <cell r="N19">
            <v>4</v>
          </cell>
          <cell r="O19">
            <v>2.5</v>
          </cell>
          <cell r="P19">
            <v>0.87593984962406</v>
          </cell>
          <cell r="Q19">
            <v>104</v>
          </cell>
        </row>
        <row r="20">
          <cell r="A20">
            <v>62809</v>
          </cell>
          <cell r="B20" t="str">
            <v>人绒毛膜促性腺激素检测试纸（胶体金免疫层析法）</v>
          </cell>
          <cell r="C20" t="str">
            <v>深圳市比特科技有限公司</v>
          </cell>
          <cell r="D20" t="str">
            <v>HCG-A02(1人份)</v>
          </cell>
          <cell r="E20" t="str">
            <v>盒</v>
          </cell>
          <cell r="F20">
            <v>4004</v>
          </cell>
          <cell r="G20" t="str">
            <v>赖习敏</v>
          </cell>
          <cell r="H20" t="str">
            <v>外用</v>
          </cell>
          <cell r="I20" t="str">
            <v>医疗器械</v>
          </cell>
          <cell r="J20">
            <v>0.998</v>
          </cell>
          <cell r="K20">
            <v>5</v>
          </cell>
          <cell r="L20" t="str">
            <v>成都西部医药经营有限公司</v>
          </cell>
          <cell r="M20">
            <v>7.98</v>
          </cell>
          <cell r="N20">
            <v>8</v>
          </cell>
          <cell r="O20">
            <v>5.5</v>
          </cell>
          <cell r="P20">
            <v>0.874937343358396</v>
          </cell>
          <cell r="Q20">
            <v>886</v>
          </cell>
        </row>
        <row r="21">
          <cell r="A21">
            <v>1330</v>
          </cell>
          <cell r="B21" t="str">
            <v>生力雄丸</v>
          </cell>
          <cell r="C21" t="str">
            <v>太极集团重庆桐君阁药厂有限公司</v>
          </cell>
          <cell r="D21" t="str">
            <v>0.32gx12丸x2板</v>
          </cell>
          <cell r="E21" t="str">
            <v>盒</v>
          </cell>
          <cell r="F21">
            <v>4283</v>
          </cell>
          <cell r="G21" t="str">
            <v>何莉莎 </v>
          </cell>
          <cell r="H21" t="str">
            <v>内服</v>
          </cell>
          <cell r="I21" t="str">
            <v>RX</v>
          </cell>
          <cell r="J21">
            <v>15.15</v>
          </cell>
          <cell r="K21">
            <v>5</v>
          </cell>
          <cell r="L21" t="str">
            <v>成都西部医药经营有限公司</v>
          </cell>
          <cell r="M21">
            <v>118</v>
          </cell>
          <cell r="N21">
            <v>118</v>
          </cell>
          <cell r="O21">
            <v>99</v>
          </cell>
          <cell r="P21">
            <v>0.871610169491525</v>
          </cell>
          <cell r="Q21">
            <v>27</v>
          </cell>
        </row>
        <row r="22">
          <cell r="A22">
            <v>155156</v>
          </cell>
          <cell r="B22" t="str">
            <v>豆蔻</v>
          </cell>
          <cell r="C22" t="str">
            <v>其他生产厂家</v>
          </cell>
          <cell r="D22" t="str">
            <v>净制</v>
          </cell>
          <cell r="E22" t="str">
            <v>10g</v>
          </cell>
          <cell r="F22">
            <v>4256</v>
          </cell>
          <cell r="G22" t="str">
            <v>王晓燕 </v>
          </cell>
          <cell r="H22" t="str">
            <v>内服</v>
          </cell>
          <cell r="I22" t="str">
            <v>中药饮片</v>
          </cell>
          <cell r="J22">
            <v>0.758</v>
          </cell>
          <cell r="K22">
            <v>5</v>
          </cell>
          <cell r="L22" t="str">
            <v>成都西部医药经营有限公司</v>
          </cell>
          <cell r="M22">
            <v>5.8</v>
          </cell>
          <cell r="N22">
            <v>5.8</v>
          </cell>
        </row>
        <row r="22">
          <cell r="P22">
            <v>0.869310344827586</v>
          </cell>
          <cell r="Q22">
            <v>1000.08</v>
          </cell>
        </row>
        <row r="23">
          <cell r="A23">
            <v>178738</v>
          </cell>
          <cell r="B23" t="str">
            <v>珍珠明目滴眼液</v>
          </cell>
          <cell r="C23" t="str">
            <v>苏州工业园区天龙制药有限公司</v>
          </cell>
          <cell r="D23" t="str">
            <v>10ml</v>
          </cell>
          <cell r="E23" t="str">
            <v>支</v>
          </cell>
        </row>
        <row r="23">
          <cell r="G23" t="str">
            <v/>
          </cell>
          <cell r="H23" t="str">
            <v/>
          </cell>
          <cell r="I23" t="str">
            <v>OTC</v>
          </cell>
          <cell r="J23">
            <v>2.87</v>
          </cell>
          <cell r="K23">
            <v>5</v>
          </cell>
          <cell r="L23" t="str">
            <v>成都西部医药经营有限公司</v>
          </cell>
          <cell r="M23">
            <v>21.79</v>
          </cell>
          <cell r="N23">
            <v>21.8</v>
          </cell>
          <cell r="O23">
            <v>19.8</v>
          </cell>
          <cell r="P23">
            <v>0.868288205598899</v>
          </cell>
          <cell r="Q23">
            <v>31</v>
          </cell>
        </row>
        <row r="24">
          <cell r="A24">
            <v>165962</v>
          </cell>
          <cell r="B24" t="str">
            <v>砂仁</v>
          </cell>
          <cell r="C24" t="str">
            <v>其他生产厂家</v>
          </cell>
          <cell r="D24" t="str">
            <v>净制</v>
          </cell>
          <cell r="E24" t="str">
            <v>10g</v>
          </cell>
        </row>
        <row r="24">
          <cell r="G24" t="str">
            <v/>
          </cell>
          <cell r="H24" t="str">
            <v/>
          </cell>
          <cell r="I24" t="str">
            <v/>
          </cell>
          <cell r="J24">
            <v>1.121</v>
          </cell>
          <cell r="K24">
            <v>5</v>
          </cell>
          <cell r="L24" t="str">
            <v>成都西部医药经营有限公司</v>
          </cell>
          <cell r="M24">
            <v>8.5</v>
          </cell>
          <cell r="N24">
            <v>8.5</v>
          </cell>
        </row>
        <row r="24">
          <cell r="P24">
            <v>0.868117647058823</v>
          </cell>
          <cell r="Q24">
            <v>688.1</v>
          </cell>
        </row>
        <row r="25">
          <cell r="A25">
            <v>118240</v>
          </cell>
          <cell r="B25" t="str">
            <v>利胆排石片</v>
          </cell>
          <cell r="C25" t="str">
            <v>太极集团重庆桐君阁药厂有限公司</v>
          </cell>
          <cell r="D25" t="str">
            <v>12片x2板(薄膜衣片)</v>
          </cell>
          <cell r="E25" t="str">
            <v>盒</v>
          </cell>
          <cell r="F25">
            <v>4283</v>
          </cell>
          <cell r="G25" t="str">
            <v>何莉莎 </v>
          </cell>
          <cell r="H25" t="str">
            <v>内服</v>
          </cell>
          <cell r="I25" t="str">
            <v>RX</v>
          </cell>
          <cell r="J25">
            <v>3.03</v>
          </cell>
          <cell r="K25">
            <v>5</v>
          </cell>
          <cell r="L25" t="str">
            <v>成都西部医药经营有限公司</v>
          </cell>
          <cell r="M25">
            <v>22.47</v>
          </cell>
          <cell r="N25">
            <v>22.5</v>
          </cell>
          <cell r="O25">
            <v>18.8</v>
          </cell>
          <cell r="P25">
            <v>0.865153538050734</v>
          </cell>
          <cell r="Q25">
            <v>225</v>
          </cell>
        </row>
        <row r="26">
          <cell r="A26">
            <v>256930</v>
          </cell>
          <cell r="B26" t="str">
            <v>牙科用毛刷</v>
          </cell>
          <cell r="C26" t="str">
            <v>三椒口腔健康股份有限公司</v>
          </cell>
          <cell r="D26" t="str">
            <v>8cmx2支装 去渍净化型</v>
          </cell>
          <cell r="E26" t="str">
            <v>盒</v>
          </cell>
        </row>
        <row r="26">
          <cell r="G26" t="str">
            <v/>
          </cell>
          <cell r="H26" t="str">
            <v/>
          </cell>
          <cell r="I26" t="str">
            <v/>
          </cell>
          <cell r="J26">
            <v>7.88</v>
          </cell>
          <cell r="K26">
            <v>5</v>
          </cell>
          <cell r="L26" t="str">
            <v>成都西部医药经营有限公司</v>
          </cell>
          <cell r="M26">
            <v>58</v>
          </cell>
          <cell r="N26">
            <v>58</v>
          </cell>
        </row>
        <row r="26">
          <cell r="P26">
            <v>0.864137931034483</v>
          </cell>
          <cell r="Q26">
            <v>39</v>
          </cell>
        </row>
        <row r="27">
          <cell r="A27">
            <v>114952</v>
          </cell>
          <cell r="B27" t="str">
            <v>宁神补心片</v>
          </cell>
          <cell r="C27" t="str">
            <v>太极集团重庆桐君阁药厂有限公司</v>
          </cell>
          <cell r="D27" t="str">
            <v>0.25gx12片x2板(糖衣)</v>
          </cell>
          <cell r="E27" t="str">
            <v>盒</v>
          </cell>
          <cell r="F27">
            <v>4283</v>
          </cell>
          <cell r="G27" t="str">
            <v>何莉莎 </v>
          </cell>
          <cell r="H27" t="str">
            <v>内服</v>
          </cell>
          <cell r="I27" t="str">
            <v>OTC</v>
          </cell>
          <cell r="J27">
            <v>3.54</v>
          </cell>
          <cell r="K27">
            <v>5</v>
          </cell>
          <cell r="L27" t="str">
            <v>成都西部医药经营有限公司</v>
          </cell>
          <cell r="M27">
            <v>25.97</v>
          </cell>
          <cell r="N27">
            <v>26</v>
          </cell>
          <cell r="O27">
            <v>22.8</v>
          </cell>
          <cell r="P27">
            <v>0.863688871775125</v>
          </cell>
          <cell r="Q27">
            <v>168</v>
          </cell>
        </row>
        <row r="28">
          <cell r="A28">
            <v>120681</v>
          </cell>
          <cell r="B28" t="str">
            <v>奥利司他胶囊(雅塑)</v>
          </cell>
          <cell r="C28" t="str">
            <v>植恩生物技术股份有限公司</v>
          </cell>
          <cell r="D28" t="str">
            <v>0.12gx18粒</v>
          </cell>
          <cell r="E28" t="str">
            <v>盒</v>
          </cell>
          <cell r="F28">
            <v>6305</v>
          </cell>
          <cell r="G28" t="str">
            <v>何玉英</v>
          </cell>
          <cell r="H28" t="str">
            <v>内服</v>
          </cell>
          <cell r="I28" t="str">
            <v>OTC</v>
          </cell>
          <cell r="J28">
            <v>35.15</v>
          </cell>
          <cell r="K28">
            <v>5</v>
          </cell>
          <cell r="L28" t="str">
            <v>成都西部医药经营有限公司</v>
          </cell>
          <cell r="M28">
            <v>257</v>
          </cell>
          <cell r="N28">
            <v>257</v>
          </cell>
        </row>
        <row r="28">
          <cell r="P28">
            <v>0.863229571984436</v>
          </cell>
          <cell r="Q28">
            <v>108</v>
          </cell>
        </row>
        <row r="29">
          <cell r="A29">
            <v>256929</v>
          </cell>
          <cell r="B29" t="str">
            <v>牙科用毛刷</v>
          </cell>
          <cell r="C29" t="str">
            <v>三椒口腔健康股份有限公司</v>
          </cell>
          <cell r="D29" t="str">
            <v>8cmx2支装 高密柔洁型</v>
          </cell>
          <cell r="E29" t="str">
            <v>盒</v>
          </cell>
        </row>
        <row r="29">
          <cell r="G29" t="str">
            <v/>
          </cell>
          <cell r="H29" t="str">
            <v/>
          </cell>
          <cell r="I29" t="str">
            <v/>
          </cell>
          <cell r="J29">
            <v>5.25</v>
          </cell>
          <cell r="K29">
            <v>5</v>
          </cell>
          <cell r="L29" t="str">
            <v>成都西部医药经营有限公司</v>
          </cell>
          <cell r="M29">
            <v>38</v>
          </cell>
          <cell r="N29">
            <v>38</v>
          </cell>
        </row>
        <row r="29">
          <cell r="P29">
            <v>0.861842105263158</v>
          </cell>
          <cell r="Q29">
            <v>42</v>
          </cell>
        </row>
        <row r="30">
          <cell r="A30">
            <v>223685</v>
          </cell>
          <cell r="B30" t="str">
            <v>塞来昔布胶囊</v>
          </cell>
          <cell r="C30" t="str">
            <v>石药集团欧意药业有限公司(原:石家庄欧意药业公司)</v>
          </cell>
          <cell r="D30" t="str">
            <v>0.2gx30粒</v>
          </cell>
          <cell r="E30" t="str">
            <v>盒</v>
          </cell>
        </row>
        <row r="30">
          <cell r="G30" t="str">
            <v/>
          </cell>
          <cell r="H30" t="str">
            <v/>
          </cell>
          <cell r="I30" t="str">
            <v>RX</v>
          </cell>
          <cell r="J30">
            <v>9.47</v>
          </cell>
          <cell r="K30">
            <v>5</v>
          </cell>
          <cell r="L30" t="str">
            <v>成都西部医药经营有限公司</v>
          </cell>
          <cell r="M30">
            <v>68</v>
          </cell>
          <cell r="N30">
            <v>68</v>
          </cell>
        </row>
        <row r="30">
          <cell r="P30">
            <v>0.860735294117647</v>
          </cell>
          <cell r="Q30">
            <v>4</v>
          </cell>
        </row>
        <row r="31">
          <cell r="A31">
            <v>224833</v>
          </cell>
          <cell r="B31" t="str">
            <v>西洋参粉</v>
          </cell>
          <cell r="C31" t="str">
            <v>云南天江一方药业有限公司</v>
          </cell>
          <cell r="D31" t="str">
            <v>90g（3gx30袋）</v>
          </cell>
          <cell r="E31" t="str">
            <v>盒</v>
          </cell>
        </row>
        <row r="31">
          <cell r="G31" t="str">
            <v/>
          </cell>
          <cell r="H31" t="str">
            <v/>
          </cell>
          <cell r="I31" t="str">
            <v/>
          </cell>
          <cell r="J31">
            <v>42.35</v>
          </cell>
          <cell r="K31">
            <v>5</v>
          </cell>
          <cell r="L31" t="str">
            <v>成都西部医药经营有限公司</v>
          </cell>
          <cell r="M31">
            <v>298</v>
          </cell>
          <cell r="N31">
            <v>298</v>
          </cell>
        </row>
        <row r="31">
          <cell r="P31">
            <v>0.857885906040268</v>
          </cell>
          <cell r="Q31">
            <v>130</v>
          </cell>
        </row>
        <row r="32">
          <cell r="A32">
            <v>30636</v>
          </cell>
          <cell r="B32" t="str">
            <v>麸炒枳实</v>
          </cell>
          <cell r="C32" t="str">
            <v>其他生产厂家</v>
          </cell>
          <cell r="D32" t="str">
            <v>片</v>
          </cell>
          <cell r="E32" t="str">
            <v>10g</v>
          </cell>
          <cell r="F32">
            <v>4256</v>
          </cell>
          <cell r="G32" t="str">
            <v>王晓燕 </v>
          </cell>
          <cell r="H32" t="str">
            <v>内服</v>
          </cell>
          <cell r="I32" t="str">
            <v>中药饮片</v>
          </cell>
          <cell r="J32">
            <v>0.242</v>
          </cell>
          <cell r="K32">
            <v>5</v>
          </cell>
          <cell r="L32" t="str">
            <v>成都西部医药经营有限公司</v>
          </cell>
          <cell r="M32">
            <v>1.7</v>
          </cell>
          <cell r="N32">
            <v>1.7</v>
          </cell>
        </row>
        <row r="32">
          <cell r="P32">
            <v>0.857647058823529</v>
          </cell>
          <cell r="Q32">
            <v>994.64</v>
          </cell>
        </row>
        <row r="33">
          <cell r="A33">
            <v>236655</v>
          </cell>
          <cell r="B33" t="str">
            <v>舒筋健腰贴</v>
          </cell>
          <cell r="C33" t="str">
            <v>山西海德药业有限公司</v>
          </cell>
          <cell r="D33" t="str">
            <v>7cmx10cmx6贴</v>
          </cell>
          <cell r="E33" t="str">
            <v>盒</v>
          </cell>
        </row>
        <row r="33">
          <cell r="G33" t="str">
            <v/>
          </cell>
          <cell r="H33" t="str">
            <v/>
          </cell>
          <cell r="I33" t="str">
            <v/>
          </cell>
          <cell r="J33">
            <v>4</v>
          </cell>
          <cell r="K33">
            <v>119339</v>
          </cell>
          <cell r="L33" t="str">
            <v>重庆妥健医疗科技有限公司</v>
          </cell>
          <cell r="M33">
            <v>27.92</v>
          </cell>
          <cell r="N33">
            <v>28</v>
          </cell>
          <cell r="O33">
            <v>11.8</v>
          </cell>
          <cell r="P33">
            <v>0.856733524355301</v>
          </cell>
          <cell r="Q33">
            <v>205</v>
          </cell>
        </row>
        <row r="34">
          <cell r="A34">
            <v>140586</v>
          </cell>
          <cell r="B34" t="str">
            <v>人绒毛膜促性腺激素检测试纸（胶体金法）</v>
          </cell>
          <cell r="C34" t="str">
            <v>南通伊仕生物技术股份有限公司</v>
          </cell>
          <cell r="D34" t="str">
            <v>1人份/盒（卡Ⅰ型）</v>
          </cell>
          <cell r="E34" t="str">
            <v>盒</v>
          </cell>
        </row>
        <row r="34">
          <cell r="G34" t="str">
            <v/>
          </cell>
          <cell r="H34" t="str">
            <v/>
          </cell>
          <cell r="I34" t="str">
            <v/>
          </cell>
          <cell r="J34">
            <v>1.73</v>
          </cell>
          <cell r="K34">
            <v>5</v>
          </cell>
          <cell r="L34" t="str">
            <v>成都西部医药经营有限公司</v>
          </cell>
          <cell r="M34">
            <v>11.99</v>
          </cell>
          <cell r="N34">
            <v>12</v>
          </cell>
          <cell r="O34">
            <v>10.5</v>
          </cell>
          <cell r="P34">
            <v>0.855713094245204</v>
          </cell>
          <cell r="Q34">
            <v>430</v>
          </cell>
        </row>
        <row r="35">
          <cell r="A35">
            <v>230282</v>
          </cell>
          <cell r="B35" t="str">
            <v>海水鼻腔清洗液</v>
          </cell>
          <cell r="C35" t="str">
            <v>成都博创必成生物技术有限公司</v>
          </cell>
          <cell r="D35" t="str">
            <v>60ml SHA60</v>
          </cell>
          <cell r="E35" t="str">
            <v>盒</v>
          </cell>
        </row>
        <row r="35">
          <cell r="G35" t="str">
            <v/>
          </cell>
          <cell r="H35" t="str">
            <v/>
          </cell>
          <cell r="I35" t="str">
            <v/>
          </cell>
          <cell r="J35">
            <v>5.74</v>
          </cell>
          <cell r="K35">
            <v>5</v>
          </cell>
          <cell r="L35" t="str">
            <v>成都西部医药经营有限公司</v>
          </cell>
          <cell r="M35">
            <v>39.77</v>
          </cell>
          <cell r="N35">
            <v>39.8</v>
          </cell>
          <cell r="O35">
            <v>29.8</v>
          </cell>
          <cell r="P35">
            <v>0.855670103092783</v>
          </cell>
          <cell r="Q35">
            <v>248</v>
          </cell>
        </row>
        <row r="36">
          <cell r="A36">
            <v>48315</v>
          </cell>
          <cell r="B36" t="str">
            <v>盐橘核</v>
          </cell>
          <cell r="C36" t="str">
            <v>其他生产厂家</v>
          </cell>
          <cell r="D36" t="str">
            <v>盐炙</v>
          </cell>
          <cell r="E36" t="str">
            <v>10g</v>
          </cell>
          <cell r="F36">
            <v>4256</v>
          </cell>
          <cell r="G36" t="str">
            <v>王晓燕 </v>
          </cell>
          <cell r="H36" t="str">
            <v>内服</v>
          </cell>
          <cell r="I36" t="str">
            <v>中药饮片</v>
          </cell>
          <cell r="J36">
            <v>0.263</v>
          </cell>
          <cell r="K36">
            <v>5</v>
          </cell>
          <cell r="L36" t="str">
            <v>成都西部医药经营有限公司</v>
          </cell>
          <cell r="M36">
            <v>1.8</v>
          </cell>
          <cell r="N36">
            <v>1.8</v>
          </cell>
        </row>
        <row r="36">
          <cell r="P36">
            <v>0.853888888888889</v>
          </cell>
          <cell r="Q36">
            <v>420.6</v>
          </cell>
        </row>
        <row r="37">
          <cell r="A37">
            <v>26458</v>
          </cell>
          <cell r="B37" t="str">
            <v>附片</v>
          </cell>
          <cell r="C37" t="str">
            <v>其他生产厂家</v>
          </cell>
          <cell r="D37" t="str">
            <v>黑顺片</v>
          </cell>
          <cell r="E37" t="str">
            <v>10g</v>
          </cell>
          <cell r="F37">
            <v>4256</v>
          </cell>
          <cell r="G37" t="str">
            <v>王晓燕 </v>
          </cell>
          <cell r="H37" t="str">
            <v>内服</v>
          </cell>
          <cell r="I37" t="str">
            <v>中药饮片</v>
          </cell>
          <cell r="J37">
            <v>0.76</v>
          </cell>
          <cell r="K37">
            <v>15291</v>
          </cell>
          <cell r="L37" t="str">
            <v>四川利民中药饮片有限责任公司</v>
          </cell>
          <cell r="M37">
            <v>5.2</v>
          </cell>
          <cell r="N37">
            <v>5.2</v>
          </cell>
        </row>
        <row r="37">
          <cell r="P37">
            <v>0.853846153846154</v>
          </cell>
          <cell r="Q37">
            <v>289.5</v>
          </cell>
        </row>
        <row r="38">
          <cell r="A38">
            <v>136120</v>
          </cell>
          <cell r="B38" t="str">
            <v>盐吴茱萸</v>
          </cell>
          <cell r="C38" t="str">
            <v>其他生产厂家</v>
          </cell>
          <cell r="D38" t="str">
            <v>盐炙</v>
          </cell>
          <cell r="E38" t="str">
            <v>10g</v>
          </cell>
        </row>
        <row r="38">
          <cell r="G38" t="str">
            <v/>
          </cell>
          <cell r="H38" t="str">
            <v>内服</v>
          </cell>
          <cell r="I38" t="str">
            <v>中药饮片</v>
          </cell>
          <cell r="J38">
            <v>0.65</v>
          </cell>
          <cell r="K38">
            <v>15291</v>
          </cell>
          <cell r="L38" t="str">
            <v>四川利民中药饮片有限责任公司</v>
          </cell>
          <cell r="M38">
            <v>4.4</v>
          </cell>
          <cell r="N38">
            <v>4.4</v>
          </cell>
        </row>
        <row r="38">
          <cell r="P38">
            <v>0.852272727272727</v>
          </cell>
          <cell r="Q38">
            <v>412.6</v>
          </cell>
        </row>
        <row r="39">
          <cell r="A39">
            <v>207551</v>
          </cell>
          <cell r="B39" t="str">
            <v>槐菊颗粒</v>
          </cell>
          <cell r="C39" t="str">
            <v>遂成药业股份有限公司</v>
          </cell>
          <cell r="D39" t="str">
            <v>3gx9袋</v>
          </cell>
          <cell r="E39" t="str">
            <v>盒</v>
          </cell>
        </row>
        <row r="39">
          <cell r="G39" t="str">
            <v/>
          </cell>
          <cell r="H39" t="str">
            <v/>
          </cell>
          <cell r="I39" t="str">
            <v>otc</v>
          </cell>
          <cell r="J39">
            <v>5.94</v>
          </cell>
          <cell r="K39">
            <v>5</v>
          </cell>
          <cell r="L39" t="str">
            <v>成都西部医药经营有限公司</v>
          </cell>
          <cell r="M39">
            <v>39.9</v>
          </cell>
          <cell r="N39">
            <v>39.9</v>
          </cell>
        </row>
        <row r="39">
          <cell r="P39">
            <v>0.851127819548872</v>
          </cell>
          <cell r="Q39">
            <v>3536</v>
          </cell>
        </row>
        <row r="40">
          <cell r="A40">
            <v>136208</v>
          </cell>
          <cell r="B40" t="str">
            <v>妇炎康分散片</v>
          </cell>
          <cell r="C40" t="str">
            <v>广东国源国药制药有限公司</v>
          </cell>
          <cell r="D40" t="str">
            <v>0.35gx18片x2板</v>
          </cell>
          <cell r="E40" t="str">
            <v>盒</v>
          </cell>
        </row>
        <row r="40">
          <cell r="G40" t="str">
            <v/>
          </cell>
          <cell r="H40" t="str">
            <v/>
          </cell>
          <cell r="I40" t="str">
            <v>RX</v>
          </cell>
          <cell r="J40">
            <v>5.75</v>
          </cell>
          <cell r="K40">
            <v>90384</v>
          </cell>
          <cell r="L40" t="str">
            <v>广东壹号药业有限公司	</v>
          </cell>
          <cell r="M40">
            <v>38</v>
          </cell>
          <cell r="N40">
            <v>38</v>
          </cell>
          <cell r="O40">
            <v>35.8</v>
          </cell>
          <cell r="P40">
            <v>0.848684210526316</v>
          </cell>
          <cell r="Q40">
            <v>3</v>
          </cell>
        </row>
        <row r="41">
          <cell r="A41">
            <v>257355</v>
          </cell>
          <cell r="B41" t="str">
            <v>医用重组III型人源化胶原蛋白敷贴</v>
          </cell>
          <cell r="C41" t="str">
            <v>湖南紫晶汇康生物医药集团有限公司</v>
          </cell>
          <cell r="D41" t="str">
            <v>椭圆形：21cmx23cmx5贴</v>
          </cell>
          <cell r="E41" t="str">
            <v>盒</v>
          </cell>
        </row>
        <row r="41">
          <cell r="G41" t="str">
            <v/>
          </cell>
          <cell r="H41" t="str">
            <v/>
          </cell>
          <cell r="I41" t="str">
            <v/>
          </cell>
          <cell r="J41">
            <v>15</v>
          </cell>
          <cell r="K41">
            <v>5</v>
          </cell>
          <cell r="L41" t="str">
            <v>成都西部医药经营有限公司</v>
          </cell>
          <cell r="M41">
            <v>99</v>
          </cell>
          <cell r="N41">
            <v>99</v>
          </cell>
        </row>
        <row r="41">
          <cell r="P41">
            <v>0.848484848484849</v>
          </cell>
          <cell r="Q41">
            <v>5227</v>
          </cell>
        </row>
        <row r="42">
          <cell r="A42">
            <v>135972</v>
          </cell>
          <cell r="B42" t="str">
            <v>猫爪草</v>
          </cell>
          <cell r="C42" t="str">
            <v>其他生产厂家</v>
          </cell>
          <cell r="D42" t="str">
            <v>净制</v>
          </cell>
          <cell r="E42" t="str">
            <v>10g</v>
          </cell>
        </row>
        <row r="42">
          <cell r="G42" t="str">
            <v/>
          </cell>
          <cell r="H42" t="str">
            <v>内服</v>
          </cell>
          <cell r="I42" t="str">
            <v>中药饮片</v>
          </cell>
          <cell r="J42">
            <v>1.333</v>
          </cell>
          <cell r="K42">
            <v>5</v>
          </cell>
          <cell r="L42" t="str">
            <v>成都西部医药经营有限公司</v>
          </cell>
          <cell r="M42">
            <v>8.78</v>
          </cell>
          <cell r="N42">
            <v>8.78</v>
          </cell>
        </row>
        <row r="42">
          <cell r="P42">
            <v>0.848177676537585</v>
          </cell>
          <cell r="Q42">
            <v>625.4374</v>
          </cell>
        </row>
        <row r="43">
          <cell r="A43">
            <v>260178</v>
          </cell>
          <cell r="B43" t="str">
            <v>创口贴</v>
          </cell>
          <cell r="C43" t="str">
            <v>山东丰泰健康科技股份有限公司(原:济宁市丰泰医疗器械有限公司)</v>
          </cell>
          <cell r="D43" t="str">
            <v>72mmx19mmx12片 弹力型</v>
          </cell>
          <cell r="E43" t="str">
            <v>盒</v>
          </cell>
        </row>
        <row r="43">
          <cell r="G43" t="str">
            <v/>
          </cell>
          <cell r="H43" t="str">
            <v/>
          </cell>
          <cell r="I43" t="str">
            <v/>
          </cell>
          <cell r="J43">
            <v>1.52</v>
          </cell>
          <cell r="K43">
            <v>5</v>
          </cell>
          <cell r="L43" t="str">
            <v>成都西部医药经营有限公司</v>
          </cell>
          <cell r="M43">
            <v>9.98</v>
          </cell>
          <cell r="N43">
            <v>10</v>
          </cell>
          <cell r="O43">
            <v>7.8</v>
          </cell>
          <cell r="P43">
            <v>0.847695390781563</v>
          </cell>
          <cell r="Q43">
            <v>262</v>
          </cell>
        </row>
        <row r="44">
          <cell r="A44">
            <v>222506</v>
          </cell>
          <cell r="B44" t="str">
            <v>奥利司他胶囊</v>
          </cell>
          <cell r="C44" t="str">
            <v>植恩生物技术股份有限公司</v>
          </cell>
          <cell r="D44" t="str">
            <v>60mgx6粒x5板</v>
          </cell>
          <cell r="E44" t="str">
            <v>盒</v>
          </cell>
        </row>
        <row r="44">
          <cell r="G44" t="str">
            <v/>
          </cell>
          <cell r="H44" t="str">
            <v/>
          </cell>
          <cell r="I44" t="str">
            <v>OTC</v>
          </cell>
          <cell r="J44">
            <v>45.45</v>
          </cell>
          <cell r="K44">
            <v>5</v>
          </cell>
          <cell r="L44" t="str">
            <v>成都西部医药经营有限公司</v>
          </cell>
          <cell r="M44">
            <v>298</v>
          </cell>
          <cell r="N44">
            <v>298</v>
          </cell>
          <cell r="O44">
            <v>278</v>
          </cell>
          <cell r="P44">
            <v>0.84748322147651</v>
          </cell>
          <cell r="Q44">
            <v>424</v>
          </cell>
        </row>
        <row r="45">
          <cell r="A45">
            <v>123809</v>
          </cell>
          <cell r="B45" t="str">
            <v>伤痛宁膏</v>
          </cell>
          <cell r="C45" t="str">
            <v>湖北康源药业有限公司</v>
          </cell>
          <cell r="D45" t="str">
            <v>7x10cmx5贴</v>
          </cell>
          <cell r="E45" t="str">
            <v>盒</v>
          </cell>
        </row>
        <row r="45">
          <cell r="G45" t="str">
            <v/>
          </cell>
          <cell r="H45" t="str">
            <v/>
          </cell>
          <cell r="I45" t="str">
            <v>OTC</v>
          </cell>
          <cell r="J45">
            <v>2.34</v>
          </cell>
          <cell r="K45">
            <v>5</v>
          </cell>
          <cell r="L45" t="str">
            <v>成都西部医药经营有限公司</v>
          </cell>
          <cell r="M45">
            <v>14.98</v>
          </cell>
          <cell r="N45">
            <v>15</v>
          </cell>
          <cell r="O45">
            <v>12.8</v>
          </cell>
          <cell r="P45">
            <v>0.843791722296395</v>
          </cell>
          <cell r="Q45">
            <v>380</v>
          </cell>
        </row>
        <row r="46">
          <cell r="A46">
            <v>224346</v>
          </cell>
          <cell r="B46" t="str">
            <v>三七粉</v>
          </cell>
          <cell r="C46" t="str">
            <v>云南天江一方药业有限公司</v>
          </cell>
          <cell r="D46" t="str">
            <v>90g（3gx30袋）</v>
          </cell>
          <cell r="E46" t="str">
            <v>盒</v>
          </cell>
        </row>
        <row r="46">
          <cell r="G46" t="str">
            <v/>
          </cell>
          <cell r="H46" t="str">
            <v/>
          </cell>
          <cell r="I46" t="str">
            <v/>
          </cell>
          <cell r="J46">
            <v>41.93</v>
          </cell>
          <cell r="K46">
            <v>113109</v>
          </cell>
          <cell r="L46" t="str">
            <v>云南天江一方药业有限公司</v>
          </cell>
          <cell r="M46">
            <v>268</v>
          </cell>
          <cell r="N46">
            <v>268</v>
          </cell>
          <cell r="O46">
            <v>248</v>
          </cell>
          <cell r="P46">
            <v>0.843544776119403</v>
          </cell>
          <cell r="Q46">
            <v>1199</v>
          </cell>
        </row>
        <row r="47">
          <cell r="A47">
            <v>119023</v>
          </cell>
          <cell r="B47" t="str">
            <v>医用纱布片</v>
          </cell>
          <cell r="C47" t="str">
            <v>稳健医疗用品股份有限公司(稳健实业(深圳)有限公司)</v>
          </cell>
          <cell r="D47" t="str">
            <v>10cmx10cm-8Px1片(灭菌级)</v>
          </cell>
          <cell r="E47" t="str">
            <v>袋</v>
          </cell>
          <cell r="F47">
            <v>4004</v>
          </cell>
          <cell r="G47" t="str">
            <v>赖习敏</v>
          </cell>
          <cell r="H47" t="str">
            <v>外用</v>
          </cell>
          <cell r="I47" t="str">
            <v>医疗器械</v>
          </cell>
          <cell r="J47">
            <v>0.75</v>
          </cell>
          <cell r="K47">
            <v>13251</v>
          </cell>
          <cell r="L47" t="str">
            <v>四川橡果贸易有限公司</v>
          </cell>
          <cell r="M47">
            <v>4.79</v>
          </cell>
          <cell r="N47">
            <v>4.8</v>
          </cell>
          <cell r="O47">
            <v>2</v>
          </cell>
          <cell r="P47">
            <v>0.843423799582463</v>
          </cell>
          <cell r="Q47">
            <v>99</v>
          </cell>
        </row>
        <row r="48">
          <cell r="A48">
            <v>199974</v>
          </cell>
          <cell r="B48" t="str">
            <v>天麻粉</v>
          </cell>
          <cell r="C48" t="str">
            <v>云南天江一方药业有限公司</v>
          </cell>
          <cell r="D48" t="str">
            <v>120g</v>
          </cell>
          <cell r="E48" t="str">
            <v>瓶</v>
          </cell>
        </row>
        <row r="48">
          <cell r="G48" t="str">
            <v/>
          </cell>
          <cell r="H48" t="str">
            <v/>
          </cell>
          <cell r="I48" t="str">
            <v/>
          </cell>
          <cell r="J48">
            <v>42.4</v>
          </cell>
          <cell r="K48">
            <v>5</v>
          </cell>
          <cell r="L48" t="str">
            <v>成都西部医药经营有限公司</v>
          </cell>
          <cell r="M48">
            <v>268</v>
          </cell>
          <cell r="N48">
            <v>268</v>
          </cell>
        </row>
        <row r="48">
          <cell r="P48">
            <v>0.841791044776119</v>
          </cell>
          <cell r="Q48">
            <v>143</v>
          </cell>
        </row>
        <row r="49">
          <cell r="A49">
            <v>17252</v>
          </cell>
          <cell r="B49" t="str">
            <v>美洛昔康片(莫比可)</v>
          </cell>
          <cell r="C49" t="str">
            <v>上海勃林格殷格翰药业有限公司</v>
          </cell>
          <cell r="D49" t="str">
            <v>7.5mgx7片</v>
          </cell>
          <cell r="E49" t="str">
            <v>盒</v>
          </cell>
          <cell r="F49">
            <v>6305</v>
          </cell>
          <cell r="G49" t="str">
            <v>何玉英</v>
          </cell>
          <cell r="H49" t="str">
            <v>内服</v>
          </cell>
          <cell r="I49" t="str">
            <v>RX</v>
          </cell>
          <cell r="J49">
            <v>3.51</v>
          </cell>
          <cell r="K49">
            <v>5</v>
          </cell>
          <cell r="L49" t="str">
            <v>成都西部医药经营有限公司</v>
          </cell>
          <cell r="M49">
            <v>21.98</v>
          </cell>
          <cell r="N49">
            <v>22</v>
          </cell>
          <cell r="O49">
            <v>18.5</v>
          </cell>
          <cell r="P49">
            <v>0.840309372156506</v>
          </cell>
          <cell r="Q49">
            <v>442</v>
          </cell>
        </row>
        <row r="50">
          <cell r="A50">
            <v>72966</v>
          </cell>
          <cell r="B50" t="str">
            <v>加巴喷丁胶囊(派汀)</v>
          </cell>
          <cell r="C50" t="str">
            <v>江苏恒瑞医药股份有限公司</v>
          </cell>
          <cell r="D50" t="str">
            <v>0.1gx10粒x5板</v>
          </cell>
          <cell r="E50" t="str">
            <v>盒</v>
          </cell>
          <cell r="F50">
            <v>6305</v>
          </cell>
          <cell r="G50" t="str">
            <v>何玉英</v>
          </cell>
          <cell r="H50" t="str">
            <v>内服</v>
          </cell>
          <cell r="I50" t="str">
            <v>RX</v>
          </cell>
          <cell r="J50">
            <v>6.18</v>
          </cell>
          <cell r="K50">
            <v>18036</v>
          </cell>
          <cell r="L50" t="str">
            <v>重庆医药集团四川医药有限公司（四川康百年药业有限公司）</v>
          </cell>
          <cell r="M50">
            <v>38.47</v>
          </cell>
          <cell r="N50">
            <v>38.5</v>
          </cell>
          <cell r="O50">
            <v>34.8</v>
          </cell>
          <cell r="P50">
            <v>0.839355341824799</v>
          </cell>
          <cell r="Q50">
            <v>438</v>
          </cell>
        </row>
        <row r="51">
          <cell r="A51">
            <v>119904</v>
          </cell>
          <cell r="B51" t="str">
            <v>盐酸左氧氟沙星片(京必妥新)</v>
          </cell>
          <cell r="C51" t="str">
            <v>浙江京新药业股份有限公司</v>
          </cell>
          <cell r="D51" t="str">
            <v>0.1gx12片(薄膜衣)</v>
          </cell>
          <cell r="E51" t="str">
            <v>盒</v>
          </cell>
        </row>
        <row r="51">
          <cell r="G51" t="str">
            <v/>
          </cell>
          <cell r="H51" t="str">
            <v/>
          </cell>
          <cell r="I51" t="str">
            <v>RX</v>
          </cell>
          <cell r="J51">
            <v>2.58</v>
          </cell>
          <cell r="K51">
            <v>5</v>
          </cell>
          <cell r="L51" t="str">
            <v>成都西部医药经营有限公司</v>
          </cell>
          <cell r="M51">
            <v>15.97</v>
          </cell>
          <cell r="N51">
            <v>16</v>
          </cell>
          <cell r="O51">
            <v>12.5</v>
          </cell>
          <cell r="P51">
            <v>0.838447088290545</v>
          </cell>
          <cell r="Q51">
            <v>441</v>
          </cell>
        </row>
        <row r="52">
          <cell r="A52">
            <v>209915</v>
          </cell>
          <cell r="B52" t="str">
            <v>川芎茶调口服液</v>
          </cell>
          <cell r="C52" t="str">
            <v>太极集团重庆涪陵制药厂有限公司</v>
          </cell>
          <cell r="D52" t="str">
            <v>10mlx6瓶</v>
          </cell>
          <cell r="E52" t="str">
            <v>盒</v>
          </cell>
        </row>
        <row r="52">
          <cell r="G52" t="str">
            <v/>
          </cell>
          <cell r="H52" t="str">
            <v/>
          </cell>
          <cell r="I52" t="str">
            <v>OTC</v>
          </cell>
          <cell r="J52">
            <v>7.28</v>
          </cell>
          <cell r="K52">
            <v>5</v>
          </cell>
          <cell r="L52" t="str">
            <v>成都西部医药经营有限公司</v>
          </cell>
          <cell r="M52">
            <v>45</v>
          </cell>
          <cell r="N52">
            <v>45</v>
          </cell>
          <cell r="O52">
            <v>39.8</v>
          </cell>
          <cell r="P52">
            <v>0.838222222222222</v>
          </cell>
          <cell r="Q52">
            <v>68</v>
          </cell>
        </row>
        <row r="53">
          <cell r="A53">
            <v>260177</v>
          </cell>
          <cell r="B53" t="str">
            <v>创口贴</v>
          </cell>
          <cell r="C53" t="str">
            <v>山东丰泰健康科技股份有限公司(原:济宁市丰泰医疗器械有限公司)</v>
          </cell>
          <cell r="D53" t="str">
            <v>72mmx19mmx12片 防水透气型</v>
          </cell>
          <cell r="E53" t="str">
            <v>盒</v>
          </cell>
        </row>
        <row r="53">
          <cell r="G53" t="str">
            <v/>
          </cell>
          <cell r="H53" t="str">
            <v/>
          </cell>
          <cell r="I53" t="str">
            <v/>
          </cell>
          <cell r="J53">
            <v>1.62</v>
          </cell>
          <cell r="K53">
            <v>5</v>
          </cell>
          <cell r="L53" t="str">
            <v>成都西部医药经营有限公司</v>
          </cell>
          <cell r="M53">
            <v>9.98</v>
          </cell>
          <cell r="N53">
            <v>10</v>
          </cell>
          <cell r="O53">
            <v>7.8</v>
          </cell>
          <cell r="P53">
            <v>0.837675350701403</v>
          </cell>
          <cell r="Q53">
            <v>242.7</v>
          </cell>
        </row>
        <row r="54">
          <cell r="A54">
            <v>261069</v>
          </cell>
          <cell r="B54" t="str">
            <v>奥美拉唑肠溶胶囊</v>
          </cell>
          <cell r="C54" t="str">
            <v>石药集团欧意药业有限公司(原:石家庄欧意药业公司)</v>
          </cell>
          <cell r="D54" t="str">
            <v>20mgx14粒</v>
          </cell>
          <cell r="E54" t="str">
            <v>盒</v>
          </cell>
        </row>
        <row r="54">
          <cell r="G54" t="str">
            <v/>
          </cell>
          <cell r="H54" t="str">
            <v/>
          </cell>
          <cell r="I54" t="str">
            <v>otc</v>
          </cell>
          <cell r="J54">
            <v>4.85</v>
          </cell>
          <cell r="K54">
            <v>5</v>
          </cell>
          <cell r="L54" t="str">
            <v>成都西部医药经营有限公司</v>
          </cell>
          <cell r="M54">
            <v>29.8</v>
          </cell>
          <cell r="N54">
            <v>29.8</v>
          </cell>
        </row>
        <row r="54">
          <cell r="P54">
            <v>0.837248322147651</v>
          </cell>
          <cell r="Q54">
            <v>1109</v>
          </cell>
        </row>
        <row r="55">
          <cell r="A55">
            <v>57180</v>
          </cell>
          <cell r="B55" t="str">
            <v>扎冲十三味丸</v>
          </cell>
          <cell r="C55" t="str">
            <v>内蒙古大唐药业股份有限公司(内蒙古大唐药业有限公司)</v>
          </cell>
          <cell r="D55" t="str">
            <v>20丸(水丸)</v>
          </cell>
          <cell r="E55" t="str">
            <v>盒</v>
          </cell>
        </row>
        <row r="55">
          <cell r="G55" t="str">
            <v/>
          </cell>
          <cell r="H55" t="str">
            <v/>
          </cell>
          <cell r="I55" t="str">
            <v>RX</v>
          </cell>
          <cell r="J55">
            <v>10.95</v>
          </cell>
          <cell r="K55">
            <v>104628</v>
          </cell>
          <cell r="L55" t="str">
            <v>重庆亿昊药业有限公司</v>
          </cell>
          <cell r="M55">
            <v>67</v>
          </cell>
          <cell r="N55">
            <v>67</v>
          </cell>
        </row>
        <row r="55">
          <cell r="P55">
            <v>0.836567164179104</v>
          </cell>
          <cell r="Q55">
            <v>0</v>
          </cell>
        </row>
        <row r="56">
          <cell r="A56">
            <v>262905</v>
          </cell>
          <cell r="B56" t="str">
            <v>人绒毛膜促性腺激素(HCG)检测试剂盒(胶体金法)</v>
          </cell>
          <cell r="C56" t="str">
            <v>可孚医疗科技股份有限公司</v>
          </cell>
          <cell r="D56" t="str">
            <v>1人份卡型</v>
          </cell>
          <cell r="E56" t="str">
            <v>盒</v>
          </cell>
        </row>
        <row r="56">
          <cell r="G56" t="str">
            <v/>
          </cell>
          <cell r="H56" t="str">
            <v/>
          </cell>
          <cell r="I56" t="str">
            <v/>
          </cell>
          <cell r="J56">
            <v>2.11</v>
          </cell>
          <cell r="K56">
            <v>5</v>
          </cell>
          <cell r="L56" t="str">
            <v>成都西部医药经营有限公司</v>
          </cell>
          <cell r="M56">
            <v>12.8</v>
          </cell>
          <cell r="N56">
            <v>12.8</v>
          </cell>
        </row>
        <row r="56">
          <cell r="P56">
            <v>0.83515625</v>
          </cell>
          <cell r="Q56">
            <v>515</v>
          </cell>
        </row>
        <row r="57">
          <cell r="A57">
            <v>236669</v>
          </cell>
          <cell r="B57" t="str">
            <v>粉末给药器</v>
          </cell>
          <cell r="C57" t="str">
            <v>山西海德药业有限公司</v>
          </cell>
          <cell r="D57" t="str">
            <v>25gx3袋（Ⅰ足光粉给药器）</v>
          </cell>
          <cell r="E57" t="str">
            <v>盒</v>
          </cell>
        </row>
        <row r="57">
          <cell r="G57" t="str">
            <v/>
          </cell>
          <cell r="H57" t="str">
            <v/>
          </cell>
          <cell r="I57" t="str">
            <v/>
          </cell>
          <cell r="J57">
            <v>3</v>
          </cell>
          <cell r="K57">
            <v>119339</v>
          </cell>
          <cell r="L57" t="str">
            <v>重庆妥健医疗科技有限公司</v>
          </cell>
          <cell r="M57">
            <v>18</v>
          </cell>
          <cell r="N57">
            <v>18</v>
          </cell>
        </row>
        <row r="57">
          <cell r="P57">
            <v>0.833333333333333</v>
          </cell>
          <cell r="Q57">
            <v>73</v>
          </cell>
        </row>
        <row r="58">
          <cell r="A58">
            <v>104871</v>
          </cell>
          <cell r="B58" t="str">
            <v>葡萄糖注射液</v>
          </cell>
          <cell r="C58" t="str">
            <v>湖北科伦药业有限公司(原湖北拓朋药业)</v>
          </cell>
          <cell r="D58" t="str">
            <v>20ml:10gx5支</v>
          </cell>
          <cell r="E58" t="str">
            <v>盒</v>
          </cell>
        </row>
        <row r="58">
          <cell r="G58" t="str">
            <v/>
          </cell>
          <cell r="H58" t="str">
            <v/>
          </cell>
          <cell r="I58" t="str">
            <v>RX</v>
          </cell>
          <cell r="J58">
            <v>2.02</v>
          </cell>
          <cell r="K58">
            <v>5</v>
          </cell>
          <cell r="L58" t="str">
            <v>成都西部医药经营有限公司</v>
          </cell>
          <cell r="M58">
            <v>12</v>
          </cell>
          <cell r="N58">
            <v>12</v>
          </cell>
        </row>
        <row r="58">
          <cell r="P58">
            <v>0.831666666666667</v>
          </cell>
          <cell r="Q58">
            <v>543</v>
          </cell>
        </row>
        <row r="59">
          <cell r="A59">
            <v>552</v>
          </cell>
          <cell r="B59" t="str">
            <v>阿奇霉素分散片</v>
          </cell>
          <cell r="C59" t="str">
            <v>四川科伦药业股份有限公司</v>
          </cell>
          <cell r="D59" t="str">
            <v>0.25gx6片</v>
          </cell>
          <cell r="E59" t="str">
            <v>盒</v>
          </cell>
          <cell r="F59">
            <v>6305</v>
          </cell>
          <cell r="G59" t="str">
            <v>何玉英</v>
          </cell>
          <cell r="H59" t="str">
            <v>内服</v>
          </cell>
          <cell r="I59" t="str">
            <v>RX </v>
          </cell>
          <cell r="J59">
            <v>2.7</v>
          </cell>
          <cell r="K59">
            <v>5</v>
          </cell>
          <cell r="L59" t="str">
            <v>成都西部医药经营有限公司</v>
          </cell>
          <cell r="M59">
            <v>15.98</v>
          </cell>
          <cell r="N59">
            <v>16</v>
          </cell>
          <cell r="O59">
            <v>13.8</v>
          </cell>
          <cell r="P59">
            <v>0.831038798498123</v>
          </cell>
          <cell r="Q59">
            <v>501</v>
          </cell>
        </row>
        <row r="60">
          <cell r="A60">
            <v>67896</v>
          </cell>
          <cell r="B60" t="str">
            <v>嫦娥加丽丸</v>
          </cell>
          <cell r="C60" t="str">
            <v>太极集团重庆桐君阁药厂有限公司</v>
          </cell>
          <cell r="D60" t="str">
            <v>0.34gx12粒x3板</v>
          </cell>
          <cell r="E60" t="str">
            <v>盒</v>
          </cell>
        </row>
        <row r="60">
          <cell r="G60" t="str">
            <v/>
          </cell>
          <cell r="H60" t="str">
            <v>内服</v>
          </cell>
          <cell r="I60" t="str">
            <v>RX</v>
          </cell>
          <cell r="J60">
            <v>20</v>
          </cell>
          <cell r="K60">
            <v>5</v>
          </cell>
          <cell r="L60" t="str">
            <v>成都西部医药经营有限公司</v>
          </cell>
          <cell r="M60">
            <v>118</v>
          </cell>
          <cell r="N60">
            <v>118</v>
          </cell>
        </row>
        <row r="60">
          <cell r="P60">
            <v>0.830508474576271</v>
          </cell>
          <cell r="Q60">
            <v>12</v>
          </cell>
        </row>
        <row r="61">
          <cell r="A61">
            <v>210711</v>
          </cell>
          <cell r="B61" t="str">
            <v>苯磺酸氨氯地平片</v>
          </cell>
          <cell r="C61" t="str">
            <v>浙江京新药业股份有限公司</v>
          </cell>
          <cell r="D61" t="str">
            <v>5mgx28片</v>
          </cell>
          <cell r="E61" t="str">
            <v>盒</v>
          </cell>
        </row>
        <row r="61">
          <cell r="G61" t="str">
            <v/>
          </cell>
          <cell r="H61" t="str">
            <v/>
          </cell>
          <cell r="I61" t="str">
            <v>RX</v>
          </cell>
          <cell r="J61">
            <v>3.02</v>
          </cell>
          <cell r="K61">
            <v>5</v>
          </cell>
          <cell r="L61" t="str">
            <v>成都西部医药经营有限公司</v>
          </cell>
          <cell r="M61">
            <v>17.78</v>
          </cell>
          <cell r="N61">
            <v>17.8</v>
          </cell>
          <cell r="O61">
            <v>14.8</v>
          </cell>
          <cell r="P61">
            <v>0.830146231721035</v>
          </cell>
          <cell r="Q61">
            <v>1325</v>
          </cell>
        </row>
        <row r="62">
          <cell r="A62">
            <v>25859</v>
          </cell>
          <cell r="B62" t="str">
            <v>重楼</v>
          </cell>
          <cell r="C62" t="str">
            <v>其他生产厂家</v>
          </cell>
          <cell r="D62" t="str">
            <v>片</v>
          </cell>
          <cell r="E62" t="str">
            <v>10g</v>
          </cell>
          <cell r="F62">
            <v>4256</v>
          </cell>
          <cell r="G62" t="str">
            <v>王晓燕 </v>
          </cell>
          <cell r="H62" t="str">
            <v>内服</v>
          </cell>
          <cell r="I62" t="str">
            <v>中药饮片</v>
          </cell>
          <cell r="J62">
            <v>4.242</v>
          </cell>
          <cell r="K62">
            <v>5</v>
          </cell>
          <cell r="L62" t="str">
            <v>成都西部医药经营有限公司</v>
          </cell>
          <cell r="M62">
            <v>24.9</v>
          </cell>
          <cell r="N62">
            <v>24.9</v>
          </cell>
        </row>
        <row r="62">
          <cell r="P62">
            <v>0.829638554216867</v>
          </cell>
          <cell r="Q62">
            <v>418.3</v>
          </cell>
        </row>
        <row r="63">
          <cell r="A63">
            <v>262633</v>
          </cell>
          <cell r="B63" t="str">
            <v>盖铂维生素C泡腾片（香橙味）</v>
          </cell>
          <cell r="C63" t="str">
            <v>山东正奇生物制品有限公司</v>
          </cell>
          <cell r="D63" t="str">
            <v>80g（4gx20片）</v>
          </cell>
          <cell r="E63" t="str">
            <v>瓶</v>
          </cell>
        </row>
        <row r="63">
          <cell r="G63" t="str">
            <v/>
          </cell>
          <cell r="H63" t="str">
            <v/>
          </cell>
          <cell r="I63" t="str">
            <v/>
          </cell>
          <cell r="J63">
            <v>4.25</v>
          </cell>
          <cell r="K63">
            <v>5</v>
          </cell>
          <cell r="L63" t="str">
            <v>成都西部医药经营有限公司</v>
          </cell>
          <cell r="M63">
            <v>24.8</v>
          </cell>
          <cell r="N63">
            <v>24.8</v>
          </cell>
        </row>
        <row r="63">
          <cell r="P63">
            <v>0.828629032258065</v>
          </cell>
          <cell r="Q63">
            <v>691</v>
          </cell>
        </row>
        <row r="64">
          <cell r="A64">
            <v>262631</v>
          </cell>
          <cell r="B64" t="str">
            <v>盖铂维生素C泡腾片</v>
          </cell>
          <cell r="C64" t="str">
            <v>山东正奇生物制品有限公司</v>
          </cell>
          <cell r="D64" t="str">
            <v>80g(4gx20片)</v>
          </cell>
          <cell r="E64" t="str">
            <v>瓶</v>
          </cell>
        </row>
        <row r="64">
          <cell r="G64" t="str">
            <v/>
          </cell>
          <cell r="H64" t="str">
            <v/>
          </cell>
          <cell r="I64" t="str">
            <v/>
          </cell>
          <cell r="J64">
            <v>4.25</v>
          </cell>
          <cell r="K64">
            <v>5</v>
          </cell>
          <cell r="L64" t="str">
            <v>成都西部医药经营有限公司</v>
          </cell>
          <cell r="M64">
            <v>24.8</v>
          </cell>
          <cell r="N64">
            <v>24.8</v>
          </cell>
        </row>
        <row r="64">
          <cell r="P64">
            <v>0.828629032258065</v>
          </cell>
          <cell r="Q64">
            <v>686</v>
          </cell>
        </row>
        <row r="65">
          <cell r="A65">
            <v>262634</v>
          </cell>
          <cell r="B65" t="str">
            <v>盖铂维生素C泡腾片（草莓味）</v>
          </cell>
          <cell r="C65" t="str">
            <v>山东正奇生物制品有限公司</v>
          </cell>
          <cell r="D65" t="str">
            <v>80g(4gx20片)</v>
          </cell>
          <cell r="E65" t="str">
            <v>瓶</v>
          </cell>
        </row>
        <row r="65">
          <cell r="G65" t="str">
            <v/>
          </cell>
          <cell r="H65" t="str">
            <v/>
          </cell>
          <cell r="I65" t="str">
            <v/>
          </cell>
          <cell r="J65">
            <v>4.25</v>
          </cell>
          <cell r="K65">
            <v>5</v>
          </cell>
          <cell r="L65" t="str">
            <v>成都西部医药经营有限公司</v>
          </cell>
          <cell r="M65">
            <v>24.8</v>
          </cell>
          <cell r="N65">
            <v>24.8</v>
          </cell>
        </row>
        <row r="65">
          <cell r="P65">
            <v>0.828629032258065</v>
          </cell>
          <cell r="Q65">
            <v>673</v>
          </cell>
        </row>
        <row r="66">
          <cell r="A66">
            <v>224129</v>
          </cell>
          <cell r="B66" t="str">
            <v>盖铂维生素C泡腾片</v>
          </cell>
          <cell r="C66" t="str">
            <v>山东正奇生物制品有限公司</v>
          </cell>
          <cell r="D66" t="str">
            <v>80g（4gx20片）甜橙味</v>
          </cell>
          <cell r="E66" t="str">
            <v>瓶</v>
          </cell>
        </row>
        <row r="66">
          <cell r="G66" t="str">
            <v/>
          </cell>
          <cell r="H66" t="str">
            <v/>
          </cell>
          <cell r="I66" t="str">
            <v/>
          </cell>
          <cell r="J66">
            <v>4.25</v>
          </cell>
          <cell r="K66">
            <v>5</v>
          </cell>
          <cell r="L66" t="str">
            <v>成都西部医药经营有限公司</v>
          </cell>
          <cell r="M66">
            <v>24.8</v>
          </cell>
          <cell r="N66">
            <v>24.8</v>
          </cell>
        </row>
        <row r="66">
          <cell r="P66">
            <v>0.828629032258065</v>
          </cell>
          <cell r="Q66">
            <v>672</v>
          </cell>
        </row>
        <row r="67">
          <cell r="A67">
            <v>224130</v>
          </cell>
          <cell r="B67" t="str">
            <v>盖铂维生素C泡腾片</v>
          </cell>
          <cell r="C67" t="str">
            <v>山东正奇生物制品有限公司</v>
          </cell>
          <cell r="D67" t="str">
            <v>80g（4gx20片）(水蜜桃味）</v>
          </cell>
          <cell r="E67" t="str">
            <v>瓶</v>
          </cell>
        </row>
        <row r="67">
          <cell r="G67" t="str">
            <v/>
          </cell>
          <cell r="H67" t="str">
            <v/>
          </cell>
          <cell r="I67" t="str">
            <v/>
          </cell>
          <cell r="J67">
            <v>4.25</v>
          </cell>
          <cell r="K67">
            <v>5</v>
          </cell>
          <cell r="L67" t="str">
            <v>成都西部医药经营有限公司</v>
          </cell>
          <cell r="M67">
            <v>24.8</v>
          </cell>
          <cell r="N67">
            <v>24.8</v>
          </cell>
        </row>
        <row r="67">
          <cell r="P67">
            <v>0.828629032258065</v>
          </cell>
          <cell r="Q67">
            <v>637</v>
          </cell>
        </row>
        <row r="68">
          <cell r="A68">
            <v>49567</v>
          </cell>
          <cell r="B68" t="str">
            <v>皂角刺</v>
          </cell>
          <cell r="C68" t="str">
            <v>其他生产厂家</v>
          </cell>
          <cell r="D68" t="str">
            <v>片</v>
          </cell>
          <cell r="E68" t="str">
            <v>10g</v>
          </cell>
          <cell r="F68">
            <v>4256</v>
          </cell>
          <cell r="G68" t="str">
            <v>王晓燕 </v>
          </cell>
          <cell r="H68" t="str">
            <v>内服</v>
          </cell>
          <cell r="I68" t="str">
            <v>中药饮片</v>
          </cell>
          <cell r="J68">
            <v>0.646</v>
          </cell>
          <cell r="K68">
            <v>5</v>
          </cell>
          <cell r="L68" t="str">
            <v>成都西部医药经营有限公司</v>
          </cell>
          <cell r="M68">
            <v>3.76</v>
          </cell>
          <cell r="N68">
            <v>3.76</v>
          </cell>
        </row>
        <row r="68">
          <cell r="P68">
            <v>0.828191489361702</v>
          </cell>
          <cell r="Q68">
            <v>810</v>
          </cell>
        </row>
        <row r="69">
          <cell r="A69">
            <v>119999</v>
          </cell>
          <cell r="B69" t="str">
            <v>盐酸特比萘芬片</v>
          </cell>
          <cell r="C69" t="str">
            <v>湖北恒安药业有限公司</v>
          </cell>
          <cell r="D69" t="str">
            <v>0.125gx6片</v>
          </cell>
          <cell r="E69" t="str">
            <v>盒</v>
          </cell>
          <cell r="F69">
            <v>6305</v>
          </cell>
          <cell r="G69" t="str">
            <v>何玉英</v>
          </cell>
          <cell r="H69" t="str">
            <v>内服</v>
          </cell>
          <cell r="I69" t="str">
            <v>RX</v>
          </cell>
          <cell r="J69">
            <v>5.36</v>
          </cell>
          <cell r="K69">
            <v>5</v>
          </cell>
          <cell r="L69" t="str">
            <v>成都西部医药经营有限公司</v>
          </cell>
          <cell r="M69">
            <v>30.8</v>
          </cell>
          <cell r="N69">
            <v>30.8</v>
          </cell>
          <cell r="O69">
            <v>29</v>
          </cell>
          <cell r="P69">
            <v>0.825974025974026</v>
          </cell>
          <cell r="Q69">
            <v>272</v>
          </cell>
        </row>
        <row r="70">
          <cell r="A70">
            <v>201241</v>
          </cell>
          <cell r="B70" t="str">
            <v>促黄体生成素检测试纸（胶体金免疫层析法）</v>
          </cell>
          <cell r="C70" t="str">
            <v>南通伊仕生物技术股份有限公司</v>
          </cell>
          <cell r="D70" t="str">
            <v>5人份/盒（条型）</v>
          </cell>
          <cell r="E70" t="str">
            <v>盒</v>
          </cell>
        </row>
        <row r="70">
          <cell r="G70" t="str">
            <v/>
          </cell>
          <cell r="H70" t="str">
            <v/>
          </cell>
          <cell r="I70" t="str">
            <v/>
          </cell>
          <cell r="J70">
            <v>4</v>
          </cell>
          <cell r="K70">
            <v>110034</v>
          </cell>
          <cell r="L70" t="str">
            <v>四川味知源商贸有限公司</v>
          </cell>
          <cell r="M70">
            <v>22.98</v>
          </cell>
          <cell r="N70">
            <v>23</v>
          </cell>
          <cell r="O70">
            <v>19.8</v>
          </cell>
          <cell r="P70">
            <v>0.825935596170583</v>
          </cell>
          <cell r="Q70">
            <v>103</v>
          </cell>
        </row>
        <row r="71">
          <cell r="A71">
            <v>39255</v>
          </cell>
          <cell r="B71" t="str">
            <v>马兰草(鱼鳅串)</v>
          </cell>
          <cell r="C71" t="str">
            <v>其他生产厂家</v>
          </cell>
          <cell r="D71" t="str">
            <v>段</v>
          </cell>
          <cell r="E71" t="str">
            <v>10g</v>
          </cell>
          <cell r="F71">
            <v>4256</v>
          </cell>
          <cell r="G71" t="str">
            <v>王晓燕 </v>
          </cell>
          <cell r="H71" t="str">
            <v>内服</v>
          </cell>
          <cell r="I71" t="str">
            <v>中药饮片</v>
          </cell>
          <cell r="J71">
            <v>0.33</v>
          </cell>
          <cell r="K71">
            <v>13597</v>
          </cell>
          <cell r="L71" t="str">
            <v>成都德仁堂药业有限公司</v>
          </cell>
          <cell r="M71">
            <v>1.89</v>
          </cell>
          <cell r="N71">
            <v>1.89</v>
          </cell>
        </row>
        <row r="71">
          <cell r="P71">
            <v>0.825396825396825</v>
          </cell>
          <cell r="Q71">
            <v>233.5</v>
          </cell>
        </row>
        <row r="72">
          <cell r="A72">
            <v>146464</v>
          </cell>
          <cell r="B72" t="str">
            <v>复方穿心莲片</v>
          </cell>
          <cell r="C72" t="str">
            <v>广州诺金制药有限公司</v>
          </cell>
          <cell r="D72" t="str">
            <v>20片x2板（薄膜衣）</v>
          </cell>
          <cell r="E72" t="str">
            <v>盒</v>
          </cell>
        </row>
        <row r="72">
          <cell r="G72" t="str">
            <v/>
          </cell>
          <cell r="H72" t="str">
            <v/>
          </cell>
          <cell r="I72" t="str">
            <v>OTC</v>
          </cell>
          <cell r="J72">
            <v>2.8</v>
          </cell>
          <cell r="K72">
            <v>17233</v>
          </cell>
          <cell r="L72" t="str">
            <v>广州诺金制药有限公司</v>
          </cell>
          <cell r="M72">
            <v>15.96</v>
          </cell>
          <cell r="N72">
            <v>18</v>
          </cell>
        </row>
        <row r="72">
          <cell r="P72">
            <v>0.824561403508772</v>
          </cell>
          <cell r="Q72">
            <v>0</v>
          </cell>
        </row>
        <row r="73">
          <cell r="A73">
            <v>208057</v>
          </cell>
          <cell r="B73" t="str">
            <v>澳天力牌氨糖软骨素维D钙片</v>
          </cell>
          <cell r="C73" t="str">
            <v>广东美丽康保健品有限公司</v>
          </cell>
          <cell r="D73" t="str">
            <v>100g（1gx100片）</v>
          </cell>
          <cell r="E73" t="str">
            <v>盒</v>
          </cell>
        </row>
        <row r="73">
          <cell r="G73" t="str">
            <v/>
          </cell>
          <cell r="H73" t="str">
            <v/>
          </cell>
          <cell r="I73" t="str">
            <v/>
          </cell>
          <cell r="J73">
            <v>38.38</v>
          </cell>
          <cell r="K73">
            <v>5</v>
          </cell>
          <cell r="L73" t="str">
            <v>成都西部医药经营有限公司</v>
          </cell>
          <cell r="M73">
            <v>218</v>
          </cell>
          <cell r="N73">
            <v>218</v>
          </cell>
        </row>
        <row r="73">
          <cell r="P73">
            <v>0.82394495412844</v>
          </cell>
          <cell r="Q73">
            <v>488</v>
          </cell>
        </row>
        <row r="74">
          <cell r="A74">
            <v>182257</v>
          </cell>
          <cell r="B74" t="str">
            <v>小儿七星茶颗粒</v>
          </cell>
          <cell r="C74" t="str">
            <v>广州诺金制药有限公司</v>
          </cell>
          <cell r="D74" t="str">
            <v>7gx10袋</v>
          </cell>
          <cell r="E74" t="str">
            <v>盒</v>
          </cell>
        </row>
        <row r="74">
          <cell r="G74" t="str">
            <v/>
          </cell>
          <cell r="H74" t="str">
            <v/>
          </cell>
          <cell r="I74" t="str">
            <v>otc</v>
          </cell>
          <cell r="J74">
            <v>4.41</v>
          </cell>
          <cell r="K74">
            <v>5</v>
          </cell>
          <cell r="L74" t="str">
            <v>成都西部医药经营有限公司</v>
          </cell>
          <cell r="M74">
            <v>24.98</v>
          </cell>
          <cell r="N74">
            <v>25</v>
          </cell>
          <cell r="O74">
            <v>21.8</v>
          </cell>
          <cell r="P74">
            <v>0.823458767013611</v>
          </cell>
          <cell r="Q74">
            <v>588</v>
          </cell>
        </row>
        <row r="75">
          <cell r="A75">
            <v>232108</v>
          </cell>
          <cell r="B75" t="str">
            <v>医用液体敷料贴（原透明质酸钠皮肤保湿贴）</v>
          </cell>
          <cell r="C75" t="str">
            <v>山东义才和锐生物技术有限公司</v>
          </cell>
          <cell r="D75" t="str">
            <v>25gx5片（脸部护理型）</v>
          </cell>
          <cell r="E75" t="str">
            <v>盒</v>
          </cell>
        </row>
        <row r="75">
          <cell r="G75" t="str">
            <v/>
          </cell>
          <cell r="H75" t="str">
            <v/>
          </cell>
          <cell r="I75" t="str">
            <v/>
          </cell>
          <cell r="J75">
            <v>13.44</v>
          </cell>
          <cell r="K75">
            <v>5</v>
          </cell>
          <cell r="L75" t="str">
            <v>成都西部医药经营有限公司</v>
          </cell>
          <cell r="M75">
            <v>76</v>
          </cell>
          <cell r="N75">
            <v>76</v>
          </cell>
          <cell r="O75">
            <v>64.6</v>
          </cell>
          <cell r="P75">
            <v>0.823157894736842</v>
          </cell>
          <cell r="Q75">
            <v>2393</v>
          </cell>
        </row>
        <row r="76">
          <cell r="A76">
            <v>207561</v>
          </cell>
          <cell r="B76" t="str">
            <v>石决明</v>
          </cell>
          <cell r="C76" t="str">
            <v>其他生产厂家</v>
          </cell>
          <cell r="D76" t="str">
            <v>块</v>
          </cell>
          <cell r="E76" t="str">
            <v>10g</v>
          </cell>
        </row>
        <row r="76">
          <cell r="G76" t="str">
            <v/>
          </cell>
          <cell r="H76" t="str">
            <v/>
          </cell>
          <cell r="I76" t="str">
            <v/>
          </cell>
          <cell r="J76">
            <v>0.142</v>
          </cell>
          <cell r="K76">
            <v>5</v>
          </cell>
          <cell r="L76" t="str">
            <v>成都西部医药经营有限公司</v>
          </cell>
          <cell r="M76">
            <v>0.8</v>
          </cell>
          <cell r="N76">
            <v>0.8</v>
          </cell>
        </row>
        <row r="76">
          <cell r="P76">
            <v>0.8225</v>
          </cell>
          <cell r="Q76">
            <v>117.5</v>
          </cell>
        </row>
        <row r="77">
          <cell r="A77">
            <v>37435</v>
          </cell>
          <cell r="B77" t="str">
            <v>清火片</v>
          </cell>
          <cell r="C77" t="str">
            <v>黑龙江比福金北药制药有限公司</v>
          </cell>
          <cell r="D77" t="str">
            <v>24片(糖衣)</v>
          </cell>
          <cell r="E77" t="str">
            <v>盒</v>
          </cell>
          <cell r="F77">
            <v>4283</v>
          </cell>
          <cell r="G77" t="str">
            <v>何莉莎 </v>
          </cell>
          <cell r="H77" t="str">
            <v>内服</v>
          </cell>
          <cell r="I77" t="str">
            <v>OTC</v>
          </cell>
          <cell r="J77">
            <v>1.66</v>
          </cell>
          <cell r="K77">
            <v>5</v>
          </cell>
          <cell r="L77" t="str">
            <v>成都西部医药经营有限公司</v>
          </cell>
          <cell r="M77">
            <v>9.35</v>
          </cell>
          <cell r="N77">
            <v>11.5</v>
          </cell>
          <cell r="O77">
            <v>9.9</v>
          </cell>
          <cell r="P77">
            <v>0.822459893048128</v>
          </cell>
          <cell r="Q77">
            <v>434</v>
          </cell>
        </row>
        <row r="78">
          <cell r="A78">
            <v>209663</v>
          </cell>
          <cell r="B78" t="str">
            <v>七味解痛口服液</v>
          </cell>
          <cell r="C78" t="str">
            <v>太极集团重庆涪陵制药厂有限公司</v>
          </cell>
          <cell r="D78" t="str">
            <v>10mlx6支</v>
          </cell>
          <cell r="E78" t="str">
            <v>盒</v>
          </cell>
        </row>
        <row r="78">
          <cell r="G78" t="str">
            <v/>
          </cell>
          <cell r="H78" t="str">
            <v/>
          </cell>
          <cell r="I78" t="str">
            <v>OTC</v>
          </cell>
          <cell r="J78">
            <v>8.58</v>
          </cell>
          <cell r="K78">
            <v>5</v>
          </cell>
          <cell r="L78" t="str">
            <v>成都西部医药经营有限公司</v>
          </cell>
          <cell r="M78">
            <v>48</v>
          </cell>
          <cell r="N78">
            <v>48</v>
          </cell>
          <cell r="O78">
            <v>41.5</v>
          </cell>
          <cell r="P78">
            <v>0.82125</v>
          </cell>
          <cell r="Q78">
            <v>15</v>
          </cell>
        </row>
        <row r="79">
          <cell r="A79">
            <v>8216</v>
          </cell>
          <cell r="B79" t="str">
            <v>三七</v>
          </cell>
          <cell r="C79" t="str">
            <v>其他生产厂家</v>
          </cell>
          <cell r="D79" t="str">
            <v>40头</v>
          </cell>
          <cell r="E79" t="str">
            <v>10g</v>
          </cell>
          <cell r="F79">
            <v>4256</v>
          </cell>
          <cell r="G79" t="str">
            <v>王晓燕 </v>
          </cell>
          <cell r="H79" t="str">
            <v>内服</v>
          </cell>
          <cell r="I79" t="str">
            <v>中药饮片</v>
          </cell>
          <cell r="J79">
            <v>2.15</v>
          </cell>
          <cell r="K79">
            <v>78227</v>
          </cell>
          <cell r="L79" t="str">
            <v>重庆中药材有限公司</v>
          </cell>
          <cell r="M79">
            <v>12</v>
          </cell>
          <cell r="N79">
            <v>12</v>
          </cell>
        </row>
        <row r="79">
          <cell r="P79">
            <v>0.820833333333333</v>
          </cell>
          <cell r="Q79">
            <v>16</v>
          </cell>
        </row>
        <row r="80">
          <cell r="A80">
            <v>177890</v>
          </cell>
          <cell r="B80" t="str">
            <v>苯磺酸氨氯地平片</v>
          </cell>
          <cell r="C80" t="str">
            <v>乐普药业（北京）有限责任公司</v>
          </cell>
          <cell r="D80" t="str">
            <v>5gmx7粒x4板</v>
          </cell>
          <cell r="E80" t="str">
            <v>盒</v>
          </cell>
        </row>
        <row r="80">
          <cell r="G80" t="str">
            <v/>
          </cell>
          <cell r="H80" t="str">
            <v/>
          </cell>
          <cell r="I80" t="str">
            <v>RX</v>
          </cell>
          <cell r="J80">
            <v>5.66</v>
          </cell>
          <cell r="K80">
            <v>5</v>
          </cell>
          <cell r="L80" t="str">
            <v>成都西部医药经营有限公司</v>
          </cell>
          <cell r="M80">
            <v>30.98</v>
          </cell>
          <cell r="N80">
            <v>31</v>
          </cell>
          <cell r="O80">
            <v>27.8</v>
          </cell>
          <cell r="P80">
            <v>0.817301484828922</v>
          </cell>
          <cell r="Q80">
            <v>48</v>
          </cell>
        </row>
        <row r="81">
          <cell r="A81">
            <v>225760</v>
          </cell>
          <cell r="B81" t="str">
            <v>孟鲁司特钠咀嚼片</v>
          </cell>
          <cell r="C81" t="str">
            <v>石药集团欧意药业有限公司(原:石家庄欧意药业公司)</v>
          </cell>
          <cell r="D81" t="str">
            <v>4mgx30片</v>
          </cell>
          <cell r="E81" t="str">
            <v>盒</v>
          </cell>
        </row>
        <row r="81">
          <cell r="G81" t="str">
            <v/>
          </cell>
          <cell r="H81" t="str">
            <v/>
          </cell>
          <cell r="I81" t="str">
            <v>RX</v>
          </cell>
          <cell r="J81">
            <v>7.78</v>
          </cell>
          <cell r="K81">
            <v>5</v>
          </cell>
          <cell r="L81" t="str">
            <v>成都西部医药经营有限公司</v>
          </cell>
          <cell r="M81">
            <v>42</v>
          </cell>
          <cell r="N81">
            <v>42</v>
          </cell>
        </row>
        <row r="81">
          <cell r="P81">
            <v>0.814761904761905</v>
          </cell>
          <cell r="Q81">
            <v>82</v>
          </cell>
        </row>
        <row r="82">
          <cell r="A82">
            <v>177442</v>
          </cell>
          <cell r="B82" t="str">
            <v>苯磺酸氨氯地平片</v>
          </cell>
          <cell r="C82" t="str">
            <v>宁波大红鹰药业股份有限公司</v>
          </cell>
          <cell r="D82" t="str">
            <v>5mgx28片</v>
          </cell>
          <cell r="E82" t="str">
            <v>盒</v>
          </cell>
        </row>
        <row r="82">
          <cell r="G82" t="str">
            <v/>
          </cell>
          <cell r="H82" t="str">
            <v/>
          </cell>
          <cell r="I82" t="str">
            <v>RX</v>
          </cell>
          <cell r="J82">
            <v>2.78</v>
          </cell>
          <cell r="K82">
            <v>5</v>
          </cell>
          <cell r="L82" t="str">
            <v>成都西部医药经营有限公司</v>
          </cell>
          <cell r="M82">
            <v>14.99</v>
          </cell>
          <cell r="N82">
            <v>15</v>
          </cell>
          <cell r="O82">
            <v>13.8</v>
          </cell>
          <cell r="P82">
            <v>0.814543028685791</v>
          </cell>
          <cell r="Q82">
            <v>21</v>
          </cell>
        </row>
        <row r="83">
          <cell r="A83">
            <v>229828</v>
          </cell>
          <cell r="B83" t="str">
            <v>左氧氟沙星片</v>
          </cell>
          <cell r="C83" t="str">
            <v>浙江普洛康裕制药有限公司</v>
          </cell>
          <cell r="D83" t="str">
            <v>0.5gx4片</v>
          </cell>
          <cell r="E83" t="str">
            <v>盒</v>
          </cell>
        </row>
        <row r="83">
          <cell r="G83" t="str">
            <v/>
          </cell>
          <cell r="H83" t="str">
            <v/>
          </cell>
          <cell r="I83" t="str">
            <v>RX</v>
          </cell>
          <cell r="J83">
            <v>4.45</v>
          </cell>
          <cell r="K83">
            <v>5</v>
          </cell>
          <cell r="L83" t="str">
            <v>成都西部医药经营有限公司</v>
          </cell>
          <cell r="M83">
            <v>23.8</v>
          </cell>
          <cell r="N83">
            <v>23.8</v>
          </cell>
          <cell r="O83">
            <v>19.8</v>
          </cell>
          <cell r="P83">
            <v>0.813025210084034</v>
          </cell>
          <cell r="Q83">
            <v>10</v>
          </cell>
        </row>
        <row r="84">
          <cell r="A84">
            <v>136122</v>
          </cell>
          <cell r="B84" t="str">
            <v>芡实</v>
          </cell>
          <cell r="C84" t="str">
            <v>其他生产厂家</v>
          </cell>
          <cell r="D84" t="str">
            <v>净制</v>
          </cell>
          <cell r="E84" t="str">
            <v>10g</v>
          </cell>
        </row>
        <row r="84">
          <cell r="G84" t="str">
            <v/>
          </cell>
          <cell r="H84" t="str">
            <v/>
          </cell>
          <cell r="I84" t="str">
            <v/>
          </cell>
          <cell r="J84">
            <v>0.333</v>
          </cell>
          <cell r="K84">
            <v>5</v>
          </cell>
          <cell r="L84" t="str">
            <v>成都西部医药经营有限公司</v>
          </cell>
          <cell r="M84">
            <v>1.78</v>
          </cell>
          <cell r="N84">
            <v>1.78</v>
          </cell>
        </row>
        <row r="84">
          <cell r="P84">
            <v>0.812921348314607</v>
          </cell>
          <cell r="Q84">
            <v>446</v>
          </cell>
        </row>
        <row r="85">
          <cell r="A85">
            <v>44883</v>
          </cell>
          <cell r="B85" t="str">
            <v>头孢克肟分散片</v>
          </cell>
          <cell r="C85" t="str">
            <v>成都倍特药业有限公司(原四川方向药业有限责任公司)</v>
          </cell>
          <cell r="D85" t="str">
            <v>100mgx6片</v>
          </cell>
          <cell r="E85" t="str">
            <v>盒</v>
          </cell>
          <cell r="F85">
            <v>6305</v>
          </cell>
          <cell r="G85" t="str">
            <v>何玉英</v>
          </cell>
          <cell r="H85" t="str">
            <v>内服</v>
          </cell>
          <cell r="I85" t="str">
            <v>RX</v>
          </cell>
          <cell r="J85">
            <v>3.74</v>
          </cell>
          <cell r="K85">
            <v>5</v>
          </cell>
          <cell r="L85" t="str">
            <v>成都西部医药经营有限公司</v>
          </cell>
          <cell r="M85">
            <v>19.98</v>
          </cell>
          <cell r="N85">
            <v>20</v>
          </cell>
          <cell r="O85">
            <v>19</v>
          </cell>
          <cell r="P85">
            <v>0.812812812812813</v>
          </cell>
          <cell r="Q85">
            <v>540</v>
          </cell>
        </row>
        <row r="86">
          <cell r="A86">
            <v>219410</v>
          </cell>
          <cell r="B86" t="str">
            <v>海水鼻腔喷雾（原生理性海水鼻腔喷雾）</v>
          </cell>
          <cell r="C86" t="str">
            <v>可孚医疗科技股份有限公司</v>
          </cell>
          <cell r="D86" t="str">
            <v>等渗I型 60ml</v>
          </cell>
          <cell r="E86" t="str">
            <v>瓶</v>
          </cell>
        </row>
        <row r="86">
          <cell r="G86" t="str">
            <v/>
          </cell>
          <cell r="H86" t="str">
            <v/>
          </cell>
          <cell r="I86" t="str">
            <v/>
          </cell>
          <cell r="J86">
            <v>10.36</v>
          </cell>
          <cell r="K86">
            <v>5</v>
          </cell>
          <cell r="L86" t="str">
            <v>成都西部医药经营有限公司</v>
          </cell>
          <cell r="M86">
            <v>55</v>
          </cell>
          <cell r="N86">
            <v>55</v>
          </cell>
        </row>
        <row r="86">
          <cell r="P86">
            <v>0.811636363636364</v>
          </cell>
          <cell r="Q86">
            <v>833</v>
          </cell>
        </row>
        <row r="87">
          <cell r="A87">
            <v>27070</v>
          </cell>
          <cell r="B87" t="str">
            <v>盐酸左氧氟沙星滴眼液(视邦)</v>
          </cell>
          <cell r="C87" t="str">
            <v>亚邦医药股份有限公司</v>
          </cell>
          <cell r="D87" t="str">
            <v>5ml：15mg</v>
          </cell>
          <cell r="E87" t="str">
            <v>盒</v>
          </cell>
          <cell r="F87">
            <v>6305</v>
          </cell>
          <cell r="G87" t="str">
            <v>何玉英</v>
          </cell>
          <cell r="H87" t="str">
            <v>外用</v>
          </cell>
          <cell r="I87" t="str">
            <v>RX</v>
          </cell>
          <cell r="J87">
            <v>2.83</v>
          </cell>
          <cell r="K87">
            <v>5</v>
          </cell>
          <cell r="L87" t="str">
            <v>成都西部医药经营有限公司</v>
          </cell>
          <cell r="M87">
            <v>14.98</v>
          </cell>
          <cell r="N87">
            <v>15</v>
          </cell>
          <cell r="O87">
            <v>11.8</v>
          </cell>
          <cell r="P87">
            <v>0.811081441922563</v>
          </cell>
          <cell r="Q87">
            <v>596</v>
          </cell>
        </row>
        <row r="88">
          <cell r="A88">
            <v>168882</v>
          </cell>
          <cell r="B88" t="str">
            <v>午时茶颗粒</v>
          </cell>
          <cell r="C88" t="str">
            <v>武汉太福制药有限公司</v>
          </cell>
          <cell r="D88" t="str">
            <v>6gx20袋</v>
          </cell>
          <cell r="E88" t="str">
            <v>袋</v>
          </cell>
        </row>
        <row r="88">
          <cell r="G88" t="str">
            <v/>
          </cell>
          <cell r="H88" t="str">
            <v/>
          </cell>
          <cell r="I88" t="str">
            <v>OTC</v>
          </cell>
          <cell r="J88">
            <v>5.3</v>
          </cell>
          <cell r="K88">
            <v>84193</v>
          </cell>
          <cell r="L88" t="str">
            <v>四川龙一医药有限公司</v>
          </cell>
          <cell r="M88">
            <v>27.9</v>
          </cell>
          <cell r="N88">
            <v>27.9</v>
          </cell>
          <cell r="O88">
            <v>22.5</v>
          </cell>
          <cell r="P88">
            <v>0.810035842293907</v>
          </cell>
          <cell r="Q88">
            <v>0</v>
          </cell>
        </row>
        <row r="89">
          <cell r="A89">
            <v>247889</v>
          </cell>
          <cell r="B89" t="str">
            <v>海水鼻腔喷雾</v>
          </cell>
          <cell r="C89" t="str">
            <v>可孚医疗科技股份有限公司</v>
          </cell>
          <cell r="D89" t="str">
            <v>等渗I型 50ml</v>
          </cell>
          <cell r="E89" t="str">
            <v>盒</v>
          </cell>
        </row>
        <row r="89">
          <cell r="G89" t="str">
            <v/>
          </cell>
          <cell r="H89" t="str">
            <v/>
          </cell>
          <cell r="I89" t="str">
            <v/>
          </cell>
          <cell r="J89">
            <v>9.12</v>
          </cell>
          <cell r="K89">
            <v>5</v>
          </cell>
          <cell r="L89" t="str">
            <v>成都西部医药经营有限公司</v>
          </cell>
          <cell r="M89">
            <v>48</v>
          </cell>
          <cell r="N89">
            <v>48</v>
          </cell>
        </row>
        <row r="89">
          <cell r="P89">
            <v>0.81</v>
          </cell>
          <cell r="Q89">
            <v>599</v>
          </cell>
        </row>
        <row r="90">
          <cell r="A90">
            <v>162622</v>
          </cell>
          <cell r="B90" t="str">
            <v>百合康牌蛋白粉</v>
          </cell>
          <cell r="C90" t="str">
            <v>威海百合生物技术股份有限公司</v>
          </cell>
          <cell r="D90" t="str">
            <v>400g（10gx40袋）</v>
          </cell>
          <cell r="E90" t="str">
            <v>罐</v>
          </cell>
        </row>
        <row r="90">
          <cell r="G90" t="str">
            <v/>
          </cell>
          <cell r="H90" t="str">
            <v>内服</v>
          </cell>
          <cell r="I90" t="str">
            <v>保健食品</v>
          </cell>
          <cell r="J90">
            <v>66.21</v>
          </cell>
          <cell r="K90">
            <v>5</v>
          </cell>
          <cell r="L90" t="str">
            <v>成都西部医药经营有限公司</v>
          </cell>
          <cell r="M90">
            <v>348</v>
          </cell>
          <cell r="N90">
            <v>348</v>
          </cell>
          <cell r="O90">
            <v>328</v>
          </cell>
          <cell r="P90">
            <v>0.809741379310345</v>
          </cell>
          <cell r="Q90">
            <v>389</v>
          </cell>
        </row>
        <row r="91">
          <cell r="A91">
            <v>203762</v>
          </cell>
          <cell r="B91" t="str">
            <v>盐酸达泊西汀片</v>
          </cell>
          <cell r="C91" t="str">
            <v>四川科伦药业股份有限公司</v>
          </cell>
          <cell r="D91" t="str">
            <v>30mgx3片</v>
          </cell>
          <cell r="E91" t="str">
            <v>盒</v>
          </cell>
        </row>
        <row r="91">
          <cell r="G91" t="str">
            <v/>
          </cell>
          <cell r="H91" t="str">
            <v/>
          </cell>
          <cell r="I91" t="str">
            <v>RX</v>
          </cell>
          <cell r="J91">
            <v>22.51</v>
          </cell>
          <cell r="K91">
            <v>5</v>
          </cell>
          <cell r="L91" t="str">
            <v>成都西部医药经营有限公司</v>
          </cell>
          <cell r="M91">
            <v>118</v>
          </cell>
          <cell r="N91">
            <v>118</v>
          </cell>
        </row>
        <row r="91">
          <cell r="P91">
            <v>0.809237288135593</v>
          </cell>
          <cell r="Q91">
            <v>54</v>
          </cell>
        </row>
        <row r="92">
          <cell r="A92">
            <v>29515</v>
          </cell>
          <cell r="B92" t="str">
            <v>枸杞子</v>
          </cell>
          <cell r="C92" t="str">
            <v>其他生产厂家</v>
          </cell>
          <cell r="D92" t="str">
            <v>净选</v>
          </cell>
          <cell r="E92" t="str">
            <v>10g</v>
          </cell>
          <cell r="F92">
            <v>4256</v>
          </cell>
          <cell r="G92" t="str">
            <v>王晓燕 </v>
          </cell>
          <cell r="H92" t="str">
            <v>内服</v>
          </cell>
          <cell r="I92" t="str">
            <v>中药饮片</v>
          </cell>
          <cell r="J92">
            <v>0.535</v>
          </cell>
          <cell r="K92">
            <v>5</v>
          </cell>
          <cell r="L92" t="str">
            <v>成都西部医药经营有限公司</v>
          </cell>
          <cell r="M92">
            <v>2.8</v>
          </cell>
          <cell r="N92">
            <v>2.8</v>
          </cell>
        </row>
        <row r="92">
          <cell r="P92">
            <v>0.808928571428571</v>
          </cell>
          <cell r="Q92">
            <v>933.1</v>
          </cell>
        </row>
        <row r="93">
          <cell r="A93">
            <v>145119</v>
          </cell>
          <cell r="B93" t="str">
            <v>小柴胡片</v>
          </cell>
          <cell r="C93" t="str">
            <v>太极集团重庆桐君阁药厂有限公司</v>
          </cell>
          <cell r="D93" t="str">
            <v>0.4gx12片x2板</v>
          </cell>
          <cell r="E93" t="str">
            <v>盒</v>
          </cell>
        </row>
        <row r="93">
          <cell r="G93" t="str">
            <v/>
          </cell>
          <cell r="H93" t="str">
            <v>内服</v>
          </cell>
          <cell r="I93" t="str">
            <v>OTC</v>
          </cell>
          <cell r="J93">
            <v>5.56</v>
          </cell>
          <cell r="K93">
            <v>5</v>
          </cell>
          <cell r="L93" t="str">
            <v>成都西部医药经营有限公司</v>
          </cell>
          <cell r="M93">
            <v>29</v>
          </cell>
          <cell r="N93">
            <v>29</v>
          </cell>
        </row>
        <row r="93">
          <cell r="P93">
            <v>0.808275862068966</v>
          </cell>
          <cell r="Q93">
            <v>35</v>
          </cell>
        </row>
        <row r="94">
          <cell r="A94">
            <v>75285</v>
          </cell>
          <cell r="B94" t="str">
            <v>人绒毛膜促性腺激素检测试纸（胶体金免疫层析法）</v>
          </cell>
          <cell r="C94" t="str">
            <v>深圳市比特科技有限公司</v>
          </cell>
          <cell r="D94" t="str">
            <v>验孕棒 HCG-D04(1人份/盒)</v>
          </cell>
          <cell r="E94" t="str">
            <v>盒</v>
          </cell>
          <cell r="F94">
            <v>4004</v>
          </cell>
          <cell r="G94" t="str">
            <v>赖习敏</v>
          </cell>
          <cell r="H94" t="str">
            <v>外用</v>
          </cell>
          <cell r="I94" t="str">
            <v>医疗器械</v>
          </cell>
          <cell r="J94">
            <v>2.88</v>
          </cell>
          <cell r="K94">
            <v>5</v>
          </cell>
          <cell r="L94" t="str">
            <v>成都西部医药经营有限公司</v>
          </cell>
          <cell r="M94">
            <v>15</v>
          </cell>
          <cell r="N94">
            <v>15</v>
          </cell>
          <cell r="O94">
            <v>14</v>
          </cell>
          <cell r="P94">
            <v>0.808</v>
          </cell>
          <cell r="Q94">
            <v>1133</v>
          </cell>
        </row>
        <row r="95">
          <cell r="A95">
            <v>166005</v>
          </cell>
          <cell r="B95" t="str">
            <v>人绒毛膜促性腺激素检测试纸（胶体金免疫层析法）</v>
          </cell>
          <cell r="C95" t="str">
            <v>深圳市比特科技有限公司</v>
          </cell>
          <cell r="D95" t="str">
            <v>验孕盒HCG-C03（1人份）</v>
          </cell>
          <cell r="E95" t="str">
            <v>盒</v>
          </cell>
        </row>
        <row r="95">
          <cell r="G95" t="str">
            <v/>
          </cell>
          <cell r="H95" t="str">
            <v>外用</v>
          </cell>
          <cell r="I95" t="str">
            <v>医疗器械</v>
          </cell>
          <cell r="J95">
            <v>1.92</v>
          </cell>
          <cell r="K95">
            <v>5</v>
          </cell>
          <cell r="L95" t="str">
            <v>成都西部医药经营有限公司</v>
          </cell>
          <cell r="M95">
            <v>9.99</v>
          </cell>
          <cell r="N95">
            <v>10</v>
          </cell>
          <cell r="O95">
            <v>7.9</v>
          </cell>
          <cell r="P95">
            <v>0.807807807807808</v>
          </cell>
          <cell r="Q95">
            <v>606</v>
          </cell>
        </row>
        <row r="96">
          <cell r="A96">
            <v>42599</v>
          </cell>
          <cell r="B96" t="str">
            <v>铝碳酸镁咀嚼片</v>
          </cell>
          <cell r="C96" t="str">
            <v>江苏万高药业股份有限公司（原江苏万高药业有限公司）</v>
          </cell>
          <cell r="D96" t="str">
            <v>0.5gx24片</v>
          </cell>
          <cell r="E96" t="str">
            <v>盒</v>
          </cell>
          <cell r="F96">
            <v>6305</v>
          </cell>
          <cell r="G96" t="str">
            <v>何玉英</v>
          </cell>
          <cell r="H96" t="str">
            <v>内服</v>
          </cell>
          <cell r="I96" t="str">
            <v>OTC</v>
          </cell>
          <cell r="J96">
            <v>3.84</v>
          </cell>
          <cell r="K96">
            <v>5</v>
          </cell>
          <cell r="L96" t="str">
            <v>成都西部医药经营有限公司</v>
          </cell>
          <cell r="M96">
            <v>19.79</v>
          </cell>
          <cell r="N96">
            <v>19.8</v>
          </cell>
          <cell r="O96">
            <v>17.8</v>
          </cell>
          <cell r="P96">
            <v>0.805962607377463</v>
          </cell>
          <cell r="Q96">
            <v>182</v>
          </cell>
        </row>
        <row r="97">
          <cell r="A97">
            <v>131161</v>
          </cell>
          <cell r="B97" t="str">
            <v>舒腹贴膏</v>
          </cell>
          <cell r="C97" t="str">
            <v>山东明仁福瑞达制药股份有限公司(原山东东方福瑞达)</v>
          </cell>
          <cell r="D97" t="str">
            <v>5cmx6cmx2片x2袋</v>
          </cell>
          <cell r="E97" t="str">
            <v>盒</v>
          </cell>
          <cell r="F97">
            <v>4283</v>
          </cell>
          <cell r="G97" t="str">
            <v>何莉莎 </v>
          </cell>
          <cell r="H97" t="str">
            <v>内服</v>
          </cell>
          <cell r="I97" t="str">
            <v>OTC</v>
          </cell>
          <cell r="J97">
            <v>4.42</v>
          </cell>
          <cell r="K97">
            <v>5</v>
          </cell>
          <cell r="L97" t="str">
            <v>成都西部医药经营有限公司</v>
          </cell>
          <cell r="M97">
            <v>22.5</v>
          </cell>
          <cell r="N97">
            <v>22.5</v>
          </cell>
          <cell r="O97">
            <v>20.8</v>
          </cell>
          <cell r="P97">
            <v>0.803555555555555</v>
          </cell>
          <cell r="Q97">
            <v>59</v>
          </cell>
        </row>
        <row r="98">
          <cell r="A98">
            <v>55573</v>
          </cell>
          <cell r="B98" t="str">
            <v>除脂生发片</v>
          </cell>
          <cell r="C98" t="str">
            <v>山西仁源堂药业有限公司</v>
          </cell>
          <cell r="D98" t="str">
            <v>0.3gx12片x5板</v>
          </cell>
          <cell r="E98" t="str">
            <v>盒</v>
          </cell>
        </row>
        <row r="98">
          <cell r="G98" t="str">
            <v/>
          </cell>
          <cell r="H98" t="str">
            <v/>
          </cell>
          <cell r="I98" t="str">
            <v>RX</v>
          </cell>
          <cell r="J98">
            <v>6.31</v>
          </cell>
          <cell r="K98">
            <v>113822</v>
          </cell>
          <cell r="L98" t="str">
            <v>湖北亿昊药业有限公司</v>
          </cell>
          <cell r="M98">
            <v>31.98</v>
          </cell>
          <cell r="N98">
            <v>32</v>
          </cell>
          <cell r="O98">
            <v>29.8</v>
          </cell>
          <cell r="P98">
            <v>0.802689180737961</v>
          </cell>
          <cell r="Q98">
            <v>386</v>
          </cell>
        </row>
        <row r="99">
          <cell r="A99">
            <v>229405</v>
          </cell>
          <cell r="B99" t="str">
            <v>七珠健胃茶</v>
          </cell>
          <cell r="C99" t="str">
            <v>太极集团重庆中药二厂有限公司</v>
          </cell>
          <cell r="D99" t="str">
            <v>3gx30袋</v>
          </cell>
          <cell r="E99" t="str">
            <v>罐</v>
          </cell>
        </row>
        <row r="99">
          <cell r="G99" t="str">
            <v/>
          </cell>
          <cell r="H99" t="str">
            <v/>
          </cell>
          <cell r="I99" t="str">
            <v>OTC</v>
          </cell>
          <cell r="J99">
            <v>119</v>
          </cell>
          <cell r="K99">
            <v>5</v>
          </cell>
          <cell r="L99" t="str">
            <v>成都西部医药经营有限公司</v>
          </cell>
          <cell r="M99">
            <v>599</v>
          </cell>
          <cell r="N99">
            <v>599</v>
          </cell>
        </row>
        <row r="99">
          <cell r="P99">
            <v>0.801335559265442</v>
          </cell>
          <cell r="Q99">
            <v>246</v>
          </cell>
        </row>
        <row r="100">
          <cell r="A100">
            <v>262507</v>
          </cell>
          <cell r="B100" t="str">
            <v>赤小豆芡实红薏米茶</v>
          </cell>
          <cell r="C100" t="str">
            <v>安徽紫芸苑药业有限公司</v>
          </cell>
          <cell r="D100" t="str">
            <v>150g（5gx30袋)</v>
          </cell>
          <cell r="E100" t="str">
            <v>袋</v>
          </cell>
        </row>
        <row r="100">
          <cell r="G100" t="str">
            <v/>
          </cell>
          <cell r="H100" t="str">
            <v/>
          </cell>
          <cell r="I100" t="str">
            <v/>
          </cell>
          <cell r="J100">
            <v>3.94</v>
          </cell>
          <cell r="K100">
            <v>5</v>
          </cell>
          <cell r="L100" t="str">
            <v>成都西部医药经营有限公司</v>
          </cell>
          <cell r="M100">
            <v>19.8</v>
          </cell>
          <cell r="N100">
            <v>19.8</v>
          </cell>
        </row>
        <row r="100">
          <cell r="P100">
            <v>0.801010101010101</v>
          </cell>
          <cell r="Q100">
            <v>1097</v>
          </cell>
        </row>
        <row r="101">
          <cell r="A101">
            <v>262501</v>
          </cell>
          <cell r="B101" t="str">
            <v>菊花决明子茶</v>
          </cell>
          <cell r="C101" t="str">
            <v>安徽紫芸苑药业有限公司</v>
          </cell>
          <cell r="D101" t="str">
            <v>150g（5gx30袋）</v>
          </cell>
          <cell r="E101" t="str">
            <v>袋</v>
          </cell>
        </row>
        <row r="101">
          <cell r="G101" t="str">
            <v/>
          </cell>
          <cell r="H101" t="str">
            <v/>
          </cell>
          <cell r="I101" t="str">
            <v/>
          </cell>
          <cell r="J101">
            <v>3.94</v>
          </cell>
          <cell r="K101">
            <v>5</v>
          </cell>
          <cell r="L101" t="str">
            <v>成都西部医药经营有限公司</v>
          </cell>
          <cell r="M101">
            <v>19.8</v>
          </cell>
          <cell r="N101">
            <v>19.8</v>
          </cell>
        </row>
        <row r="101">
          <cell r="P101">
            <v>0.801010101010101</v>
          </cell>
          <cell r="Q101">
            <v>1037</v>
          </cell>
        </row>
        <row r="102">
          <cell r="A102">
            <v>186938</v>
          </cell>
          <cell r="B102" t="str">
            <v>盐酸伐昔洛韦缓释片</v>
          </cell>
          <cell r="C102" t="str">
            <v>四川科伦药业股份有限公司</v>
          </cell>
          <cell r="D102" t="str">
            <v>0.6gx2片</v>
          </cell>
          <cell r="E102" t="str">
            <v>盒</v>
          </cell>
        </row>
        <row r="102">
          <cell r="G102" t="str">
            <v/>
          </cell>
          <cell r="H102" t="str">
            <v/>
          </cell>
          <cell r="I102" t="str">
            <v>RX</v>
          </cell>
          <cell r="J102">
            <v>14.95</v>
          </cell>
          <cell r="K102">
            <v>5</v>
          </cell>
          <cell r="L102" t="str">
            <v>成都西部医药经营有限公司</v>
          </cell>
          <cell r="M102">
            <v>75</v>
          </cell>
          <cell r="N102">
            <v>75</v>
          </cell>
          <cell r="O102">
            <v>69.8</v>
          </cell>
          <cell r="P102">
            <v>0.800666666666667</v>
          </cell>
          <cell r="Q102">
            <v>82</v>
          </cell>
        </row>
        <row r="103">
          <cell r="A103">
            <v>179</v>
          </cell>
          <cell r="B103" t="str">
            <v>诺氟沙星胶囊</v>
          </cell>
          <cell r="C103" t="str">
            <v>哈药集团制药总厂</v>
          </cell>
          <cell r="D103" t="str">
            <v>0.1gx20粒</v>
          </cell>
          <cell r="E103" t="str">
            <v>盒</v>
          </cell>
        </row>
        <row r="103">
          <cell r="G103" t="str">
            <v/>
          </cell>
          <cell r="H103" t="str">
            <v/>
          </cell>
          <cell r="I103" t="str">
            <v>RX</v>
          </cell>
          <cell r="J103">
            <v>1.6</v>
          </cell>
          <cell r="K103">
            <v>119279</v>
          </cell>
          <cell r="L103" t="str">
            <v>四川江中粤通医药有限公司</v>
          </cell>
          <cell r="M103">
            <v>8</v>
          </cell>
          <cell r="N103">
            <v>8</v>
          </cell>
        </row>
        <row r="103">
          <cell r="P103">
            <v>0.8</v>
          </cell>
          <cell r="Q103">
            <v>0</v>
          </cell>
        </row>
        <row r="104">
          <cell r="A104">
            <v>148024</v>
          </cell>
          <cell r="B104" t="str">
            <v>无菌敷贴</v>
          </cell>
          <cell r="C104" t="str">
            <v>青岛海诺生物工程有限公司</v>
          </cell>
          <cell r="D104" t="str">
            <v>HN-001(6cmx7cm）</v>
          </cell>
          <cell r="E104" t="str">
            <v>袋</v>
          </cell>
        </row>
        <row r="104">
          <cell r="G104" t="str">
            <v/>
          </cell>
          <cell r="H104" t="str">
            <v/>
          </cell>
          <cell r="I104" t="str">
            <v/>
          </cell>
          <cell r="J104">
            <v>0.3</v>
          </cell>
          <cell r="K104">
            <v>5</v>
          </cell>
          <cell r="L104" t="str">
            <v>成都西部医药经营有限公司</v>
          </cell>
          <cell r="M104">
            <v>1.5</v>
          </cell>
          <cell r="N104">
            <v>1.5</v>
          </cell>
          <cell r="O104">
            <v>1</v>
          </cell>
          <cell r="P104">
            <v>0.8</v>
          </cell>
          <cell r="Q104">
            <v>1560</v>
          </cell>
        </row>
        <row r="105">
          <cell r="A105">
            <v>188362</v>
          </cell>
          <cell r="B105" t="str">
            <v>灵芝孢子(破壁)</v>
          </cell>
          <cell r="C105" t="str">
            <v>四川峨嵋山道地药材有限公司</v>
          </cell>
          <cell r="D105" t="str">
            <v>2gx30袋 </v>
          </cell>
          <cell r="E105" t="str">
            <v>盒</v>
          </cell>
        </row>
        <row r="105">
          <cell r="G105" t="str">
            <v/>
          </cell>
          <cell r="H105" t="str">
            <v/>
          </cell>
          <cell r="I105" t="str">
            <v/>
          </cell>
          <cell r="J105">
            <v>69.8</v>
          </cell>
          <cell r="K105">
            <v>5</v>
          </cell>
          <cell r="L105" t="str">
            <v>成都西部医药经营有限公司</v>
          </cell>
          <cell r="M105">
            <v>349</v>
          </cell>
          <cell r="N105">
            <v>349</v>
          </cell>
          <cell r="O105">
            <v>328</v>
          </cell>
          <cell r="P105">
            <v>0.8</v>
          </cell>
          <cell r="Q105">
            <v>437</v>
          </cell>
        </row>
        <row r="106">
          <cell r="A106">
            <v>194247</v>
          </cell>
          <cell r="B106" t="str">
            <v>盐酸二甲双胍片</v>
          </cell>
          <cell r="C106" t="str">
            <v>石药集团欧意药业有限公司(原:石家庄欧意药业公司)</v>
          </cell>
          <cell r="D106" t="str">
            <v>0.85gx20片</v>
          </cell>
          <cell r="E106" t="str">
            <v>盒</v>
          </cell>
        </row>
        <row r="106">
          <cell r="G106" t="str">
            <v/>
          </cell>
          <cell r="H106" t="str">
            <v/>
          </cell>
          <cell r="I106" t="str">
            <v>RX</v>
          </cell>
          <cell r="J106">
            <v>5.96</v>
          </cell>
          <cell r="K106">
            <v>5</v>
          </cell>
          <cell r="L106" t="str">
            <v>成都西部医药经营有限公司</v>
          </cell>
          <cell r="M106">
            <v>29.73</v>
          </cell>
          <cell r="N106">
            <v>29.8</v>
          </cell>
          <cell r="O106">
            <v>16</v>
          </cell>
          <cell r="P106">
            <v>0.799529095190044</v>
          </cell>
          <cell r="Q106">
            <v>300</v>
          </cell>
        </row>
        <row r="107">
          <cell r="A107">
            <v>196557</v>
          </cell>
          <cell r="B107" t="str">
            <v>盐酸左西替利嗪片</v>
          </cell>
          <cell r="C107" t="str">
            <v>齐鲁制药有限公司</v>
          </cell>
          <cell r="D107" t="str">
            <v>5mgx14片</v>
          </cell>
          <cell r="E107" t="str">
            <v>盒</v>
          </cell>
        </row>
        <row r="107">
          <cell r="G107" t="str">
            <v/>
          </cell>
          <cell r="H107" t="str">
            <v/>
          </cell>
          <cell r="I107" t="str">
            <v>RX</v>
          </cell>
          <cell r="J107">
            <v>6</v>
          </cell>
          <cell r="K107">
            <v>19656</v>
          </cell>
          <cell r="L107" t="str">
            <v>国药控股成都医药有限公司（原：四川省中纬医药有限公司）</v>
          </cell>
          <cell r="M107">
            <v>29.73</v>
          </cell>
          <cell r="N107">
            <v>29.8</v>
          </cell>
          <cell r="O107">
            <v>16.8</v>
          </cell>
          <cell r="P107">
            <v>0.798183652875883</v>
          </cell>
          <cell r="Q107">
            <v>424</v>
          </cell>
        </row>
        <row r="108">
          <cell r="A108">
            <v>136093</v>
          </cell>
          <cell r="B108" t="str">
            <v>猪苓</v>
          </cell>
          <cell r="C108" t="str">
            <v>其他生产厂家</v>
          </cell>
          <cell r="D108" t="str">
            <v>片</v>
          </cell>
          <cell r="E108" t="str">
            <v>10g</v>
          </cell>
          <cell r="F108">
            <v>4256</v>
          </cell>
          <cell r="G108" t="str">
            <v>王晓燕 </v>
          </cell>
          <cell r="H108" t="str">
            <v>内服</v>
          </cell>
          <cell r="I108" t="str">
            <v>中药饮片</v>
          </cell>
          <cell r="J108">
            <v>1.212</v>
          </cell>
          <cell r="K108">
            <v>5</v>
          </cell>
          <cell r="L108" t="str">
            <v>成都西部医药经营有限公司</v>
          </cell>
          <cell r="M108">
            <v>6</v>
          </cell>
          <cell r="N108">
            <v>6</v>
          </cell>
        </row>
        <row r="108">
          <cell r="P108">
            <v>0.798</v>
          </cell>
          <cell r="Q108">
            <v>471.2</v>
          </cell>
        </row>
        <row r="109">
          <cell r="A109">
            <v>229728</v>
          </cell>
          <cell r="B109" t="str">
            <v>炒吴茱萸</v>
          </cell>
          <cell r="C109" t="str">
            <v>四川新荷花中药饮片股份有限公司</v>
          </cell>
          <cell r="D109" t="str">
            <v>清炒</v>
          </cell>
          <cell r="E109" t="str">
            <v>10g</v>
          </cell>
        </row>
        <row r="109">
          <cell r="G109" t="str">
            <v/>
          </cell>
          <cell r="H109" t="str">
            <v/>
          </cell>
          <cell r="I109" t="str">
            <v/>
          </cell>
          <cell r="J109">
            <v>0.889</v>
          </cell>
          <cell r="K109">
            <v>5</v>
          </cell>
          <cell r="L109" t="str">
            <v>成都西部医药经营有限公司</v>
          </cell>
          <cell r="M109">
            <v>4.4</v>
          </cell>
          <cell r="N109">
            <v>4.4</v>
          </cell>
        </row>
        <row r="109">
          <cell r="P109">
            <v>0.797954545454545</v>
          </cell>
          <cell r="Q109">
            <v>156.6</v>
          </cell>
        </row>
        <row r="110">
          <cell r="A110">
            <v>45754</v>
          </cell>
          <cell r="B110" t="str">
            <v>奥美拉唑肠溶胶囊</v>
          </cell>
          <cell r="C110" t="str">
            <v>石药集团欧意药业有限公司(原:石家庄欧意药业公司)</v>
          </cell>
          <cell r="D110" t="str">
            <v>20mgx14粒</v>
          </cell>
          <cell r="E110" t="str">
            <v>瓶</v>
          </cell>
          <cell r="F110">
            <v>6305</v>
          </cell>
          <cell r="G110" t="str">
            <v>何玉英</v>
          </cell>
          <cell r="H110" t="str">
            <v>内服</v>
          </cell>
          <cell r="I110" t="str">
            <v>OTC</v>
          </cell>
          <cell r="J110">
            <v>6.02</v>
          </cell>
          <cell r="K110">
            <v>5</v>
          </cell>
          <cell r="L110" t="str">
            <v>成都西部医药经营有限公司</v>
          </cell>
          <cell r="M110">
            <v>29.76</v>
          </cell>
          <cell r="N110">
            <v>29.8</v>
          </cell>
          <cell r="O110">
            <v>28</v>
          </cell>
          <cell r="P110">
            <v>0.797715053763441</v>
          </cell>
          <cell r="Q110">
            <v>455</v>
          </cell>
        </row>
        <row r="111">
          <cell r="A111">
            <v>133360</v>
          </cell>
          <cell r="B111" t="str">
            <v>丹参口服液</v>
          </cell>
          <cell r="C111" t="str">
            <v>太极集团重庆涪陵制药厂有限公司</v>
          </cell>
          <cell r="D111" t="str">
            <v>10mlx10支</v>
          </cell>
          <cell r="E111" t="str">
            <v>盒</v>
          </cell>
          <cell r="F111">
            <v>4283</v>
          </cell>
          <cell r="G111" t="str">
            <v>何莉莎 </v>
          </cell>
          <cell r="H111" t="str">
            <v>内服</v>
          </cell>
          <cell r="I111" t="str">
            <v>RX</v>
          </cell>
          <cell r="J111">
            <v>10.1</v>
          </cell>
          <cell r="K111">
            <v>5</v>
          </cell>
          <cell r="L111" t="str">
            <v>成都西部医药经营有限公司</v>
          </cell>
          <cell r="M111">
            <v>49.9</v>
          </cell>
          <cell r="N111">
            <v>49.9</v>
          </cell>
        </row>
        <row r="111">
          <cell r="P111">
            <v>0.797595190380762</v>
          </cell>
          <cell r="Q111">
            <v>4495</v>
          </cell>
        </row>
        <row r="112">
          <cell r="A112">
            <v>104103</v>
          </cell>
          <cell r="B112" t="str">
            <v>氧化锌软膏</v>
          </cell>
          <cell r="C112" t="str">
            <v>陕西功达制药有限公司</v>
          </cell>
          <cell r="D112" t="str">
            <v>15%:20g</v>
          </cell>
          <cell r="E112" t="str">
            <v>支</v>
          </cell>
          <cell r="F112">
            <v>6305</v>
          </cell>
          <cell r="G112" t="str">
            <v>何玉英</v>
          </cell>
          <cell r="H112" t="str">
            <v>外用</v>
          </cell>
          <cell r="I112" t="str">
            <v>OTC</v>
          </cell>
          <cell r="J112">
            <v>3.05</v>
          </cell>
          <cell r="K112">
            <v>5</v>
          </cell>
          <cell r="L112" t="str">
            <v>成都西部医药经营有限公司</v>
          </cell>
          <cell r="M112">
            <v>15</v>
          </cell>
          <cell r="N112">
            <v>15</v>
          </cell>
          <cell r="O112">
            <v>13</v>
          </cell>
          <cell r="P112">
            <v>0.796666666666667</v>
          </cell>
          <cell r="Q112">
            <v>569</v>
          </cell>
        </row>
        <row r="113">
          <cell r="A113">
            <v>224445</v>
          </cell>
          <cell r="B113" t="str">
            <v>医用护理垫</v>
          </cell>
          <cell r="C113" t="str">
            <v>美丽岛（福建）生活用品有限公司</v>
          </cell>
          <cell r="D113" t="str">
            <v>420mmx75mmx3片</v>
          </cell>
          <cell r="E113" t="str">
            <v>盒</v>
          </cell>
        </row>
        <row r="113">
          <cell r="G113" t="str">
            <v/>
          </cell>
          <cell r="H113" t="str">
            <v/>
          </cell>
          <cell r="I113" t="str">
            <v/>
          </cell>
          <cell r="J113">
            <v>4.85</v>
          </cell>
          <cell r="K113">
            <v>5</v>
          </cell>
          <cell r="L113" t="str">
            <v>成都西部医药经营有限公司</v>
          </cell>
          <cell r="M113">
            <v>23.8</v>
          </cell>
          <cell r="N113">
            <v>23.8</v>
          </cell>
        </row>
        <row r="113">
          <cell r="P113">
            <v>0.796218487394958</v>
          </cell>
          <cell r="Q113">
            <v>453</v>
          </cell>
        </row>
        <row r="114">
          <cell r="A114">
            <v>193036</v>
          </cell>
          <cell r="B114" t="str">
            <v>医用护理垫</v>
          </cell>
          <cell r="C114" t="str">
            <v>美丽岛（福建）生活用品有限公司</v>
          </cell>
          <cell r="D114" t="str">
            <v>290mmx70mmx6片</v>
          </cell>
          <cell r="E114" t="str">
            <v>盒</v>
          </cell>
        </row>
        <row r="114">
          <cell r="G114" t="str">
            <v/>
          </cell>
          <cell r="H114" t="str">
            <v/>
          </cell>
          <cell r="I114" t="str">
            <v/>
          </cell>
          <cell r="J114">
            <v>4.85</v>
          </cell>
          <cell r="K114">
            <v>5</v>
          </cell>
          <cell r="L114" t="str">
            <v>成都西部医药经营有限公司</v>
          </cell>
          <cell r="M114">
            <v>23.8</v>
          </cell>
          <cell r="N114">
            <v>23.8</v>
          </cell>
        </row>
        <row r="114">
          <cell r="P114">
            <v>0.796218487394958</v>
          </cell>
          <cell r="Q114">
            <v>427</v>
          </cell>
        </row>
        <row r="115">
          <cell r="A115">
            <v>193048</v>
          </cell>
          <cell r="B115" t="str">
            <v>医用护理垫</v>
          </cell>
          <cell r="C115" t="str">
            <v>美丽岛（福建）生活用品有限公司</v>
          </cell>
          <cell r="D115" t="str">
            <v>245mmx70mmx8片</v>
          </cell>
          <cell r="E115" t="str">
            <v>盒</v>
          </cell>
        </row>
        <row r="115">
          <cell r="G115" t="str">
            <v/>
          </cell>
          <cell r="H115" t="str">
            <v/>
          </cell>
          <cell r="I115" t="str">
            <v/>
          </cell>
          <cell r="J115">
            <v>4.85</v>
          </cell>
          <cell r="K115">
            <v>5</v>
          </cell>
          <cell r="L115" t="str">
            <v>成都西部医药经营有限公司</v>
          </cell>
          <cell r="M115">
            <v>23.8</v>
          </cell>
          <cell r="N115">
            <v>23.8</v>
          </cell>
        </row>
        <row r="115">
          <cell r="P115">
            <v>0.796218487394958</v>
          </cell>
          <cell r="Q115">
            <v>420</v>
          </cell>
        </row>
        <row r="116">
          <cell r="A116">
            <v>208142</v>
          </cell>
          <cell r="B116" t="str">
            <v>医用护理垫</v>
          </cell>
          <cell r="C116" t="str">
            <v>美丽岛（福建）生活用品有限公司</v>
          </cell>
          <cell r="D116" t="str">
            <v>180mmx63mmx12片</v>
          </cell>
          <cell r="E116" t="str">
            <v>袋</v>
          </cell>
        </row>
        <row r="116">
          <cell r="G116" t="str">
            <v/>
          </cell>
          <cell r="H116" t="str">
            <v/>
          </cell>
          <cell r="I116" t="str">
            <v/>
          </cell>
          <cell r="J116">
            <v>4.85</v>
          </cell>
          <cell r="K116">
            <v>5</v>
          </cell>
          <cell r="L116" t="str">
            <v>成都西部医药经营有限公司</v>
          </cell>
          <cell r="M116">
            <v>23.8</v>
          </cell>
          <cell r="N116">
            <v>23.8</v>
          </cell>
        </row>
        <row r="116">
          <cell r="P116">
            <v>0.796218487394958</v>
          </cell>
          <cell r="Q116">
            <v>396</v>
          </cell>
        </row>
        <row r="117">
          <cell r="A117">
            <v>219434</v>
          </cell>
          <cell r="B117" t="str">
            <v>创口贴</v>
          </cell>
          <cell r="C117" t="str">
            <v>可孚医疗科技股份有限公司</v>
          </cell>
          <cell r="D117" t="str">
            <v>72mmx19mmx20片 高弹舒适型（GTSS）</v>
          </cell>
          <cell r="E117" t="str">
            <v>盒</v>
          </cell>
        </row>
        <row r="117">
          <cell r="G117" t="str">
            <v/>
          </cell>
          <cell r="H117" t="str">
            <v/>
          </cell>
          <cell r="I117" t="str">
            <v/>
          </cell>
          <cell r="J117">
            <v>1.63</v>
          </cell>
          <cell r="K117">
            <v>5</v>
          </cell>
          <cell r="L117" t="str">
            <v>成都西部医药经营有限公司</v>
          </cell>
          <cell r="M117">
            <v>7.98</v>
          </cell>
          <cell r="N117">
            <v>8</v>
          </cell>
          <cell r="O117">
            <v>5.8</v>
          </cell>
          <cell r="P117">
            <v>0.795739348370927</v>
          </cell>
          <cell r="Q117">
            <v>346</v>
          </cell>
        </row>
        <row r="118">
          <cell r="A118">
            <v>219439</v>
          </cell>
          <cell r="B118" t="str">
            <v>创口贴</v>
          </cell>
          <cell r="C118" t="str">
            <v>可孚医疗科技股份有限公司</v>
          </cell>
          <cell r="D118" t="str">
            <v>72mmx19mmx20片  防水透气型（FSTQ)</v>
          </cell>
          <cell r="E118" t="str">
            <v>盒</v>
          </cell>
        </row>
        <row r="118">
          <cell r="G118" t="str">
            <v/>
          </cell>
          <cell r="H118" t="str">
            <v/>
          </cell>
          <cell r="I118" t="str">
            <v/>
          </cell>
          <cell r="J118">
            <v>1.63</v>
          </cell>
          <cell r="K118">
            <v>5</v>
          </cell>
          <cell r="L118" t="str">
            <v>成都西部医药经营有限公司</v>
          </cell>
          <cell r="M118">
            <v>7.98</v>
          </cell>
          <cell r="N118">
            <v>8</v>
          </cell>
          <cell r="O118">
            <v>5.8</v>
          </cell>
          <cell r="P118">
            <v>0.795739348370927</v>
          </cell>
          <cell r="Q118">
            <v>336.18</v>
          </cell>
        </row>
        <row r="119">
          <cell r="A119">
            <v>157151</v>
          </cell>
          <cell r="B119" t="str">
            <v>桑寄生</v>
          </cell>
          <cell r="C119" t="str">
            <v>其他生产厂家</v>
          </cell>
          <cell r="D119" t="str">
            <v>片</v>
          </cell>
          <cell r="E119" t="str">
            <v>10g</v>
          </cell>
        </row>
        <row r="119">
          <cell r="G119" t="str">
            <v/>
          </cell>
          <cell r="H119" t="str">
            <v>内服</v>
          </cell>
          <cell r="I119" t="str">
            <v>中药饮片</v>
          </cell>
          <cell r="J119">
            <v>0.141</v>
          </cell>
          <cell r="K119">
            <v>5</v>
          </cell>
          <cell r="L119" t="str">
            <v>成都西部医药经营有限公司</v>
          </cell>
          <cell r="M119">
            <v>0.69</v>
          </cell>
          <cell r="N119">
            <v>0.69</v>
          </cell>
        </row>
        <row r="119">
          <cell r="P119">
            <v>0.795652173913043</v>
          </cell>
          <cell r="Q119">
            <v>969</v>
          </cell>
        </row>
        <row r="120">
          <cell r="A120">
            <v>130349</v>
          </cell>
          <cell r="B120" t="str">
            <v>人工牛黄甲硝唑胶囊</v>
          </cell>
          <cell r="C120" t="str">
            <v>葵花药业集团(唐山)生物制药有限公司</v>
          </cell>
          <cell r="D120" t="str">
            <v>12粒x2板</v>
          </cell>
          <cell r="E120" t="str">
            <v>盒</v>
          </cell>
        </row>
        <row r="120">
          <cell r="G120" t="str">
            <v/>
          </cell>
          <cell r="H120" t="str">
            <v/>
          </cell>
          <cell r="I120" t="str">
            <v>RX</v>
          </cell>
          <cell r="J120">
            <v>4.52</v>
          </cell>
          <cell r="K120">
            <v>5</v>
          </cell>
          <cell r="L120" t="str">
            <v>成都西部医药经营有限公司</v>
          </cell>
          <cell r="M120">
            <v>21.97</v>
          </cell>
          <cell r="N120">
            <v>22</v>
          </cell>
          <cell r="O120">
            <v>17.9</v>
          </cell>
          <cell r="P120">
            <v>0.794264906690942</v>
          </cell>
          <cell r="Q120">
            <v>458</v>
          </cell>
        </row>
        <row r="121">
          <cell r="A121">
            <v>54211</v>
          </cell>
          <cell r="B121" t="str">
            <v>盐酸曲美他嗪片(根克通)</v>
          </cell>
          <cell r="C121" t="str">
            <v>瑞阳制药有限公司</v>
          </cell>
          <cell r="D121" t="str">
            <v>20mgx15片x2板</v>
          </cell>
          <cell r="E121" t="str">
            <v>盒</v>
          </cell>
          <cell r="F121">
            <v>6305</v>
          </cell>
          <cell r="G121" t="str">
            <v>何玉英</v>
          </cell>
          <cell r="H121" t="str">
            <v>内服</v>
          </cell>
          <cell r="I121" t="str">
            <v>RX</v>
          </cell>
          <cell r="J121">
            <v>4.2</v>
          </cell>
          <cell r="K121">
            <v>74606</v>
          </cell>
          <cell r="L121" t="str">
            <v>四川桔洲堂医药有限公司</v>
          </cell>
          <cell r="M121">
            <v>20.36</v>
          </cell>
          <cell r="N121">
            <v>28</v>
          </cell>
        </row>
        <row r="121">
          <cell r="P121">
            <v>0.793713163064833</v>
          </cell>
          <cell r="Q121">
            <v>0</v>
          </cell>
        </row>
        <row r="122">
          <cell r="A122">
            <v>22220</v>
          </cell>
          <cell r="B122" t="str">
            <v>醋五味子</v>
          </cell>
          <cell r="C122" t="str">
            <v>其他生产厂家</v>
          </cell>
          <cell r="D122" t="str">
            <v>醋炙</v>
          </cell>
          <cell r="E122" t="str">
            <v>10g</v>
          </cell>
          <cell r="F122">
            <v>4256</v>
          </cell>
          <cell r="G122" t="str">
            <v>王晓燕 </v>
          </cell>
          <cell r="H122" t="str">
            <v>内服</v>
          </cell>
          <cell r="I122" t="str">
            <v>中药饮片</v>
          </cell>
          <cell r="J122">
            <v>0.97</v>
          </cell>
          <cell r="K122">
            <v>5</v>
          </cell>
          <cell r="L122" t="str">
            <v>成都西部医药经营有限公司</v>
          </cell>
          <cell r="M122">
            <v>4.7</v>
          </cell>
          <cell r="N122">
            <v>4.7</v>
          </cell>
        </row>
        <row r="122">
          <cell r="P122">
            <v>0.793617021276596</v>
          </cell>
          <cell r="Q122">
            <v>425.93</v>
          </cell>
        </row>
        <row r="123">
          <cell r="A123">
            <v>54507</v>
          </cell>
          <cell r="B123" t="str">
            <v>头孢克肟分散片</v>
          </cell>
          <cell r="C123" t="str">
            <v>浙江莎普爱思药业股份有限公司(原浙江莎普爱思制药有限公司)</v>
          </cell>
          <cell r="D123" t="str">
            <v>0.1gx6片</v>
          </cell>
          <cell r="E123" t="str">
            <v>盒</v>
          </cell>
        </row>
        <row r="123">
          <cell r="G123" t="str">
            <v/>
          </cell>
          <cell r="H123" t="str">
            <v/>
          </cell>
          <cell r="I123" t="str">
            <v>RX</v>
          </cell>
          <cell r="J123">
            <v>4.35</v>
          </cell>
          <cell r="K123">
            <v>5</v>
          </cell>
          <cell r="L123" t="str">
            <v>成都西部医药经营有限公司</v>
          </cell>
          <cell r="M123">
            <v>20.98</v>
          </cell>
          <cell r="N123">
            <v>21</v>
          </cell>
          <cell r="O123">
            <v>18.5</v>
          </cell>
          <cell r="P123">
            <v>0.792659675881792</v>
          </cell>
          <cell r="Q123">
            <v>339</v>
          </cell>
        </row>
        <row r="124">
          <cell r="A124">
            <v>216476</v>
          </cell>
          <cell r="B124" t="str">
            <v>橘红颗粒</v>
          </cell>
          <cell r="C124" t="str">
            <v>太极集团重庆涪陵制药厂有限公司</v>
          </cell>
          <cell r="D124" t="str">
            <v>11gx10袋</v>
          </cell>
          <cell r="E124" t="str">
            <v>盒</v>
          </cell>
        </row>
        <row r="124">
          <cell r="G124" t="str">
            <v/>
          </cell>
          <cell r="H124" t="str">
            <v/>
          </cell>
          <cell r="I124" t="str">
            <v>OTC</v>
          </cell>
          <cell r="J124">
            <v>6.67</v>
          </cell>
          <cell r="K124">
            <v>5</v>
          </cell>
          <cell r="L124" t="str">
            <v>成都西部医药经营有限公司</v>
          </cell>
          <cell r="M124">
            <v>31.98</v>
          </cell>
          <cell r="N124">
            <v>32</v>
          </cell>
          <cell r="O124">
            <v>29.8</v>
          </cell>
          <cell r="P124">
            <v>0.791432145090682</v>
          </cell>
          <cell r="Q124">
            <v>690</v>
          </cell>
        </row>
        <row r="125">
          <cell r="A125">
            <v>31420</v>
          </cell>
          <cell r="B125" t="str">
            <v>麝香壮骨膏</v>
          </cell>
          <cell r="C125" t="str">
            <v>湖南金寿制药有限公司</v>
          </cell>
          <cell r="D125" t="str">
            <v>7cmx10cmx10贴</v>
          </cell>
          <cell r="E125" t="str">
            <v>盒</v>
          </cell>
        </row>
        <row r="125">
          <cell r="G125" t="str">
            <v/>
          </cell>
          <cell r="H125" t="str">
            <v>外用</v>
          </cell>
          <cell r="I125" t="str">
            <v>OTC</v>
          </cell>
          <cell r="J125">
            <v>4.15</v>
          </cell>
          <cell r="K125">
            <v>5</v>
          </cell>
          <cell r="L125" t="str">
            <v>成都西部医药经营有限公司</v>
          </cell>
          <cell r="M125">
            <v>19.88</v>
          </cell>
          <cell r="N125">
            <v>19.9</v>
          </cell>
          <cell r="O125">
            <v>16.8</v>
          </cell>
          <cell r="P125">
            <v>0.791247484909457</v>
          </cell>
          <cell r="Q125">
            <v>301</v>
          </cell>
        </row>
        <row r="126">
          <cell r="A126">
            <v>14619</v>
          </cell>
          <cell r="B126" t="str">
            <v>硫软膏</v>
          </cell>
          <cell r="C126" t="str">
            <v>上海小方制药股份有限公司（原名：上海运佳黄浦制药有限公司）</v>
          </cell>
          <cell r="D126" t="str">
            <v>25g</v>
          </cell>
          <cell r="E126" t="str">
            <v>瓶</v>
          </cell>
          <cell r="F126">
            <v>6305</v>
          </cell>
          <cell r="G126" t="str">
            <v>何玉英</v>
          </cell>
          <cell r="H126" t="str">
            <v>外用</v>
          </cell>
          <cell r="I126" t="str">
            <v>OTC</v>
          </cell>
          <cell r="J126">
            <v>3.34</v>
          </cell>
          <cell r="K126">
            <v>5</v>
          </cell>
          <cell r="L126" t="str">
            <v>成都西部医药经营有限公司</v>
          </cell>
          <cell r="M126">
            <v>15.99</v>
          </cell>
          <cell r="N126">
            <v>16</v>
          </cell>
          <cell r="O126">
            <v>14.8</v>
          </cell>
          <cell r="P126">
            <v>0.791119449656035</v>
          </cell>
          <cell r="Q126">
            <v>215</v>
          </cell>
        </row>
        <row r="127">
          <cell r="A127">
            <v>88807</v>
          </cell>
          <cell r="B127" t="str">
            <v>甲泼尼龙片</v>
          </cell>
          <cell r="C127" t="str">
            <v>天津金耀药业有限公司（原天津药业集团有限公司）</v>
          </cell>
          <cell r="D127" t="str">
            <v>4mgx24片
</v>
          </cell>
          <cell r="E127" t="str">
            <v>盒</v>
          </cell>
        </row>
        <row r="127">
          <cell r="G127" t="str">
            <v/>
          </cell>
          <cell r="H127" t="str">
            <v/>
          </cell>
          <cell r="I127" t="str">
            <v>RX</v>
          </cell>
          <cell r="J127">
            <v>11.5</v>
          </cell>
          <cell r="K127">
            <v>5</v>
          </cell>
          <cell r="L127" t="str">
            <v>成都西部医药经营有限公司</v>
          </cell>
          <cell r="M127">
            <v>55</v>
          </cell>
          <cell r="N127">
            <v>55</v>
          </cell>
          <cell r="O127">
            <v>46.8</v>
          </cell>
          <cell r="P127">
            <v>0.790909090909091</v>
          </cell>
          <cell r="Q127">
            <v>100</v>
          </cell>
        </row>
        <row r="128">
          <cell r="A128">
            <v>44702</v>
          </cell>
          <cell r="B128" t="str">
            <v>复方氨酚烷胺片</v>
          </cell>
          <cell r="C128" t="str">
            <v>哈药集团制药六厂</v>
          </cell>
          <cell r="D128" t="str">
            <v>12片(复方)</v>
          </cell>
          <cell r="E128" t="str">
            <v>盒</v>
          </cell>
        </row>
        <row r="128">
          <cell r="G128" t="str">
            <v/>
          </cell>
          <cell r="H128" t="str">
            <v>内服</v>
          </cell>
          <cell r="I128" t="str">
            <v>OTC</v>
          </cell>
          <cell r="J128">
            <v>2.51</v>
          </cell>
          <cell r="K128">
            <v>104628</v>
          </cell>
          <cell r="L128" t="str">
            <v>重庆亿昊药业有限公司</v>
          </cell>
          <cell r="M128">
            <v>12</v>
          </cell>
          <cell r="N128">
            <v>12</v>
          </cell>
        </row>
        <row r="128">
          <cell r="P128">
            <v>0.790833333333333</v>
          </cell>
          <cell r="Q128">
            <v>0</v>
          </cell>
        </row>
        <row r="129">
          <cell r="A129">
            <v>73652</v>
          </cell>
          <cell r="B129" t="str">
            <v>芩芷鼻炎糖浆(鼻炎糖浆)</v>
          </cell>
          <cell r="C129" t="str">
            <v>太极集团重庆涪陵制药厂有限公司</v>
          </cell>
          <cell r="D129" t="str">
            <v>100ml</v>
          </cell>
          <cell r="E129" t="str">
            <v>瓶</v>
          </cell>
          <cell r="F129">
            <v>4283</v>
          </cell>
          <cell r="G129" t="str">
            <v>何莉莎 </v>
          </cell>
          <cell r="H129" t="str">
            <v>内服</v>
          </cell>
          <cell r="I129" t="str">
            <v>RX</v>
          </cell>
          <cell r="J129">
            <v>5.86</v>
          </cell>
          <cell r="K129">
            <v>5</v>
          </cell>
          <cell r="L129" t="str">
            <v>成都西部医药经营有限公司</v>
          </cell>
          <cell r="M129">
            <v>28</v>
          </cell>
          <cell r="N129">
            <v>28</v>
          </cell>
          <cell r="O129">
            <v>26.8</v>
          </cell>
          <cell r="P129">
            <v>0.790714285714286</v>
          </cell>
          <cell r="Q129">
            <v>322</v>
          </cell>
        </row>
        <row r="130">
          <cell r="A130">
            <v>84347</v>
          </cell>
          <cell r="B130" t="str">
            <v>疝气治疗带(佳禾)</v>
          </cell>
          <cell r="C130" t="str">
            <v>冀州市佳禾医疗器械有限公司</v>
          </cell>
          <cell r="D130" t="str">
            <v>成人型(2套装)</v>
          </cell>
          <cell r="E130" t="str">
            <v>盒</v>
          </cell>
          <cell r="F130">
            <v>4004</v>
          </cell>
          <cell r="G130" t="str">
            <v>赖习敏</v>
          </cell>
          <cell r="H130" t="str">
            <v>外用</v>
          </cell>
          <cell r="I130" t="str">
            <v>医疗器械</v>
          </cell>
          <cell r="J130">
            <v>27</v>
          </cell>
          <cell r="K130">
            <v>66931</v>
          </cell>
          <cell r="L130" t="str">
            <v>成都晓辉医疗器械有限公司</v>
          </cell>
          <cell r="M130">
            <v>128</v>
          </cell>
          <cell r="N130">
            <v>128</v>
          </cell>
        </row>
        <row r="130">
          <cell r="P130">
            <v>0.7890625</v>
          </cell>
          <cell r="Q130">
            <v>27</v>
          </cell>
        </row>
        <row r="131">
          <cell r="A131">
            <v>155599</v>
          </cell>
          <cell r="B131" t="str">
            <v>盐酸坦索罗辛缓释胶囊</v>
          </cell>
          <cell r="C131" t="str">
            <v>浙江海力生制药有限公司</v>
          </cell>
          <cell r="D131" t="str">
            <v>0.2mgx20粒</v>
          </cell>
          <cell r="E131" t="str">
            <v>盒</v>
          </cell>
        </row>
        <row r="131">
          <cell r="G131" t="str">
            <v/>
          </cell>
          <cell r="H131" t="str">
            <v/>
          </cell>
          <cell r="I131" t="str">
            <v>RX</v>
          </cell>
          <cell r="J131">
            <v>9.09</v>
          </cell>
          <cell r="K131">
            <v>5</v>
          </cell>
          <cell r="L131" t="str">
            <v>成都西部医药经营有限公司</v>
          </cell>
          <cell r="M131">
            <v>42.86</v>
          </cell>
          <cell r="N131">
            <v>42.9</v>
          </cell>
          <cell r="O131">
            <v>29.8</v>
          </cell>
          <cell r="P131">
            <v>0.787914139057396</v>
          </cell>
          <cell r="Q131">
            <v>213</v>
          </cell>
        </row>
        <row r="132">
          <cell r="A132">
            <v>194147</v>
          </cell>
          <cell r="B132" t="str">
            <v>田七痛经胶囊</v>
          </cell>
          <cell r="C132" t="str">
            <v>广州诺金制药有限公司</v>
          </cell>
          <cell r="D132" t="str">
            <v>0.4gx12粒x2板</v>
          </cell>
          <cell r="E132" t="str">
            <v>盒</v>
          </cell>
        </row>
        <row r="132">
          <cell r="G132" t="str">
            <v/>
          </cell>
          <cell r="H132" t="str">
            <v/>
          </cell>
          <cell r="I132" t="str">
            <v>OTC</v>
          </cell>
          <cell r="J132">
            <v>3.65</v>
          </cell>
          <cell r="K132">
            <v>5</v>
          </cell>
          <cell r="L132" t="str">
            <v>成都西部医药经营有限公司</v>
          </cell>
          <cell r="M132">
            <v>17.21</v>
          </cell>
          <cell r="N132">
            <v>18</v>
          </cell>
          <cell r="O132">
            <v>12.5</v>
          </cell>
          <cell r="P132">
            <v>0.787914003486345</v>
          </cell>
          <cell r="Q132">
            <v>486</v>
          </cell>
        </row>
        <row r="133">
          <cell r="A133">
            <v>200083</v>
          </cell>
          <cell r="B133" t="str">
            <v>参苓白术散</v>
          </cell>
          <cell r="C133" t="str">
            <v>广州诺金制药有限公司</v>
          </cell>
          <cell r="D133" t="str">
            <v>9gx10袋</v>
          </cell>
          <cell r="E133" t="str">
            <v>盒</v>
          </cell>
        </row>
        <row r="133">
          <cell r="G133" t="str">
            <v/>
          </cell>
          <cell r="H133" t="str">
            <v/>
          </cell>
          <cell r="I133" t="str">
            <v>OTC</v>
          </cell>
          <cell r="J133">
            <v>7.81</v>
          </cell>
          <cell r="K133">
            <v>5</v>
          </cell>
          <cell r="L133" t="str">
            <v>成都西部医药经营有限公司</v>
          </cell>
          <cell r="M133">
            <v>36.72</v>
          </cell>
          <cell r="N133">
            <v>39</v>
          </cell>
        </row>
        <row r="133">
          <cell r="P133">
            <v>0.787309368191721</v>
          </cell>
          <cell r="Q133">
            <v>652</v>
          </cell>
        </row>
        <row r="134">
          <cell r="A134">
            <v>25427</v>
          </cell>
          <cell r="B134" t="str">
            <v>豆蔻</v>
          </cell>
          <cell r="C134" t="str">
            <v>其他生产厂家</v>
          </cell>
          <cell r="D134" t="str">
            <v>净制</v>
          </cell>
          <cell r="E134" t="str">
            <v>10g</v>
          </cell>
          <cell r="F134">
            <v>4256</v>
          </cell>
          <cell r="G134" t="str">
            <v>王晓燕 </v>
          </cell>
          <cell r="H134" t="str">
            <v>内服</v>
          </cell>
          <cell r="I134" t="str">
            <v/>
          </cell>
          <cell r="J134">
            <v>1.449</v>
          </cell>
          <cell r="K134">
            <v>5</v>
          </cell>
          <cell r="L134" t="str">
            <v>成都西部医药经营有限公司</v>
          </cell>
          <cell r="M134">
            <v>6.8</v>
          </cell>
          <cell r="N134">
            <v>6.8</v>
          </cell>
        </row>
        <row r="134">
          <cell r="P134">
            <v>0.786911764705882</v>
          </cell>
          <cell r="Q134">
            <v>287.7</v>
          </cell>
        </row>
        <row r="135">
          <cell r="A135">
            <v>155147</v>
          </cell>
          <cell r="B135" t="str">
            <v>麸炒白术</v>
          </cell>
          <cell r="C135" t="str">
            <v>其他生产厂家</v>
          </cell>
          <cell r="D135" t="str">
            <v>片</v>
          </cell>
          <cell r="E135" t="str">
            <v>10g</v>
          </cell>
          <cell r="F135">
            <v>4256</v>
          </cell>
          <cell r="G135" t="str">
            <v>王晓燕 </v>
          </cell>
          <cell r="H135" t="str">
            <v>内服</v>
          </cell>
          <cell r="I135" t="str">
            <v>中药饮片</v>
          </cell>
          <cell r="J135">
            <v>0.32</v>
          </cell>
          <cell r="K135">
            <v>15291</v>
          </cell>
          <cell r="L135" t="str">
            <v>四川利民中药饮片有限责任公司</v>
          </cell>
          <cell r="M135">
            <v>1.5</v>
          </cell>
          <cell r="N135">
            <v>1.5</v>
          </cell>
        </row>
        <row r="135">
          <cell r="P135">
            <v>0.786666666666667</v>
          </cell>
          <cell r="Q135">
            <v>1029.85</v>
          </cell>
        </row>
        <row r="136">
          <cell r="A136">
            <v>27817</v>
          </cell>
          <cell r="B136" t="str">
            <v>酒川牛膝</v>
          </cell>
          <cell r="C136" t="str">
            <v>其他生产厂家</v>
          </cell>
          <cell r="D136" t="str">
            <v>片</v>
          </cell>
          <cell r="E136" t="str">
            <v>10g</v>
          </cell>
        </row>
        <row r="136">
          <cell r="G136" t="str">
            <v/>
          </cell>
          <cell r="H136" t="str">
            <v/>
          </cell>
          <cell r="I136" t="str">
            <v/>
          </cell>
          <cell r="J136">
            <v>0.45</v>
          </cell>
          <cell r="K136">
            <v>86093</v>
          </cell>
          <cell r="L136" t="str">
            <v>四川博仁药业有限责任公司</v>
          </cell>
          <cell r="M136">
            <v>2.1</v>
          </cell>
          <cell r="N136">
            <v>2.1</v>
          </cell>
        </row>
        <row r="136">
          <cell r="P136">
            <v>0.785714285714286</v>
          </cell>
          <cell r="Q136">
            <v>739</v>
          </cell>
        </row>
        <row r="137">
          <cell r="A137">
            <v>161472</v>
          </cell>
          <cell r="B137" t="str">
            <v>蒲地蓝消炎片</v>
          </cell>
          <cell r="C137" t="str">
            <v>湖南方盛制药股份有限公司</v>
          </cell>
          <cell r="D137" t="str">
            <v>0.3gx18片x4板（薄膜衣）</v>
          </cell>
          <cell r="E137" t="str">
            <v>盒</v>
          </cell>
        </row>
        <row r="137">
          <cell r="G137" t="str">
            <v/>
          </cell>
          <cell r="H137" t="str">
            <v/>
          </cell>
          <cell r="I137" t="str">
            <v>otc</v>
          </cell>
          <cell r="J137">
            <v>6.87</v>
          </cell>
          <cell r="K137">
            <v>5</v>
          </cell>
          <cell r="L137" t="str">
            <v>成都西部医药经营有限公司</v>
          </cell>
          <cell r="M137">
            <v>31.98</v>
          </cell>
          <cell r="N137">
            <v>32</v>
          </cell>
          <cell r="O137">
            <v>29.8</v>
          </cell>
          <cell r="P137">
            <v>0.785178236397749</v>
          </cell>
          <cell r="Q137">
            <v>52</v>
          </cell>
        </row>
        <row r="138">
          <cell r="A138">
            <v>182331</v>
          </cell>
          <cell r="B138" t="str">
            <v>腺苷钴胺片</v>
          </cell>
          <cell r="C138" t="str">
            <v>华北制药股份有限公司</v>
          </cell>
          <cell r="D138" t="str">
            <v>0.25mgx12片x3板</v>
          </cell>
          <cell r="E138" t="str">
            <v>盒</v>
          </cell>
        </row>
        <row r="138">
          <cell r="G138" t="str">
            <v/>
          </cell>
          <cell r="H138" t="str">
            <v>内服</v>
          </cell>
          <cell r="I138" t="str">
            <v>RX</v>
          </cell>
          <cell r="J138">
            <v>4.95</v>
          </cell>
          <cell r="K138">
            <v>5</v>
          </cell>
          <cell r="L138" t="str">
            <v>成都西部医药经营有限公司</v>
          </cell>
          <cell r="M138">
            <v>22.98</v>
          </cell>
          <cell r="N138">
            <v>23</v>
          </cell>
          <cell r="O138">
            <v>19.8</v>
          </cell>
          <cell r="P138">
            <v>0.784595300261097</v>
          </cell>
          <cell r="Q138">
            <v>48</v>
          </cell>
        </row>
        <row r="139">
          <cell r="A139">
            <v>52540</v>
          </cell>
          <cell r="B139" t="str">
            <v>左炔诺孕酮肠溶片</v>
          </cell>
          <cell r="C139" t="str">
            <v>广州朗圣药业有限公司</v>
          </cell>
          <cell r="D139" t="str">
            <v>1.5mgx1片</v>
          </cell>
          <cell r="E139" t="str">
            <v>盒</v>
          </cell>
          <cell r="F139">
            <v>6305</v>
          </cell>
          <cell r="G139" t="str">
            <v>何玉英</v>
          </cell>
          <cell r="H139" t="str">
            <v>内服</v>
          </cell>
          <cell r="I139" t="str">
            <v>OTC</v>
          </cell>
          <cell r="J139">
            <v>8.59</v>
          </cell>
          <cell r="K139">
            <v>5</v>
          </cell>
          <cell r="L139" t="str">
            <v>成都西部医药经营有限公司</v>
          </cell>
          <cell r="M139">
            <v>39.86</v>
          </cell>
          <cell r="N139">
            <v>39.9</v>
          </cell>
          <cell r="O139">
            <v>29.8</v>
          </cell>
          <cell r="P139">
            <v>0.784495735072755</v>
          </cell>
          <cell r="Q139">
            <v>744</v>
          </cell>
        </row>
        <row r="140">
          <cell r="A140">
            <v>46432</v>
          </cell>
          <cell r="B140" t="str">
            <v>麝香壮骨膏</v>
          </cell>
          <cell r="C140" t="str">
            <v>黄石卫生材料药业有限公司</v>
          </cell>
          <cell r="D140" t="str">
            <v>6.5cmx10cmx4贴</v>
          </cell>
          <cell r="E140" t="str">
            <v>盒</v>
          </cell>
          <cell r="F140">
            <v>4283</v>
          </cell>
          <cell r="G140" t="str">
            <v>何莉莎 </v>
          </cell>
          <cell r="H140" t="str">
            <v>外用</v>
          </cell>
          <cell r="I140" t="str">
            <v>OTC</v>
          </cell>
          <cell r="J140">
            <v>2.13</v>
          </cell>
          <cell r="K140">
            <v>5</v>
          </cell>
          <cell r="L140" t="str">
            <v>成都西部医药经营有限公司</v>
          </cell>
          <cell r="M140">
            <v>9.88</v>
          </cell>
          <cell r="N140">
            <v>9.9</v>
          </cell>
          <cell r="O140">
            <v>7.8</v>
          </cell>
          <cell r="P140">
            <v>0.784412955465587</v>
          </cell>
          <cell r="Q140">
            <v>321</v>
          </cell>
        </row>
        <row r="141">
          <cell r="A141">
            <v>49992</v>
          </cell>
          <cell r="B141" t="str">
            <v>妇炎康片</v>
          </cell>
          <cell r="C141" t="str">
            <v>广东德鑫制药有限公司(原:江门德鑫制药有限公司)</v>
          </cell>
          <cell r="D141" t="str">
            <v>0.25gx18片x4板(糖衣)</v>
          </cell>
          <cell r="E141" t="str">
            <v>盒</v>
          </cell>
          <cell r="F141">
            <v>4283</v>
          </cell>
          <cell r="G141" t="str">
            <v>何莉莎 </v>
          </cell>
          <cell r="H141" t="str">
            <v>内服</v>
          </cell>
          <cell r="I141" t="str">
            <v>RX</v>
          </cell>
          <cell r="J141">
            <v>6.04</v>
          </cell>
          <cell r="K141">
            <v>5</v>
          </cell>
          <cell r="L141" t="str">
            <v>成都西部医药经营有限公司</v>
          </cell>
          <cell r="M141">
            <v>27.98</v>
          </cell>
          <cell r="N141">
            <v>28</v>
          </cell>
          <cell r="O141">
            <v>25.8</v>
          </cell>
          <cell r="P141">
            <v>0.784131522516083</v>
          </cell>
          <cell r="Q141">
            <v>259</v>
          </cell>
        </row>
        <row r="142">
          <cell r="A142">
            <v>199957</v>
          </cell>
          <cell r="B142" t="str">
            <v>三七粉</v>
          </cell>
          <cell r="C142" t="str">
            <v>云南天江一方药业有限公司</v>
          </cell>
          <cell r="D142" t="str">
            <v>88g</v>
          </cell>
          <cell r="E142" t="str">
            <v>瓶</v>
          </cell>
        </row>
        <row r="142">
          <cell r="G142" t="str">
            <v/>
          </cell>
          <cell r="H142" t="str">
            <v/>
          </cell>
          <cell r="I142" t="str">
            <v/>
          </cell>
          <cell r="J142">
            <v>42.8</v>
          </cell>
          <cell r="K142">
            <v>113109</v>
          </cell>
          <cell r="L142" t="str">
            <v>云南天江一方药业有限公司</v>
          </cell>
          <cell r="M142">
            <v>198</v>
          </cell>
          <cell r="N142">
            <v>198</v>
          </cell>
          <cell r="O142">
            <v>178</v>
          </cell>
          <cell r="P142">
            <v>0.783838383838384</v>
          </cell>
          <cell r="Q142">
            <v>1260</v>
          </cell>
        </row>
        <row r="143">
          <cell r="A143">
            <v>225199</v>
          </cell>
          <cell r="B143" t="str">
            <v>美添亮镜片清洁消毒液</v>
          </cell>
          <cell r="C143" t="str">
            <v>陕西仁康药业有限公司</v>
          </cell>
          <cell r="D143" t="str">
            <v>150ml</v>
          </cell>
          <cell r="E143" t="str">
            <v>盒</v>
          </cell>
        </row>
        <row r="143">
          <cell r="G143" t="str">
            <v/>
          </cell>
          <cell r="H143" t="str">
            <v/>
          </cell>
          <cell r="I143" t="str">
            <v/>
          </cell>
          <cell r="J143">
            <v>5.18</v>
          </cell>
          <cell r="K143">
            <v>5</v>
          </cell>
          <cell r="L143" t="str">
            <v>成都西部医药经营有限公司</v>
          </cell>
          <cell r="M143">
            <v>23.8</v>
          </cell>
          <cell r="N143">
            <v>23.8</v>
          </cell>
          <cell r="O143">
            <v>19.8</v>
          </cell>
          <cell r="P143">
            <v>0.782352941176471</v>
          </cell>
          <cell r="Q143">
            <v>260</v>
          </cell>
        </row>
        <row r="144">
          <cell r="A144">
            <v>136491</v>
          </cell>
          <cell r="B144" t="str">
            <v>恩替卡韦胶囊</v>
          </cell>
          <cell r="C144" t="str">
            <v>海思科制药（眉山）有限公司</v>
          </cell>
          <cell r="D144" t="str">
            <v>0.5mgx7粒</v>
          </cell>
          <cell r="E144" t="str">
            <v>盒</v>
          </cell>
        </row>
        <row r="144">
          <cell r="G144" t="str">
            <v/>
          </cell>
          <cell r="H144" t="str">
            <v>内服</v>
          </cell>
          <cell r="I144" t="str">
            <v>RX</v>
          </cell>
          <cell r="J144">
            <v>9.99</v>
          </cell>
          <cell r="K144">
            <v>5</v>
          </cell>
          <cell r="L144" t="str">
            <v>成都西部医药经营有限公司</v>
          </cell>
          <cell r="M144">
            <v>45.9</v>
          </cell>
          <cell r="N144">
            <v>45.9</v>
          </cell>
          <cell r="O144">
            <v>44</v>
          </cell>
          <cell r="P144">
            <v>0.782352941176471</v>
          </cell>
          <cell r="Q144">
            <v>194</v>
          </cell>
        </row>
        <row r="145">
          <cell r="A145">
            <v>31463</v>
          </cell>
          <cell r="B145" t="str">
            <v>绞股蓝</v>
          </cell>
          <cell r="C145" t="str">
            <v>其他生产厂家</v>
          </cell>
          <cell r="D145" t="str">
            <v>段</v>
          </cell>
          <cell r="E145" t="str">
            <v>10g</v>
          </cell>
          <cell r="F145">
            <v>4256</v>
          </cell>
          <cell r="G145" t="str">
            <v>王晓燕 </v>
          </cell>
          <cell r="H145" t="str">
            <v>内服</v>
          </cell>
          <cell r="I145" t="str">
            <v>中药饮片</v>
          </cell>
          <cell r="J145">
            <v>0.283</v>
          </cell>
          <cell r="K145">
            <v>5</v>
          </cell>
          <cell r="L145" t="str">
            <v>成都西部医药经营有限公司</v>
          </cell>
          <cell r="M145">
            <v>1.3</v>
          </cell>
          <cell r="N145">
            <v>1.3</v>
          </cell>
        </row>
        <row r="145">
          <cell r="P145">
            <v>0.782307692307692</v>
          </cell>
          <cell r="Q145">
            <v>283.5</v>
          </cell>
        </row>
        <row r="146">
          <cell r="A146">
            <v>218723</v>
          </cell>
          <cell r="B146" t="str">
            <v>凤精抑菌油</v>
          </cell>
          <cell r="C146" t="str">
            <v>江西捷康生物科技有限公司</v>
          </cell>
          <cell r="D146" t="str">
            <v>12ml走珠型</v>
          </cell>
          <cell r="E146" t="str">
            <v>盒</v>
          </cell>
        </row>
        <row r="146">
          <cell r="G146" t="str">
            <v/>
          </cell>
          <cell r="H146" t="str">
            <v/>
          </cell>
          <cell r="I146" t="str">
            <v/>
          </cell>
          <cell r="J146">
            <v>3.5</v>
          </cell>
          <cell r="K146">
            <v>107631</v>
          </cell>
          <cell r="L146" t="str">
            <v>四川华益兴生物科技有限公司</v>
          </cell>
          <cell r="M146">
            <v>16</v>
          </cell>
          <cell r="N146">
            <v>16</v>
          </cell>
          <cell r="O146">
            <v>12.8</v>
          </cell>
          <cell r="P146">
            <v>0.78125</v>
          </cell>
          <cell r="Q146">
            <v>24</v>
          </cell>
        </row>
        <row r="147">
          <cell r="A147">
            <v>46434</v>
          </cell>
          <cell r="B147" t="str">
            <v>伤湿止痛膏</v>
          </cell>
          <cell r="C147" t="str">
            <v>黄石卫生材料药业有限公司</v>
          </cell>
          <cell r="D147" t="str">
            <v>6.5cmx10cmx3贴x2袋</v>
          </cell>
          <cell r="E147" t="str">
            <v>盒</v>
          </cell>
          <cell r="F147">
            <v>4283</v>
          </cell>
          <cell r="G147" t="str">
            <v>何莉莎 </v>
          </cell>
          <cell r="H147" t="str">
            <v>外用</v>
          </cell>
          <cell r="I147" t="str">
            <v>OTC</v>
          </cell>
          <cell r="J147">
            <v>3.28</v>
          </cell>
          <cell r="K147">
            <v>5</v>
          </cell>
          <cell r="L147" t="str">
            <v>成都西部医药经营有限公司</v>
          </cell>
          <cell r="M147">
            <v>14.98</v>
          </cell>
          <cell r="N147">
            <v>15</v>
          </cell>
          <cell r="O147">
            <v>11.8</v>
          </cell>
          <cell r="P147">
            <v>0.781041388518024</v>
          </cell>
          <cell r="Q147">
            <v>365</v>
          </cell>
        </row>
        <row r="148">
          <cell r="A148">
            <v>132017</v>
          </cell>
          <cell r="B148" t="str">
            <v>马齿苋</v>
          </cell>
          <cell r="C148" t="str">
            <v>重庆中药饮片厂有限公司</v>
          </cell>
          <cell r="D148" t="str">
            <v>10g段</v>
          </cell>
          <cell r="E148" t="str">
            <v>袋</v>
          </cell>
        </row>
        <row r="148">
          <cell r="G148" t="str">
            <v/>
          </cell>
          <cell r="H148" t="str">
            <v/>
          </cell>
          <cell r="I148" t="str">
            <v/>
          </cell>
          <cell r="J148">
            <v>0.657</v>
          </cell>
          <cell r="K148">
            <v>5</v>
          </cell>
          <cell r="L148" t="str">
            <v>成都西部医药经营有限公司</v>
          </cell>
          <cell r="M148">
            <v>3</v>
          </cell>
          <cell r="N148">
            <v>3</v>
          </cell>
        </row>
        <row r="148">
          <cell r="P148">
            <v>0.781</v>
          </cell>
          <cell r="Q148">
            <v>528</v>
          </cell>
        </row>
        <row r="149">
          <cell r="A149">
            <v>246372</v>
          </cell>
          <cell r="B149" t="str">
            <v>医用退热凝胶</v>
          </cell>
          <cell r="C149" t="str">
            <v>湖北惠真源药械有限公司</v>
          </cell>
          <cell r="D149" t="str">
            <v>50g（LJ-ZZ型）</v>
          </cell>
          <cell r="E149" t="str">
            <v>盒</v>
          </cell>
        </row>
        <row r="149">
          <cell r="G149" t="str">
            <v/>
          </cell>
          <cell r="H149" t="str">
            <v/>
          </cell>
          <cell r="I149" t="str">
            <v/>
          </cell>
          <cell r="J149">
            <v>7</v>
          </cell>
          <cell r="K149">
            <v>114106</v>
          </cell>
          <cell r="L149" t="str">
            <v>成都市忠欣商贸有限责任公司</v>
          </cell>
          <cell r="M149">
            <v>31.96</v>
          </cell>
          <cell r="N149">
            <v>32</v>
          </cell>
          <cell r="O149">
            <v>26.8</v>
          </cell>
          <cell r="P149">
            <v>0.780976220275344</v>
          </cell>
          <cell r="Q149">
            <v>34</v>
          </cell>
        </row>
        <row r="150">
          <cell r="A150">
            <v>64752</v>
          </cell>
          <cell r="B150" t="str">
            <v>楂曲平胃合剂</v>
          </cell>
          <cell r="C150" t="str">
            <v>太极集团重庆桐君阁药厂有限公司</v>
          </cell>
          <cell r="D150" t="str">
            <v>100ml</v>
          </cell>
          <cell r="E150" t="str">
            <v>瓶</v>
          </cell>
          <cell r="F150">
            <v>4283</v>
          </cell>
          <cell r="G150" t="str">
            <v>何莉莎 </v>
          </cell>
          <cell r="H150" t="str">
            <v>内服</v>
          </cell>
          <cell r="I150" t="str">
            <v>OTC</v>
          </cell>
          <cell r="J150">
            <v>8.56</v>
          </cell>
          <cell r="K150">
            <v>5</v>
          </cell>
          <cell r="L150" t="str">
            <v>成都西部医药经营有限公司</v>
          </cell>
          <cell r="M150">
            <v>39</v>
          </cell>
          <cell r="N150">
            <v>39</v>
          </cell>
        </row>
        <row r="150">
          <cell r="P150">
            <v>0.78051282051282</v>
          </cell>
          <cell r="Q150">
            <v>0</v>
          </cell>
        </row>
        <row r="151">
          <cell r="A151">
            <v>256488</v>
          </cell>
          <cell r="B151" t="str">
            <v>黄芩片</v>
          </cell>
          <cell r="C151" t="str">
            <v>四川利民中药饮片有限责任公司</v>
          </cell>
          <cell r="D151" t="str">
            <v>片10g</v>
          </cell>
          <cell r="E151" t="str">
            <v>袋</v>
          </cell>
        </row>
        <row r="151">
          <cell r="G151" t="str">
            <v/>
          </cell>
          <cell r="H151" t="str">
            <v/>
          </cell>
          <cell r="I151" t="str">
            <v/>
          </cell>
          <cell r="J151">
            <v>0.66</v>
          </cell>
          <cell r="K151">
            <v>5</v>
          </cell>
          <cell r="L151" t="str">
            <v>成都西部医药经营有限公司</v>
          </cell>
          <cell r="M151">
            <v>3</v>
          </cell>
          <cell r="N151">
            <v>3</v>
          </cell>
        </row>
        <row r="151">
          <cell r="P151">
            <v>0.78</v>
          </cell>
          <cell r="Q151">
            <v>37</v>
          </cell>
        </row>
        <row r="152">
          <cell r="A152">
            <v>186427</v>
          </cell>
          <cell r="B152" t="str">
            <v>阿奇霉素胶囊</v>
          </cell>
          <cell r="C152" t="str">
            <v>齐鲁制药有限公司</v>
          </cell>
          <cell r="D152" t="str">
            <v>0.25gx12粒x1板</v>
          </cell>
          <cell r="E152" t="str">
            <v>盒</v>
          </cell>
        </row>
        <row r="152">
          <cell r="G152" t="str">
            <v/>
          </cell>
          <cell r="H152" t="str">
            <v/>
          </cell>
          <cell r="I152" t="str">
            <v>RX</v>
          </cell>
          <cell r="J152">
            <v>4.8</v>
          </cell>
          <cell r="K152">
            <v>5629</v>
          </cell>
          <cell r="L152" t="str">
            <v>四川科伦医药贸易集团有限公司</v>
          </cell>
          <cell r="M152">
            <v>21.81</v>
          </cell>
          <cell r="N152">
            <v>23.5</v>
          </cell>
          <cell r="O152">
            <v>19.9</v>
          </cell>
          <cell r="P152">
            <v>0.779917469050894</v>
          </cell>
          <cell r="Q152">
            <v>48</v>
          </cell>
        </row>
        <row r="153">
          <cell r="A153">
            <v>185594</v>
          </cell>
          <cell r="B153" t="str">
            <v>苯磺酸氨氯地平片</v>
          </cell>
          <cell r="C153" t="str">
            <v>重庆科瑞制药(集团)有限公司</v>
          </cell>
          <cell r="D153" t="str">
            <v>5mgx7片x4板</v>
          </cell>
          <cell r="E153" t="str">
            <v>盒</v>
          </cell>
        </row>
        <row r="153">
          <cell r="G153" t="str">
            <v/>
          </cell>
          <cell r="H153" t="str">
            <v/>
          </cell>
          <cell r="I153" t="str">
            <v>RX</v>
          </cell>
          <cell r="J153">
            <v>3.49</v>
          </cell>
          <cell r="K153">
            <v>5</v>
          </cell>
          <cell r="L153" t="str">
            <v>成都西部医药经营有限公司</v>
          </cell>
          <cell r="M153">
            <v>15.8</v>
          </cell>
          <cell r="N153">
            <v>15.8</v>
          </cell>
        </row>
        <row r="153">
          <cell r="P153">
            <v>0.779113924050633</v>
          </cell>
          <cell r="Q153">
            <v>59</v>
          </cell>
        </row>
        <row r="154">
          <cell r="A154">
            <v>120952</v>
          </cell>
          <cell r="B154" t="str">
            <v>复方氨酚烷胺胶囊</v>
          </cell>
          <cell r="C154" t="str">
            <v>葵花药业集团湖北武当有限公司(湖北武当金鼎制药有限公司)</v>
          </cell>
          <cell r="D154" t="str">
            <v>12粒</v>
          </cell>
          <cell r="E154" t="str">
            <v>盒</v>
          </cell>
        </row>
        <row r="154">
          <cell r="G154" t="str">
            <v/>
          </cell>
          <cell r="H154" t="str">
            <v/>
          </cell>
          <cell r="I154" t="str">
            <v>OTC</v>
          </cell>
          <cell r="J154">
            <v>3.1</v>
          </cell>
          <cell r="K154">
            <v>1534</v>
          </cell>
          <cell r="L154" t="str">
            <v>四川本草堂药业有限公司</v>
          </cell>
          <cell r="M154">
            <v>13.99</v>
          </cell>
          <cell r="N154">
            <v>14</v>
          </cell>
          <cell r="O154">
            <v>11.8</v>
          </cell>
          <cell r="P154">
            <v>0.778413152251608</v>
          </cell>
          <cell r="Q154">
            <v>373</v>
          </cell>
        </row>
        <row r="155">
          <cell r="A155">
            <v>32035</v>
          </cell>
          <cell r="B155" t="str">
            <v>丹皮酚软膏</v>
          </cell>
          <cell r="C155" t="str">
            <v>长春英平药业有限公司</v>
          </cell>
          <cell r="D155" t="str">
            <v>15g</v>
          </cell>
          <cell r="E155" t="str">
            <v>支</v>
          </cell>
          <cell r="F155">
            <v>4283</v>
          </cell>
          <cell r="G155" t="str">
            <v>何莉莎 </v>
          </cell>
          <cell r="H155" t="str">
            <v>外用</v>
          </cell>
          <cell r="I155" t="str">
            <v> OTC</v>
          </cell>
          <cell r="J155">
            <v>4.1</v>
          </cell>
          <cell r="K155">
            <v>21603</v>
          </cell>
          <cell r="L155" t="str">
            <v>四川合纵药易购医药股份有限公司</v>
          </cell>
          <cell r="M155">
            <v>18.5</v>
          </cell>
          <cell r="N155">
            <v>18.5</v>
          </cell>
          <cell r="O155">
            <v>16.5</v>
          </cell>
          <cell r="P155">
            <v>0.778378378378378</v>
          </cell>
          <cell r="Q155">
            <v>9</v>
          </cell>
        </row>
        <row r="156">
          <cell r="A156">
            <v>184815</v>
          </cell>
          <cell r="B156" t="str">
            <v>美澳健牌蛋白粉</v>
          </cell>
          <cell r="C156" t="str">
            <v>广州龙力商贸发展有限公司</v>
          </cell>
          <cell r="D156" t="str">
            <v>320g</v>
          </cell>
          <cell r="E156" t="str">
            <v>罐</v>
          </cell>
        </row>
        <row r="156">
          <cell r="G156" t="str">
            <v/>
          </cell>
          <cell r="H156" t="str">
            <v/>
          </cell>
          <cell r="I156" t="str">
            <v/>
          </cell>
          <cell r="J156">
            <v>59.59</v>
          </cell>
          <cell r="K156">
            <v>5</v>
          </cell>
          <cell r="L156" t="str">
            <v>成都西部医药经营有限公司</v>
          </cell>
          <cell r="M156">
            <v>268</v>
          </cell>
          <cell r="N156">
            <v>268</v>
          </cell>
        </row>
        <row r="156">
          <cell r="P156">
            <v>0.777649253731343</v>
          </cell>
          <cell r="Q156">
            <v>381</v>
          </cell>
        </row>
        <row r="157">
          <cell r="A157">
            <v>179326</v>
          </cell>
          <cell r="B157" t="str">
            <v>麦金利牌益生菌粉</v>
          </cell>
          <cell r="C157" t="str">
            <v>深圳市麦金利实业有限公司</v>
          </cell>
          <cell r="D157" t="str">
            <v>15g(1.5gx10袋)</v>
          </cell>
          <cell r="E157" t="str">
            <v>盒</v>
          </cell>
        </row>
        <row r="157">
          <cell r="G157" t="str">
            <v/>
          </cell>
          <cell r="H157" t="str">
            <v>内服</v>
          </cell>
          <cell r="I157" t="str">
            <v>保健食品</v>
          </cell>
          <cell r="J157">
            <v>22.02</v>
          </cell>
          <cell r="K157">
            <v>5</v>
          </cell>
          <cell r="L157" t="str">
            <v>成都西部医药经营有限公司</v>
          </cell>
          <cell r="M157">
            <v>99</v>
          </cell>
          <cell r="N157">
            <v>99</v>
          </cell>
        </row>
        <row r="157">
          <cell r="P157">
            <v>0.777575757575758</v>
          </cell>
          <cell r="Q157">
            <v>525</v>
          </cell>
        </row>
        <row r="158">
          <cell r="A158">
            <v>143624</v>
          </cell>
          <cell r="B158" t="str">
            <v>头孢克肟分散片</v>
          </cell>
          <cell r="C158" t="str">
            <v>成都倍特药业有限公司(原四川方向药业有限责任公司)</v>
          </cell>
          <cell r="D158" t="str">
            <v>50mgx18片</v>
          </cell>
          <cell r="E158" t="str">
            <v>盒</v>
          </cell>
        </row>
        <row r="158">
          <cell r="G158" t="str">
            <v/>
          </cell>
          <cell r="H158" t="str">
            <v/>
          </cell>
          <cell r="I158" t="str">
            <v>RX</v>
          </cell>
          <cell r="J158">
            <v>4.9</v>
          </cell>
          <cell r="K158">
            <v>5</v>
          </cell>
          <cell r="L158" t="str">
            <v>成都西部医药经营有限公司</v>
          </cell>
          <cell r="M158">
            <v>22</v>
          </cell>
          <cell r="N158">
            <v>22</v>
          </cell>
          <cell r="O158">
            <v>18.8</v>
          </cell>
          <cell r="P158">
            <v>0.777272727272727</v>
          </cell>
          <cell r="Q158">
            <v>16</v>
          </cell>
        </row>
        <row r="159">
          <cell r="A159">
            <v>195875</v>
          </cell>
          <cell r="B159" t="str">
            <v>阿托伐他汀钙片</v>
          </cell>
          <cell r="C159" t="str">
            <v>齐鲁制药(海南)有限公司</v>
          </cell>
          <cell r="D159" t="str">
            <v>20mgx7片x2板</v>
          </cell>
          <cell r="E159" t="str">
            <v>盒</v>
          </cell>
        </row>
        <row r="159">
          <cell r="G159" t="str">
            <v/>
          </cell>
          <cell r="H159" t="str">
            <v/>
          </cell>
          <cell r="I159" t="str">
            <v>RX</v>
          </cell>
          <cell r="J159">
            <v>4.28</v>
          </cell>
          <cell r="K159">
            <v>19656</v>
          </cell>
          <cell r="L159" t="str">
            <v>国药控股成都医药有限公司（原：四川省中纬医药有限公司）</v>
          </cell>
          <cell r="M159">
            <v>19.2</v>
          </cell>
          <cell r="N159">
            <v>19.2</v>
          </cell>
          <cell r="O159">
            <v>17.8</v>
          </cell>
          <cell r="P159">
            <v>0.777083333333333</v>
          </cell>
          <cell r="Q159">
            <v>17</v>
          </cell>
        </row>
        <row r="160">
          <cell r="A160">
            <v>25641</v>
          </cell>
          <cell r="B160" t="str">
            <v>薏苡仁</v>
          </cell>
          <cell r="C160" t="str">
            <v>其他生产厂家</v>
          </cell>
          <cell r="D160" t="str">
            <v>净制</v>
          </cell>
          <cell r="E160" t="str">
            <v>10g</v>
          </cell>
          <cell r="F160">
            <v>4256</v>
          </cell>
          <cell r="G160" t="str">
            <v>王晓燕 </v>
          </cell>
          <cell r="H160" t="str">
            <v>内服</v>
          </cell>
          <cell r="I160" t="str">
            <v>中药饮片</v>
          </cell>
          <cell r="J160">
            <v>0.202</v>
          </cell>
          <cell r="K160">
            <v>5</v>
          </cell>
          <cell r="L160" t="str">
            <v>成都西部医药经营有限公司</v>
          </cell>
          <cell r="M160">
            <v>0.9</v>
          </cell>
          <cell r="N160">
            <v>0.9</v>
          </cell>
        </row>
        <row r="160">
          <cell r="P160">
            <v>0.775555555555555</v>
          </cell>
          <cell r="Q160">
            <v>1402.800022</v>
          </cell>
        </row>
        <row r="161">
          <cell r="A161">
            <v>177716</v>
          </cell>
          <cell r="B161" t="str">
            <v>制川贝母粉</v>
          </cell>
          <cell r="C161" t="str">
            <v>绵阳好医生中药饮片有限公司</v>
          </cell>
          <cell r="D161" t="str">
            <v>1gx6袋</v>
          </cell>
          <cell r="E161" t="str">
            <v>盒</v>
          </cell>
        </row>
        <row r="161">
          <cell r="G161" t="str">
            <v/>
          </cell>
          <cell r="H161" t="str">
            <v>内服</v>
          </cell>
          <cell r="I161" t="str">
            <v>中药饮片</v>
          </cell>
          <cell r="J161">
            <v>37.75</v>
          </cell>
          <cell r="K161">
            <v>1415</v>
          </cell>
          <cell r="L161" t="str">
            <v>太极集团四川绵阳制药有限公司</v>
          </cell>
          <cell r="M161">
            <v>168</v>
          </cell>
          <cell r="N161">
            <v>168</v>
          </cell>
        </row>
        <row r="161">
          <cell r="P161">
            <v>0.775297619047619</v>
          </cell>
          <cell r="Q161">
            <v>665</v>
          </cell>
        </row>
        <row r="162">
          <cell r="A162">
            <v>119641</v>
          </cell>
          <cell r="B162" t="str">
            <v>盐酸西替利嗪片</v>
          </cell>
          <cell r="C162" t="str">
            <v>齐鲁制药有限公司</v>
          </cell>
          <cell r="D162" t="str">
            <v>10mgx12片（薄膜衣）
</v>
          </cell>
          <cell r="E162" t="str">
            <v>盒</v>
          </cell>
        </row>
        <row r="162">
          <cell r="G162" t="str">
            <v/>
          </cell>
          <cell r="H162" t="str">
            <v/>
          </cell>
          <cell r="I162" t="str">
            <v>OTC</v>
          </cell>
          <cell r="J162">
            <v>2.7</v>
          </cell>
          <cell r="K162">
            <v>19764</v>
          </cell>
          <cell r="L162" t="str">
            <v>四川贝尔康医药有限公司</v>
          </cell>
          <cell r="M162">
            <v>12</v>
          </cell>
          <cell r="N162">
            <v>12</v>
          </cell>
          <cell r="O162">
            <v>9.9</v>
          </cell>
          <cell r="P162">
            <v>0.775</v>
          </cell>
          <cell r="Q162">
            <v>3</v>
          </cell>
        </row>
        <row r="163">
          <cell r="A163">
            <v>26117</v>
          </cell>
          <cell r="B163" t="str">
            <v>龙眼肉</v>
          </cell>
          <cell r="C163" t="str">
            <v>其他生产厂家</v>
          </cell>
          <cell r="D163" t="str">
            <v>净制</v>
          </cell>
          <cell r="E163" t="str">
            <v>10g</v>
          </cell>
          <cell r="F163">
            <v>4256</v>
          </cell>
          <cell r="G163" t="str">
            <v>王晓燕 </v>
          </cell>
          <cell r="H163" t="str">
            <v>内服</v>
          </cell>
          <cell r="I163" t="str">
            <v>中药饮片</v>
          </cell>
          <cell r="J163">
            <v>0.586</v>
          </cell>
          <cell r="K163">
            <v>5</v>
          </cell>
          <cell r="L163" t="str">
            <v>成都西部医药经营有限公司</v>
          </cell>
          <cell r="M163">
            <v>2.6</v>
          </cell>
          <cell r="N163">
            <v>2.6</v>
          </cell>
        </row>
        <row r="163">
          <cell r="P163">
            <v>0.774615384615385</v>
          </cell>
          <cell r="Q163">
            <v>558.5</v>
          </cell>
        </row>
        <row r="164">
          <cell r="A164">
            <v>137378</v>
          </cell>
          <cell r="B164" t="str">
            <v>喷昔洛韦乳膏</v>
          </cell>
          <cell r="C164" t="str">
            <v>湖北恒安药业有限公司</v>
          </cell>
          <cell r="D164" t="str">
            <v>10g:0.1g</v>
          </cell>
          <cell r="E164" t="str">
            <v>盒</v>
          </cell>
          <cell r="F164">
            <v>6305</v>
          </cell>
          <cell r="G164" t="str">
            <v>何玉英</v>
          </cell>
          <cell r="H164" t="str">
            <v>外用</v>
          </cell>
          <cell r="I164" t="str">
            <v>RX</v>
          </cell>
          <cell r="J164">
            <v>4.3</v>
          </cell>
          <cell r="K164">
            <v>5</v>
          </cell>
          <cell r="L164" t="str">
            <v>成都西部医药经营有限公司</v>
          </cell>
          <cell r="M164">
            <v>18.99</v>
          </cell>
          <cell r="N164">
            <v>19</v>
          </cell>
          <cell r="O164">
            <v>17.8</v>
          </cell>
          <cell r="P164">
            <v>0.773565034228541</v>
          </cell>
          <cell r="Q164">
            <v>307</v>
          </cell>
        </row>
        <row r="165">
          <cell r="A165">
            <v>158354</v>
          </cell>
          <cell r="B165" t="str">
            <v>蚕蛾公补片</v>
          </cell>
          <cell r="C165" t="str">
            <v>太极集团重庆桐君阁药厂有限公司</v>
          </cell>
          <cell r="D165" t="str">
            <v>0.23gx12片x6板</v>
          </cell>
          <cell r="E165" t="str">
            <v>盒</v>
          </cell>
        </row>
        <row r="165">
          <cell r="G165" t="str">
            <v/>
          </cell>
          <cell r="H165" t="str">
            <v/>
          </cell>
          <cell r="I165" t="str">
            <v>RX</v>
          </cell>
          <cell r="J165">
            <v>45</v>
          </cell>
          <cell r="K165">
            <v>1441</v>
          </cell>
          <cell r="L165" t="str">
            <v>太极集团重庆桐君阁药厂有限公司</v>
          </cell>
          <cell r="M165">
            <v>198</v>
          </cell>
          <cell r="N165">
            <v>198</v>
          </cell>
          <cell r="O165">
            <v>178</v>
          </cell>
          <cell r="P165">
            <v>0.772727272727273</v>
          </cell>
          <cell r="Q165">
            <v>600</v>
          </cell>
        </row>
        <row r="166">
          <cell r="A166">
            <v>242365</v>
          </cell>
          <cell r="B166" t="str">
            <v>三七粉</v>
          </cell>
          <cell r="C166" t="str">
            <v>文山维美生物科技有限公司</v>
          </cell>
          <cell r="D166" t="str">
            <v>3gx30袋</v>
          </cell>
          <cell r="E166" t="str">
            <v>罐</v>
          </cell>
        </row>
        <row r="166">
          <cell r="G166" t="str">
            <v/>
          </cell>
          <cell r="H166" t="str">
            <v/>
          </cell>
          <cell r="I166" t="str">
            <v/>
          </cell>
          <cell r="J166">
            <v>45</v>
          </cell>
          <cell r="K166">
            <v>119583</v>
          </cell>
          <cell r="L166" t="str">
            <v>文山维美生物科技有限公司</v>
          </cell>
          <cell r="M166">
            <v>198</v>
          </cell>
          <cell r="N166">
            <v>198</v>
          </cell>
          <cell r="O166">
            <v>178</v>
          </cell>
          <cell r="P166">
            <v>0.772727272727273</v>
          </cell>
          <cell r="Q166">
            <v>400</v>
          </cell>
        </row>
        <row r="167">
          <cell r="A167">
            <v>114595</v>
          </cell>
          <cell r="B167" t="str">
            <v>喷昔洛韦乳膏</v>
          </cell>
          <cell r="C167" t="str">
            <v>上海朝晖药业有限公司</v>
          </cell>
          <cell r="D167" t="str">
            <v>10g:0.1g</v>
          </cell>
          <cell r="E167" t="str">
            <v>支</v>
          </cell>
        </row>
        <row r="167">
          <cell r="G167" t="str">
            <v/>
          </cell>
          <cell r="H167" t="str">
            <v>外用</v>
          </cell>
          <cell r="I167" t="str">
            <v>RX</v>
          </cell>
          <cell r="J167">
            <v>4.55</v>
          </cell>
          <cell r="K167">
            <v>5</v>
          </cell>
          <cell r="L167" t="str">
            <v>成都西部医药经营有限公司</v>
          </cell>
          <cell r="M167">
            <v>19.99</v>
          </cell>
          <cell r="N167">
            <v>20</v>
          </cell>
          <cell r="O167">
            <v>17.8</v>
          </cell>
          <cell r="P167">
            <v>0.772386193096548</v>
          </cell>
          <cell r="Q167">
            <v>185</v>
          </cell>
        </row>
        <row r="168">
          <cell r="A168">
            <v>260223</v>
          </cell>
          <cell r="B168" t="str">
            <v>复方醋酸地塞米松乳膏</v>
          </cell>
          <cell r="C168" t="str">
            <v>上海中华药业南通有限公司(南通中宝药业)</v>
          </cell>
          <cell r="D168" t="str">
            <v>25g</v>
          </cell>
          <cell r="E168" t="str">
            <v>盒</v>
          </cell>
        </row>
        <row r="168">
          <cell r="G168" t="str">
            <v/>
          </cell>
          <cell r="H168" t="str">
            <v/>
          </cell>
          <cell r="I168" t="str">
            <v>otc</v>
          </cell>
          <cell r="J168">
            <v>3.43</v>
          </cell>
          <cell r="K168">
            <v>5</v>
          </cell>
          <cell r="L168" t="str">
            <v>成都西部医药经营有限公司</v>
          </cell>
          <cell r="M168">
            <v>15</v>
          </cell>
          <cell r="N168">
            <v>15</v>
          </cell>
        </row>
        <row r="168">
          <cell r="P168">
            <v>0.771333333333333</v>
          </cell>
          <cell r="Q168">
            <v>383</v>
          </cell>
        </row>
        <row r="169">
          <cell r="A169">
            <v>84941</v>
          </cell>
          <cell r="B169" t="str">
            <v>金桂花除臭液</v>
          </cell>
          <cell r="C169" t="str">
            <v>桂林市高乐医药保健品有限公司</v>
          </cell>
          <cell r="D169" t="str">
            <v>20ml</v>
          </cell>
          <cell r="E169" t="str">
            <v>盒</v>
          </cell>
          <cell r="F169">
            <v>4004</v>
          </cell>
          <cell r="G169" t="str">
            <v>赖习敏</v>
          </cell>
          <cell r="H169" t="str">
            <v>外用</v>
          </cell>
          <cell r="I169" t="str">
            <v>化妆品</v>
          </cell>
          <cell r="J169">
            <v>9.6</v>
          </cell>
          <cell r="K169">
            <v>5</v>
          </cell>
          <cell r="L169" t="str">
            <v>成都西部医药经营有限公司</v>
          </cell>
          <cell r="M169">
            <v>41.97</v>
          </cell>
          <cell r="N169">
            <v>42</v>
          </cell>
          <cell r="O169">
            <v>37.8</v>
          </cell>
          <cell r="P169">
            <v>0.771265189421015</v>
          </cell>
          <cell r="Q169">
            <v>160</v>
          </cell>
        </row>
        <row r="170">
          <cell r="A170">
            <v>13339</v>
          </cell>
          <cell r="B170" t="str">
            <v>伊曲康唑胶囊</v>
          </cell>
          <cell r="C170" t="str">
            <v>成都倍特药业有限公司(原四川方向药业有限责任公司)</v>
          </cell>
          <cell r="D170" t="str">
            <v>0.1gx7粒</v>
          </cell>
          <cell r="E170" t="str">
            <v>盒</v>
          </cell>
          <cell r="F170">
            <v>6305</v>
          </cell>
          <cell r="G170" t="str">
            <v>何玉英</v>
          </cell>
          <cell r="H170" t="str">
            <v>内服</v>
          </cell>
          <cell r="I170" t="str">
            <v>RX</v>
          </cell>
          <cell r="J170">
            <v>8.25</v>
          </cell>
          <cell r="K170">
            <v>5</v>
          </cell>
          <cell r="L170" t="str">
            <v>成都西部医药经营有限公司</v>
          </cell>
          <cell r="M170">
            <v>35.99</v>
          </cell>
          <cell r="N170">
            <v>36</v>
          </cell>
          <cell r="O170">
            <v>34.5</v>
          </cell>
          <cell r="P170">
            <v>0.7707696582384</v>
          </cell>
          <cell r="Q170">
            <v>124</v>
          </cell>
        </row>
        <row r="171">
          <cell r="A171">
            <v>46810</v>
          </cell>
          <cell r="B171" t="str">
            <v>安络痛片</v>
          </cell>
          <cell r="C171" t="str">
            <v>湖北美宝药业有限公司(荆门美宝药业有限公司)</v>
          </cell>
          <cell r="D171" t="str">
            <v>12片x2板</v>
          </cell>
          <cell r="E171" t="str">
            <v>盒</v>
          </cell>
          <cell r="F171">
            <v>4283</v>
          </cell>
          <cell r="G171" t="str">
            <v>何莉莎 </v>
          </cell>
          <cell r="H171" t="str">
            <v>内服</v>
          </cell>
          <cell r="I171" t="str">
            <v>RX</v>
          </cell>
          <cell r="J171">
            <v>2.75</v>
          </cell>
          <cell r="K171">
            <v>5</v>
          </cell>
          <cell r="L171" t="str">
            <v>成都西部医药经营有限公司</v>
          </cell>
          <cell r="M171">
            <v>11.99</v>
          </cell>
          <cell r="N171">
            <v>12</v>
          </cell>
          <cell r="O171">
            <v>9.9</v>
          </cell>
          <cell r="P171">
            <v>0.770642201834862</v>
          </cell>
          <cell r="Q171">
            <v>208</v>
          </cell>
        </row>
        <row r="172">
          <cell r="A172">
            <v>74227</v>
          </cell>
          <cell r="B172" t="str">
            <v>氧氟沙星滴耳液</v>
          </cell>
          <cell r="C172" t="str">
            <v>南京天朗制药有限公司</v>
          </cell>
          <cell r="D172" t="str">
            <v>5ml:15mg</v>
          </cell>
          <cell r="E172" t="str">
            <v>支</v>
          </cell>
          <cell r="F172">
            <v>6305</v>
          </cell>
          <cell r="G172" t="str">
            <v>何玉英</v>
          </cell>
          <cell r="H172" t="str">
            <v>外用</v>
          </cell>
          <cell r="I172" t="str">
            <v>RX</v>
          </cell>
          <cell r="J172">
            <v>1.72</v>
          </cell>
          <cell r="K172">
            <v>5</v>
          </cell>
          <cell r="L172" t="str">
            <v>成都西部医药经营有限公司</v>
          </cell>
          <cell r="M172">
            <v>7.49</v>
          </cell>
          <cell r="N172">
            <v>7.5</v>
          </cell>
          <cell r="O172">
            <v>5.5</v>
          </cell>
          <cell r="P172">
            <v>0.770360480640854</v>
          </cell>
          <cell r="Q172">
            <v>292</v>
          </cell>
        </row>
        <row r="173">
          <cell r="A173">
            <v>256652</v>
          </cell>
          <cell r="B173" t="str">
            <v>医用退热贴</v>
          </cell>
          <cell r="C173" t="str">
            <v>阜阳市益泰药械有限公司</v>
          </cell>
          <cell r="D173" t="str">
            <v>50mmx120mmx4贴</v>
          </cell>
          <cell r="E173" t="str">
            <v>盒</v>
          </cell>
        </row>
        <row r="173">
          <cell r="G173" t="str">
            <v/>
          </cell>
          <cell r="H173" t="str">
            <v/>
          </cell>
          <cell r="I173" t="str">
            <v/>
          </cell>
          <cell r="J173">
            <v>4.55</v>
          </cell>
          <cell r="K173">
            <v>5</v>
          </cell>
          <cell r="L173" t="str">
            <v>成都西部医药经营有限公司</v>
          </cell>
          <cell r="M173">
            <v>19.8</v>
          </cell>
          <cell r="N173">
            <v>19.8</v>
          </cell>
        </row>
        <row r="173">
          <cell r="P173">
            <v>0.77020202020202</v>
          </cell>
          <cell r="Q173">
            <v>40</v>
          </cell>
        </row>
        <row r="174">
          <cell r="A174">
            <v>205669</v>
          </cell>
          <cell r="B174" t="str">
            <v>甲硝唑片</v>
          </cell>
          <cell r="C174" t="str">
            <v>陕西颐生堂药业有限公司</v>
          </cell>
          <cell r="D174" t="str">
            <v>0.2gx24片</v>
          </cell>
          <cell r="E174" t="str">
            <v>盒</v>
          </cell>
        </row>
        <row r="174">
          <cell r="G174" t="str">
            <v/>
          </cell>
          <cell r="H174" t="str">
            <v/>
          </cell>
          <cell r="I174" t="str">
            <v>RX</v>
          </cell>
          <cell r="J174">
            <v>2.76</v>
          </cell>
          <cell r="K174">
            <v>5</v>
          </cell>
          <cell r="L174" t="str">
            <v>成都西部医药经营有限公司</v>
          </cell>
          <cell r="M174">
            <v>11.99</v>
          </cell>
          <cell r="N174">
            <v>12</v>
          </cell>
          <cell r="O174">
            <v>9.9</v>
          </cell>
          <cell r="P174">
            <v>0.769808173477898</v>
          </cell>
          <cell r="Q174">
            <v>194</v>
          </cell>
        </row>
        <row r="175">
          <cell r="A175">
            <v>261801</v>
          </cell>
          <cell r="B175" t="str">
            <v>盐酸特比萘芬凝胶</v>
          </cell>
          <cell r="C175" t="str">
            <v>江苏万禾制药有限公司</v>
          </cell>
          <cell r="D175" t="str">
            <v>1% 20g</v>
          </cell>
          <cell r="E175" t="str">
            <v>支</v>
          </cell>
        </row>
        <row r="175">
          <cell r="G175" t="str">
            <v/>
          </cell>
          <cell r="H175" t="str">
            <v/>
          </cell>
          <cell r="I175" t="str">
            <v>otc</v>
          </cell>
          <cell r="J175">
            <v>5.76</v>
          </cell>
          <cell r="K175">
            <v>5</v>
          </cell>
          <cell r="L175" t="str">
            <v>成都西部医药经营有限公司</v>
          </cell>
          <cell r="M175">
            <v>25</v>
          </cell>
          <cell r="N175">
            <v>25</v>
          </cell>
        </row>
        <row r="175">
          <cell r="P175">
            <v>0.7696</v>
          </cell>
          <cell r="Q175">
            <v>472</v>
          </cell>
        </row>
        <row r="176">
          <cell r="A176">
            <v>25333</v>
          </cell>
          <cell r="B176" t="str">
            <v>秦艽</v>
          </cell>
          <cell r="C176" t="str">
            <v>其他生产厂家</v>
          </cell>
          <cell r="D176" t="str">
            <v>片(家种)</v>
          </cell>
          <cell r="E176" t="str">
            <v>10g</v>
          </cell>
          <cell r="F176">
            <v>4256</v>
          </cell>
          <cell r="G176" t="str">
            <v>王晓燕 </v>
          </cell>
          <cell r="H176" t="str">
            <v>内服</v>
          </cell>
          <cell r="I176" t="str">
            <v>中药饮片</v>
          </cell>
          <cell r="J176">
            <v>0.576</v>
          </cell>
          <cell r="K176">
            <v>5</v>
          </cell>
          <cell r="L176" t="str">
            <v>成都西部医药经营有限公司</v>
          </cell>
          <cell r="M176">
            <v>2.5</v>
          </cell>
          <cell r="N176">
            <v>2.5</v>
          </cell>
        </row>
        <row r="176">
          <cell r="P176">
            <v>0.7696</v>
          </cell>
          <cell r="Q176">
            <v>820.5</v>
          </cell>
        </row>
        <row r="177">
          <cell r="A177">
            <v>107131</v>
          </cell>
          <cell r="B177" t="str">
            <v>盐酸氨溴索胶囊</v>
          </cell>
          <cell r="C177" t="str">
            <v>上海信谊天平药业有限公司</v>
          </cell>
          <cell r="D177" t="str">
            <v>30mgx10粒x3板</v>
          </cell>
          <cell r="E177" t="str">
            <v>盒</v>
          </cell>
          <cell r="F177">
            <v>6305</v>
          </cell>
          <cell r="G177" t="str">
            <v>何玉英</v>
          </cell>
          <cell r="H177" t="str">
            <v>内服</v>
          </cell>
          <cell r="I177" t="str">
            <v>RX</v>
          </cell>
          <cell r="J177">
            <v>5.41</v>
          </cell>
          <cell r="K177">
            <v>5</v>
          </cell>
          <cell r="L177" t="str">
            <v>成都西部医药经营有限公司</v>
          </cell>
          <cell r="M177">
            <v>23.48</v>
          </cell>
          <cell r="N177">
            <v>23.5</v>
          </cell>
          <cell r="O177">
            <v>20.8</v>
          </cell>
          <cell r="P177">
            <v>0.769591141396934</v>
          </cell>
          <cell r="Q177">
            <v>418</v>
          </cell>
        </row>
        <row r="178">
          <cell r="A178">
            <v>90471</v>
          </cell>
          <cell r="B178" t="str">
            <v>非那雄胺片</v>
          </cell>
          <cell r="C178" t="str">
            <v>杭州康恩贝制药有限公司</v>
          </cell>
          <cell r="D178" t="str">
            <v>5mgx10片（薄膜衣）</v>
          </cell>
          <cell r="E178" t="str">
            <v>盒</v>
          </cell>
          <cell r="F178">
            <v>6305</v>
          </cell>
          <cell r="G178" t="str">
            <v>何玉英</v>
          </cell>
          <cell r="H178" t="str">
            <v>内服</v>
          </cell>
          <cell r="I178" t="str">
            <v>RX</v>
          </cell>
          <cell r="J178">
            <v>6</v>
          </cell>
          <cell r="K178">
            <v>5</v>
          </cell>
          <cell r="L178" t="str">
            <v>成都西部医药经营有限公司</v>
          </cell>
          <cell r="M178">
            <v>25.99</v>
          </cell>
          <cell r="N178">
            <v>26</v>
          </cell>
          <cell r="O178">
            <v>24.9</v>
          </cell>
          <cell r="P178">
            <v>0.769141977683724</v>
          </cell>
          <cell r="Q178">
            <v>474</v>
          </cell>
        </row>
        <row r="179">
          <cell r="A179">
            <v>231579</v>
          </cell>
          <cell r="B179" t="str">
            <v>宝宝湿疹膏抑菌软膏</v>
          </cell>
          <cell r="C179" t="str">
            <v>江西优康实业有限公司</v>
          </cell>
          <cell r="D179" t="str">
            <v>15g</v>
          </cell>
          <cell r="E179" t="str">
            <v>盒</v>
          </cell>
        </row>
        <row r="179">
          <cell r="G179" t="str">
            <v/>
          </cell>
          <cell r="H179" t="str">
            <v/>
          </cell>
          <cell r="I179" t="str">
            <v/>
          </cell>
          <cell r="J179">
            <v>3</v>
          </cell>
          <cell r="K179">
            <v>107631</v>
          </cell>
          <cell r="L179" t="str">
            <v>四川华益兴生物科技有限公司</v>
          </cell>
          <cell r="M179">
            <v>12.99</v>
          </cell>
          <cell r="N179">
            <v>13</v>
          </cell>
          <cell r="O179">
            <v>11.5</v>
          </cell>
          <cell r="P179">
            <v>0.76905311778291</v>
          </cell>
          <cell r="Q179">
            <v>3</v>
          </cell>
        </row>
        <row r="180">
          <cell r="A180">
            <v>182925</v>
          </cell>
          <cell r="B180" t="str">
            <v>蛋白粉（中老年无糖型)</v>
          </cell>
          <cell r="C180" t="str">
            <v>鑫玺生物科技股份有限公司</v>
          </cell>
          <cell r="D180" t="str">
            <v>400g(20g/袋×20袋）</v>
          </cell>
          <cell r="E180" t="str">
            <v>桶</v>
          </cell>
        </row>
        <row r="180">
          <cell r="G180" t="str">
            <v/>
          </cell>
          <cell r="H180" t="str">
            <v/>
          </cell>
          <cell r="I180" t="str">
            <v/>
          </cell>
          <cell r="J180">
            <v>55</v>
          </cell>
          <cell r="K180">
            <v>114106</v>
          </cell>
          <cell r="L180" t="str">
            <v>成都市忠欣商贸有限责任公司</v>
          </cell>
          <cell r="M180">
            <v>238</v>
          </cell>
          <cell r="N180">
            <v>238</v>
          </cell>
        </row>
        <row r="180">
          <cell r="P180">
            <v>0.76890756302521</v>
          </cell>
          <cell r="Q180">
            <v>29</v>
          </cell>
        </row>
        <row r="181">
          <cell r="A181">
            <v>26418</v>
          </cell>
          <cell r="B181" t="str">
            <v>羌活</v>
          </cell>
          <cell r="C181" t="str">
            <v>其他生产厂家</v>
          </cell>
          <cell r="D181" t="str">
            <v>片</v>
          </cell>
          <cell r="E181" t="str">
            <v>10g</v>
          </cell>
          <cell r="F181">
            <v>4256</v>
          </cell>
          <cell r="G181" t="str">
            <v>王晓燕 </v>
          </cell>
          <cell r="H181" t="str">
            <v>内服</v>
          </cell>
          <cell r="I181" t="str">
            <v>中药饮片</v>
          </cell>
          <cell r="J181">
            <v>1.97</v>
          </cell>
          <cell r="K181">
            <v>5</v>
          </cell>
          <cell r="L181" t="str">
            <v>成都西部医药经营有限公司</v>
          </cell>
          <cell r="M181">
            <v>8.5</v>
          </cell>
          <cell r="N181">
            <v>8.5</v>
          </cell>
        </row>
        <row r="181">
          <cell r="P181">
            <v>0.768235294117647</v>
          </cell>
          <cell r="Q181">
            <v>1380.94</v>
          </cell>
        </row>
        <row r="182">
          <cell r="A182">
            <v>253128</v>
          </cell>
          <cell r="B182" t="str">
            <v>穴位压力刺激贴</v>
          </cell>
          <cell r="C182" t="str">
            <v>陕西海斯诺医疗器械有限公司</v>
          </cell>
          <cell r="D182" t="str">
            <v>B型20mmx65mmx7贴（赠修刀）</v>
          </cell>
          <cell r="E182" t="str">
            <v>盒</v>
          </cell>
        </row>
        <row r="182">
          <cell r="G182" t="str">
            <v/>
          </cell>
          <cell r="H182" t="str">
            <v/>
          </cell>
          <cell r="I182" t="str">
            <v/>
          </cell>
          <cell r="J182">
            <v>5.28</v>
          </cell>
          <cell r="K182">
            <v>5</v>
          </cell>
          <cell r="L182" t="str">
            <v>成都西部医药经营有限公司</v>
          </cell>
          <cell r="M182">
            <v>22.78</v>
          </cell>
          <cell r="N182">
            <v>22.8</v>
          </cell>
          <cell r="O182">
            <v>19.8</v>
          </cell>
          <cell r="P182">
            <v>0.768217734855136</v>
          </cell>
          <cell r="Q182">
            <v>243</v>
          </cell>
        </row>
        <row r="183">
          <cell r="A183">
            <v>200085</v>
          </cell>
          <cell r="B183" t="str">
            <v>小儿七星茶颗粒</v>
          </cell>
          <cell r="C183" t="str">
            <v>广州诺金制药有限公司</v>
          </cell>
          <cell r="D183" t="str">
            <v>7gx12袋</v>
          </cell>
          <cell r="E183" t="str">
            <v>盒</v>
          </cell>
        </row>
        <row r="183">
          <cell r="G183" t="str">
            <v/>
          </cell>
          <cell r="H183" t="str">
            <v/>
          </cell>
          <cell r="I183" t="str">
            <v>OTC </v>
          </cell>
          <cell r="J183">
            <v>5.5</v>
          </cell>
          <cell r="K183">
            <v>17233</v>
          </cell>
          <cell r="L183" t="str">
            <v>广州诺金制药有限公司</v>
          </cell>
          <cell r="M183">
            <v>23.71</v>
          </cell>
          <cell r="N183">
            <v>25</v>
          </cell>
        </row>
        <row r="183">
          <cell r="P183">
            <v>0.768030366933783</v>
          </cell>
          <cell r="Q183">
            <v>26</v>
          </cell>
        </row>
        <row r="184">
          <cell r="A184">
            <v>28935</v>
          </cell>
          <cell r="B184" t="str">
            <v>骨友灵搽剂</v>
          </cell>
          <cell r="C184" t="str">
            <v>太极集团四川绵阳制药有限公司</v>
          </cell>
          <cell r="D184" t="str">
            <v>50ml</v>
          </cell>
          <cell r="E184" t="str">
            <v>瓶</v>
          </cell>
          <cell r="F184">
            <v>4283</v>
          </cell>
          <cell r="G184" t="str">
            <v>何莉莎 </v>
          </cell>
          <cell r="H184" t="str">
            <v>内服</v>
          </cell>
          <cell r="I184" t="str">
            <v>OTC</v>
          </cell>
          <cell r="J184">
            <v>13.5</v>
          </cell>
          <cell r="K184">
            <v>5</v>
          </cell>
          <cell r="L184" t="str">
            <v>成都西部医药经营有限公司</v>
          </cell>
          <cell r="M184">
            <v>58</v>
          </cell>
          <cell r="N184">
            <v>58</v>
          </cell>
          <cell r="O184">
            <v>55.8</v>
          </cell>
          <cell r="P184">
            <v>0.767241379310345</v>
          </cell>
          <cell r="Q184">
            <v>268</v>
          </cell>
        </row>
        <row r="185">
          <cell r="A185">
            <v>48321</v>
          </cell>
          <cell r="B185" t="str">
            <v>姜厚朴</v>
          </cell>
          <cell r="C185" t="str">
            <v>其他生产厂家</v>
          </cell>
          <cell r="D185" t="str">
            <v>丝</v>
          </cell>
          <cell r="E185" t="str">
            <v>10g</v>
          </cell>
          <cell r="F185">
            <v>4256</v>
          </cell>
          <cell r="G185" t="str">
            <v>王晓燕 </v>
          </cell>
          <cell r="H185" t="str">
            <v>内服</v>
          </cell>
          <cell r="I185" t="str">
            <v>中药饮片</v>
          </cell>
          <cell r="J185">
            <v>0.222</v>
          </cell>
          <cell r="K185">
            <v>5</v>
          </cell>
          <cell r="L185" t="str">
            <v>成都西部医药经营有限公司</v>
          </cell>
          <cell r="M185">
            <v>0.95</v>
          </cell>
          <cell r="N185">
            <v>0.95</v>
          </cell>
        </row>
        <row r="185">
          <cell r="P185">
            <v>0.766315789473684</v>
          </cell>
          <cell r="Q185">
            <v>1126.09</v>
          </cell>
        </row>
        <row r="186">
          <cell r="A186">
            <v>256177</v>
          </cell>
          <cell r="B186" t="str">
            <v>Tiony's维生素C咀嚼片（柠檬味）</v>
          </cell>
          <cell r="C186" t="str">
            <v>广东威士雅健康科技股份有限公司</v>
          </cell>
          <cell r="D186" t="str">
            <v>30g(0.6gx50片)</v>
          </cell>
          <cell r="E186" t="str">
            <v>瓶</v>
          </cell>
        </row>
        <row r="186">
          <cell r="G186" t="str">
            <v/>
          </cell>
          <cell r="H186" t="str">
            <v/>
          </cell>
          <cell r="I186" t="str">
            <v/>
          </cell>
          <cell r="J186">
            <v>2.81</v>
          </cell>
          <cell r="K186">
            <v>5</v>
          </cell>
          <cell r="L186" t="str">
            <v>成都西部医药经营有限公司</v>
          </cell>
          <cell r="M186">
            <v>11.99</v>
          </cell>
          <cell r="N186">
            <v>12</v>
          </cell>
          <cell r="O186">
            <v>9.9</v>
          </cell>
          <cell r="P186">
            <v>0.765638031693078</v>
          </cell>
          <cell r="Q186">
            <v>227</v>
          </cell>
        </row>
        <row r="187">
          <cell r="A187">
            <v>255791</v>
          </cell>
          <cell r="B187" t="str">
            <v>Tiony's维生素C咀嚼片（草莓味）</v>
          </cell>
          <cell r="C187" t="str">
            <v>广东威士雅健康科技股份有限公司</v>
          </cell>
          <cell r="D187" t="str">
            <v>30g(0.6gx50片)</v>
          </cell>
          <cell r="E187" t="str">
            <v>瓶</v>
          </cell>
        </row>
        <row r="187">
          <cell r="G187" t="str">
            <v/>
          </cell>
          <cell r="H187" t="str">
            <v/>
          </cell>
          <cell r="I187" t="str">
            <v/>
          </cell>
          <cell r="J187">
            <v>2.81</v>
          </cell>
          <cell r="K187">
            <v>5</v>
          </cell>
          <cell r="L187" t="str">
            <v>成都西部医药经营有限公司</v>
          </cell>
          <cell r="M187">
            <v>11.99</v>
          </cell>
          <cell r="N187">
            <v>12</v>
          </cell>
          <cell r="O187">
            <v>9.9</v>
          </cell>
          <cell r="P187">
            <v>0.765638031693078</v>
          </cell>
          <cell r="Q187">
            <v>192</v>
          </cell>
        </row>
        <row r="188">
          <cell r="A188">
            <v>255794</v>
          </cell>
          <cell r="B188" t="str">
            <v>Tiony's维生素C咀嚼片（水蜜桃味）</v>
          </cell>
          <cell r="C188" t="str">
            <v>广东威士雅健康科技股份有限公司</v>
          </cell>
          <cell r="D188" t="str">
            <v>30g(0.6gx50片)</v>
          </cell>
          <cell r="E188" t="str">
            <v>瓶</v>
          </cell>
        </row>
        <row r="188">
          <cell r="G188" t="str">
            <v/>
          </cell>
          <cell r="H188" t="str">
            <v/>
          </cell>
          <cell r="I188" t="str">
            <v/>
          </cell>
          <cell r="J188">
            <v>2.81</v>
          </cell>
          <cell r="K188">
            <v>5</v>
          </cell>
          <cell r="L188" t="str">
            <v>成都西部医药经营有限公司</v>
          </cell>
          <cell r="M188">
            <v>11.99</v>
          </cell>
          <cell r="N188">
            <v>12</v>
          </cell>
          <cell r="O188">
            <v>9.9</v>
          </cell>
          <cell r="P188">
            <v>0.765638031693078</v>
          </cell>
          <cell r="Q188">
            <v>178</v>
          </cell>
        </row>
        <row r="189">
          <cell r="A189">
            <v>240264</v>
          </cell>
          <cell r="B189" t="str">
            <v>牙齿防龋膏</v>
          </cell>
          <cell r="C189" t="str">
            <v>丹东欣时代生物医药科技有限公司</v>
          </cell>
          <cell r="D189" t="str">
            <v>70g</v>
          </cell>
          <cell r="E189" t="str">
            <v>支</v>
          </cell>
        </row>
        <row r="189">
          <cell r="G189" t="str">
            <v/>
          </cell>
          <cell r="H189" t="str">
            <v/>
          </cell>
          <cell r="I189" t="str">
            <v/>
          </cell>
          <cell r="J189">
            <v>5.86</v>
          </cell>
          <cell r="K189">
            <v>5</v>
          </cell>
          <cell r="L189" t="str">
            <v>成都西部医药经营有限公司</v>
          </cell>
          <cell r="M189">
            <v>25</v>
          </cell>
          <cell r="N189">
            <v>25</v>
          </cell>
          <cell r="O189">
            <v>21.8</v>
          </cell>
          <cell r="P189">
            <v>0.7656</v>
          </cell>
          <cell r="Q189">
            <v>212</v>
          </cell>
        </row>
        <row r="190">
          <cell r="A190">
            <v>182524</v>
          </cell>
          <cell r="B190" t="str">
            <v>蛇床子</v>
          </cell>
          <cell r="C190" t="str">
            <v>其他生产厂家</v>
          </cell>
          <cell r="D190" t="str">
            <v>净制</v>
          </cell>
          <cell r="E190" t="str">
            <v>10g</v>
          </cell>
        </row>
        <row r="190">
          <cell r="G190" t="str">
            <v/>
          </cell>
          <cell r="H190" t="str">
            <v/>
          </cell>
          <cell r="I190" t="str">
            <v/>
          </cell>
          <cell r="J190">
            <v>0.305</v>
          </cell>
          <cell r="K190">
            <v>5</v>
          </cell>
          <cell r="L190" t="str">
            <v>成都西部医药经营有限公司</v>
          </cell>
          <cell r="M190">
            <v>1.3</v>
          </cell>
          <cell r="N190">
            <v>1.3</v>
          </cell>
        </row>
        <row r="190">
          <cell r="P190">
            <v>0.765384615384615</v>
          </cell>
          <cell r="Q190">
            <v>768.1</v>
          </cell>
        </row>
        <row r="191">
          <cell r="A191">
            <v>37755</v>
          </cell>
          <cell r="B191" t="str">
            <v>甲硝唑氯己定洗剂(妇炎清)</v>
          </cell>
          <cell r="C191" t="str">
            <v>广东佳泰药业股份有限公司(原深圳市佳泰药业股份有限公司)</v>
          </cell>
          <cell r="D191" t="str">
            <v>200ml</v>
          </cell>
          <cell r="E191" t="str">
            <v>盒</v>
          </cell>
          <cell r="F191">
            <v>6305</v>
          </cell>
          <cell r="G191" t="str">
            <v>何玉英</v>
          </cell>
          <cell r="H191" t="str">
            <v>外用</v>
          </cell>
          <cell r="I191" t="str">
            <v>OTC</v>
          </cell>
          <cell r="J191">
            <v>5.16</v>
          </cell>
          <cell r="K191">
            <v>5</v>
          </cell>
          <cell r="L191" t="str">
            <v>成都西部医药经营有限公司</v>
          </cell>
          <cell r="M191">
            <v>21.98</v>
          </cell>
          <cell r="N191">
            <v>22</v>
          </cell>
          <cell r="O191">
            <v>19.5</v>
          </cell>
          <cell r="P191">
            <v>0.765241128298453</v>
          </cell>
          <cell r="Q191">
            <v>123</v>
          </cell>
        </row>
        <row r="192">
          <cell r="A192">
            <v>176230</v>
          </cell>
          <cell r="B192" t="str">
            <v>风油精</v>
          </cell>
          <cell r="C192" t="str">
            <v>广东泰恩康制药厂有限公司(原:汕头市五环制药厂)</v>
          </cell>
          <cell r="D192" t="str">
            <v>6ml</v>
          </cell>
          <cell r="E192" t="str">
            <v>瓶</v>
          </cell>
        </row>
        <row r="192">
          <cell r="G192" t="str">
            <v/>
          </cell>
          <cell r="H192" t="str">
            <v/>
          </cell>
          <cell r="I192" t="str">
            <v>otc</v>
          </cell>
          <cell r="J192">
            <v>2.34</v>
          </cell>
          <cell r="K192">
            <v>110657</v>
          </cell>
          <cell r="L192" t="str">
            <v>安徽华源聚源医药有限公司</v>
          </cell>
          <cell r="M192">
            <v>9.9</v>
          </cell>
          <cell r="N192">
            <v>9.9</v>
          </cell>
        </row>
        <row r="192">
          <cell r="P192">
            <v>0.763636363636364</v>
          </cell>
          <cell r="Q192">
            <v>430</v>
          </cell>
        </row>
        <row r="193">
          <cell r="A193">
            <v>84940</v>
          </cell>
          <cell r="B193" t="str">
            <v>金桂花除臭液</v>
          </cell>
          <cell r="C193" t="str">
            <v>桂林市高乐医药保健品有限公司</v>
          </cell>
          <cell r="D193" t="str">
            <v>40ml</v>
          </cell>
          <cell r="E193" t="str">
            <v>盒</v>
          </cell>
          <cell r="F193">
            <v>4004</v>
          </cell>
          <cell r="G193" t="str">
            <v>赖习敏</v>
          </cell>
          <cell r="H193" t="str">
            <v>外用</v>
          </cell>
          <cell r="I193" t="str">
            <v>化妆品</v>
          </cell>
          <cell r="J193">
            <v>14.65</v>
          </cell>
          <cell r="K193">
            <v>5</v>
          </cell>
          <cell r="L193" t="str">
            <v>成都西部医药经营有限公司</v>
          </cell>
          <cell r="M193">
            <v>61.97</v>
          </cell>
          <cell r="N193">
            <v>62</v>
          </cell>
          <cell r="O193">
            <v>57.8</v>
          </cell>
          <cell r="P193">
            <v>0.763595288042601</v>
          </cell>
          <cell r="Q193">
            <v>211</v>
          </cell>
        </row>
        <row r="194">
          <cell r="A194">
            <v>131078</v>
          </cell>
          <cell r="B194" t="str">
            <v>肾石通颗粒</v>
          </cell>
          <cell r="C194" t="str">
            <v>江西九连山药业有限公司</v>
          </cell>
          <cell r="D194" t="str">
            <v>4gx10袋（无蔗糖）</v>
          </cell>
          <cell r="E194" t="str">
            <v>盒</v>
          </cell>
        </row>
        <row r="194">
          <cell r="G194" t="str">
            <v/>
          </cell>
          <cell r="H194" t="str">
            <v>内服</v>
          </cell>
          <cell r="I194" t="str">
            <v>RX</v>
          </cell>
          <cell r="J194">
            <v>5.68</v>
          </cell>
          <cell r="K194">
            <v>5</v>
          </cell>
          <cell r="L194" t="str">
            <v>成都西部医药经营有限公司</v>
          </cell>
          <cell r="M194">
            <v>23.99</v>
          </cell>
          <cell r="N194">
            <v>24</v>
          </cell>
          <cell r="O194">
            <v>21.8</v>
          </cell>
          <cell r="P194">
            <v>0.763234681117132</v>
          </cell>
          <cell r="Q194">
            <v>343</v>
          </cell>
        </row>
        <row r="195">
          <cell r="A195">
            <v>35640</v>
          </cell>
          <cell r="B195" t="str">
            <v>天麻</v>
          </cell>
          <cell r="C195" t="str">
            <v/>
          </cell>
          <cell r="D195" t="str">
            <v>100g、冬</v>
          </cell>
          <cell r="E195" t="str">
            <v>10g</v>
          </cell>
          <cell r="F195">
            <v>4256</v>
          </cell>
          <cell r="G195" t="str">
            <v>王晓燕 </v>
          </cell>
          <cell r="H195" t="str">
            <v>内服</v>
          </cell>
          <cell r="I195" t="str">
            <v>中药饮片</v>
          </cell>
          <cell r="J195">
            <v>7.07</v>
          </cell>
          <cell r="K195">
            <v>5</v>
          </cell>
          <cell r="L195" t="str">
            <v>成都西部医药经营有限公司</v>
          </cell>
          <cell r="M195">
            <v>29.8</v>
          </cell>
          <cell r="N195">
            <v>29.8</v>
          </cell>
        </row>
        <row r="195">
          <cell r="P195">
            <v>0.762751677852349</v>
          </cell>
          <cell r="Q195">
            <v>346.96</v>
          </cell>
        </row>
        <row r="196">
          <cell r="A196">
            <v>146223</v>
          </cell>
          <cell r="B196" t="str">
            <v>弹性创口贴</v>
          </cell>
          <cell r="C196" t="str">
            <v>云南白药集团股份有限公司</v>
          </cell>
          <cell r="D196" t="str">
            <v>70mmx20mmx100片</v>
          </cell>
          <cell r="E196" t="str">
            <v>盒</v>
          </cell>
        </row>
        <row r="196">
          <cell r="G196" t="str">
            <v/>
          </cell>
          <cell r="H196" t="str">
            <v/>
          </cell>
          <cell r="I196" t="str">
            <v/>
          </cell>
          <cell r="J196">
            <v>7.07</v>
          </cell>
          <cell r="K196">
            <v>5</v>
          </cell>
          <cell r="L196" t="str">
            <v>成都西部医药经营有限公司</v>
          </cell>
          <cell r="M196">
            <v>29.8</v>
          </cell>
          <cell r="N196">
            <v>29.8</v>
          </cell>
        </row>
        <row r="196">
          <cell r="P196">
            <v>0.762751677852349</v>
          </cell>
          <cell r="Q196">
            <v>100</v>
          </cell>
        </row>
        <row r="197">
          <cell r="A197">
            <v>260224</v>
          </cell>
          <cell r="B197" t="str">
            <v>盐酸西替利嗪片</v>
          </cell>
          <cell r="C197" t="str">
            <v>广东国源国药制药有限公司</v>
          </cell>
          <cell r="D197" t="str">
            <v>10mgx14片</v>
          </cell>
          <cell r="E197" t="str">
            <v>盒</v>
          </cell>
        </row>
        <row r="197">
          <cell r="G197" t="str">
            <v/>
          </cell>
          <cell r="H197" t="str">
            <v/>
          </cell>
          <cell r="I197" t="str">
            <v>otc</v>
          </cell>
          <cell r="J197">
            <v>3.33</v>
          </cell>
          <cell r="K197">
            <v>5</v>
          </cell>
          <cell r="L197" t="str">
            <v>成都西部医药经营有限公司</v>
          </cell>
          <cell r="M197">
            <v>14</v>
          </cell>
          <cell r="N197">
            <v>14</v>
          </cell>
        </row>
        <row r="197">
          <cell r="P197">
            <v>0.762142857142857</v>
          </cell>
          <cell r="Q197">
            <v>431</v>
          </cell>
        </row>
        <row r="198">
          <cell r="A198">
            <v>208306</v>
          </cell>
          <cell r="B198" t="str">
            <v>喷剂敷料（艾草温泉花露水型）</v>
          </cell>
          <cell r="C198" t="str">
            <v>福建省海乐威生物工程有限公司</v>
          </cell>
          <cell r="D198" t="str">
            <v>195ml（成人型）</v>
          </cell>
          <cell r="E198" t="str">
            <v>瓶</v>
          </cell>
        </row>
        <row r="198">
          <cell r="G198" t="str">
            <v/>
          </cell>
          <cell r="H198" t="str">
            <v/>
          </cell>
          <cell r="I198" t="str">
            <v/>
          </cell>
          <cell r="J198">
            <v>4.71</v>
          </cell>
          <cell r="K198">
            <v>5</v>
          </cell>
          <cell r="L198" t="str">
            <v>成都西部医药经营有限公司</v>
          </cell>
          <cell r="M198">
            <v>19.8</v>
          </cell>
          <cell r="N198">
            <v>19.8</v>
          </cell>
        </row>
        <row r="198">
          <cell r="P198">
            <v>0.762121212121212</v>
          </cell>
          <cell r="Q198">
            <v>645</v>
          </cell>
        </row>
        <row r="199">
          <cell r="A199">
            <v>216543</v>
          </cell>
          <cell r="B199" t="str">
            <v>喷剂敷料（茉莉温泉花露水型）</v>
          </cell>
          <cell r="C199" t="str">
            <v>福建省海乐威生物工程有限公司</v>
          </cell>
          <cell r="D199" t="str">
            <v>195ml（儿童型）</v>
          </cell>
          <cell r="E199" t="str">
            <v>盒</v>
          </cell>
        </row>
        <row r="199">
          <cell r="G199" t="str">
            <v/>
          </cell>
          <cell r="H199" t="str">
            <v/>
          </cell>
          <cell r="I199" t="str">
            <v/>
          </cell>
          <cell r="J199">
            <v>4.71</v>
          </cell>
          <cell r="K199">
            <v>5</v>
          </cell>
          <cell r="L199" t="str">
            <v>成都西部医药经营有限公司</v>
          </cell>
          <cell r="M199">
            <v>19.8</v>
          </cell>
          <cell r="N199">
            <v>19.8</v>
          </cell>
        </row>
        <row r="199">
          <cell r="P199">
            <v>0.762121212121212</v>
          </cell>
          <cell r="Q199">
            <v>597</v>
          </cell>
        </row>
        <row r="200">
          <cell r="A200">
            <v>257484</v>
          </cell>
          <cell r="B200" t="str">
            <v>便携式氧气呼吸器</v>
          </cell>
          <cell r="C200" t="str">
            <v>连云港利丰医用氧产品有限公司</v>
          </cell>
          <cell r="D200" t="str">
            <v>LFBZ-960</v>
          </cell>
          <cell r="E200" t="str">
            <v>瓶</v>
          </cell>
        </row>
        <row r="200">
          <cell r="G200" t="str">
            <v/>
          </cell>
          <cell r="H200" t="str">
            <v/>
          </cell>
          <cell r="I200" t="str">
            <v/>
          </cell>
          <cell r="J200">
            <v>6.91</v>
          </cell>
          <cell r="K200">
            <v>5</v>
          </cell>
          <cell r="L200" t="str">
            <v>成都西部医药经营有限公司</v>
          </cell>
          <cell r="M200">
            <v>28.99</v>
          </cell>
          <cell r="N200">
            <v>29</v>
          </cell>
          <cell r="O200">
            <v>27.8</v>
          </cell>
          <cell r="P200">
            <v>0.761641945498448</v>
          </cell>
          <cell r="Q200">
            <v>535</v>
          </cell>
        </row>
        <row r="201">
          <cell r="A201">
            <v>111853</v>
          </cell>
          <cell r="B201" t="str">
            <v>奥美拉唑肠溶胶囊</v>
          </cell>
          <cell r="C201" t="str">
            <v>四川科伦药业股份有限公司</v>
          </cell>
          <cell r="D201" t="str">
            <v>20mgx14粒</v>
          </cell>
          <cell r="E201" t="str">
            <v>盒</v>
          </cell>
        </row>
        <row r="201">
          <cell r="G201" t="str">
            <v/>
          </cell>
          <cell r="H201" t="str">
            <v/>
          </cell>
          <cell r="I201" t="str">
            <v>RX</v>
          </cell>
          <cell r="J201">
            <v>1.62</v>
          </cell>
          <cell r="K201">
            <v>5</v>
          </cell>
          <cell r="L201" t="str">
            <v>成都西部医药经营有限公司</v>
          </cell>
          <cell r="M201">
            <v>6.79</v>
          </cell>
          <cell r="N201">
            <v>6.8</v>
          </cell>
          <cell r="O201">
            <v>4.9</v>
          </cell>
          <cell r="P201">
            <v>0.761413843888071</v>
          </cell>
          <cell r="Q201">
            <v>41</v>
          </cell>
        </row>
        <row r="202">
          <cell r="A202">
            <v>211014</v>
          </cell>
          <cell r="B202" t="str">
            <v>四季感冒片</v>
          </cell>
          <cell r="C202" t="str">
            <v>山东明仁福瑞达制药股份有限公司(原山东东方福瑞达)</v>
          </cell>
          <cell r="D202" t="str">
            <v>0.48gx12片x2板(薄膜衣)</v>
          </cell>
          <cell r="E202" t="str">
            <v>盒</v>
          </cell>
        </row>
        <row r="202">
          <cell r="G202" t="str">
            <v/>
          </cell>
          <cell r="H202" t="str">
            <v/>
          </cell>
          <cell r="I202" t="str">
            <v>OTC</v>
          </cell>
          <cell r="J202">
            <v>4.65</v>
          </cell>
          <cell r="K202">
            <v>5629</v>
          </cell>
          <cell r="L202" t="str">
            <v>四川科伦医药贸易集团有限公司</v>
          </cell>
          <cell r="M202">
            <v>19.48</v>
          </cell>
          <cell r="N202">
            <v>19.5</v>
          </cell>
          <cell r="O202">
            <v>16.8</v>
          </cell>
          <cell r="P202">
            <v>0.76129363449692</v>
          </cell>
          <cell r="Q202">
            <v>9</v>
          </cell>
        </row>
        <row r="203">
          <cell r="A203">
            <v>40881</v>
          </cell>
          <cell r="B203" t="str">
            <v>蒲地蓝消炎片</v>
          </cell>
          <cell r="C203" t="str">
            <v>甘肃岷海制药有限责任公司</v>
          </cell>
          <cell r="D203" t="str">
            <v>0.3gx24片x2板(糖衣)</v>
          </cell>
          <cell r="E203" t="str">
            <v>盒</v>
          </cell>
          <cell r="F203">
            <v>4283</v>
          </cell>
          <cell r="G203" t="str">
            <v>何莉莎 </v>
          </cell>
          <cell r="H203" t="str">
            <v>内服</v>
          </cell>
          <cell r="I203" t="str">
            <v>OTC</v>
          </cell>
          <cell r="J203">
            <v>3.78</v>
          </cell>
          <cell r="K203">
            <v>5</v>
          </cell>
          <cell r="L203" t="str">
            <v>成都西部医药经营有限公司</v>
          </cell>
          <cell r="M203">
            <v>15.8</v>
          </cell>
          <cell r="N203">
            <v>15.8</v>
          </cell>
          <cell r="O203">
            <v>15</v>
          </cell>
          <cell r="P203">
            <v>0.760759493670886</v>
          </cell>
          <cell r="Q203">
            <v>272</v>
          </cell>
        </row>
        <row r="204">
          <cell r="A204">
            <v>166631</v>
          </cell>
          <cell r="B204" t="str">
            <v>精制狗皮膏</v>
          </cell>
          <cell r="C204" t="str">
            <v>湖北康源药业有限公司</v>
          </cell>
          <cell r="D204" t="str">
            <v>7x10cmx10贴</v>
          </cell>
          <cell r="E204" t="str">
            <v>盒</v>
          </cell>
        </row>
        <row r="204">
          <cell r="G204" t="str">
            <v/>
          </cell>
          <cell r="H204" t="str">
            <v/>
          </cell>
          <cell r="I204" t="str">
            <v>RX</v>
          </cell>
          <cell r="J204">
            <v>4.55</v>
          </cell>
          <cell r="K204">
            <v>5</v>
          </cell>
          <cell r="L204" t="str">
            <v>成都西部医药经营有限公司</v>
          </cell>
          <cell r="M204">
            <v>18.99</v>
          </cell>
          <cell r="N204">
            <v>19</v>
          </cell>
          <cell r="O204">
            <v>16.8</v>
          </cell>
          <cell r="P204">
            <v>0.760400210637177</v>
          </cell>
          <cell r="Q204">
            <v>173</v>
          </cell>
        </row>
        <row r="205">
          <cell r="A205">
            <v>159519</v>
          </cell>
          <cell r="B205" t="str">
            <v>百合康牌氨基葡萄糖硫酸软骨素钙胶囊</v>
          </cell>
          <cell r="C205" t="str">
            <v>威海百合生物技术股份有限公司</v>
          </cell>
          <cell r="D205" t="str">
            <v>0.5gx60粒</v>
          </cell>
          <cell r="E205" t="str">
            <v>盒</v>
          </cell>
        </row>
        <row r="205">
          <cell r="G205" t="str">
            <v/>
          </cell>
          <cell r="H205" t="str">
            <v>内服</v>
          </cell>
          <cell r="I205" t="str">
            <v>保健食品</v>
          </cell>
          <cell r="J205">
            <v>40.3</v>
          </cell>
          <cell r="K205">
            <v>5</v>
          </cell>
          <cell r="L205" t="str">
            <v>成都西部医药经营有限公司</v>
          </cell>
          <cell r="M205">
            <v>168</v>
          </cell>
          <cell r="N205">
            <v>168</v>
          </cell>
        </row>
        <row r="205">
          <cell r="P205">
            <v>0.760119047619048</v>
          </cell>
          <cell r="Q205">
            <v>173</v>
          </cell>
        </row>
        <row r="206">
          <cell r="A206">
            <v>240221</v>
          </cell>
          <cell r="B206" t="str">
            <v>卓悦蛋白粉</v>
          </cell>
          <cell r="C206" t="str">
            <v>惠州市鑫福来实业发展有限公司</v>
          </cell>
          <cell r="D206" t="str">
            <v>400g（10gx40袋）</v>
          </cell>
          <cell r="E206" t="str">
            <v>罐</v>
          </cell>
        </row>
        <row r="206">
          <cell r="G206" t="str">
            <v/>
          </cell>
          <cell r="H206" t="str">
            <v/>
          </cell>
          <cell r="I206" t="str">
            <v/>
          </cell>
          <cell r="J206">
            <v>71.49</v>
          </cell>
          <cell r="K206">
            <v>5</v>
          </cell>
          <cell r="L206" t="str">
            <v>成都西部医药经营有限公司</v>
          </cell>
          <cell r="M206">
            <v>298</v>
          </cell>
          <cell r="N206">
            <v>298</v>
          </cell>
          <cell r="O206">
            <v>278</v>
          </cell>
          <cell r="P206">
            <v>0.76010067114094</v>
          </cell>
          <cell r="Q206">
            <v>394</v>
          </cell>
        </row>
        <row r="207">
          <cell r="A207">
            <v>201039</v>
          </cell>
          <cell r="B207" t="str">
            <v>清热解毒口服液</v>
          </cell>
          <cell r="C207" t="str">
            <v>广州诺金制药有限公司</v>
          </cell>
          <cell r="D207" t="str">
            <v>10mlx12支</v>
          </cell>
          <cell r="E207" t="str">
            <v>盒</v>
          </cell>
        </row>
        <row r="207">
          <cell r="G207" t="str">
            <v/>
          </cell>
          <cell r="H207" t="str">
            <v/>
          </cell>
          <cell r="I207" t="str">
            <v>OTC</v>
          </cell>
          <cell r="J207">
            <v>6.23</v>
          </cell>
          <cell r="K207">
            <v>5</v>
          </cell>
          <cell r="L207" t="str">
            <v>成都西部医药经营有限公司</v>
          </cell>
          <cell r="M207">
            <v>25.96</v>
          </cell>
          <cell r="N207">
            <v>28</v>
          </cell>
        </row>
        <row r="207">
          <cell r="P207">
            <v>0.760015408320493</v>
          </cell>
          <cell r="Q207">
            <v>310</v>
          </cell>
        </row>
        <row r="208">
          <cell r="A208">
            <v>48023</v>
          </cell>
          <cell r="B208" t="str">
            <v>橘红痰咳颗粒</v>
          </cell>
          <cell r="C208" t="str">
            <v>广西葛洪堂药业有限公司（原：广西有盛堂制药有限公司）</v>
          </cell>
          <cell r="D208" t="str">
            <v>10gx12袋</v>
          </cell>
          <cell r="E208" t="str">
            <v>盒</v>
          </cell>
        </row>
        <row r="208">
          <cell r="G208" t="str">
            <v/>
          </cell>
          <cell r="H208" t="str">
            <v/>
          </cell>
          <cell r="I208" t="str">
            <v>otc</v>
          </cell>
          <cell r="J208">
            <v>6</v>
          </cell>
          <cell r="K208">
            <v>5</v>
          </cell>
          <cell r="L208" t="str">
            <v>成都西部医药经营有限公司</v>
          </cell>
          <cell r="M208">
            <v>24.97</v>
          </cell>
          <cell r="N208">
            <v>25</v>
          </cell>
          <cell r="O208">
            <v>22.8</v>
          </cell>
          <cell r="P208">
            <v>0.759711653984782</v>
          </cell>
          <cell r="Q208">
            <v>374</v>
          </cell>
        </row>
        <row r="209">
          <cell r="A209">
            <v>168600</v>
          </cell>
          <cell r="B209" t="str">
            <v>鸿洋神牌蓝莓叶黄素β-胡萝卜素软胶囊</v>
          </cell>
          <cell r="C209" t="str">
            <v>威海百合生物技术股份有限公司</v>
          </cell>
          <cell r="D209" t="str">
            <v>30g(0.5gx60粒)</v>
          </cell>
          <cell r="E209" t="str">
            <v>盒</v>
          </cell>
        </row>
        <row r="209">
          <cell r="G209" t="str">
            <v/>
          </cell>
          <cell r="H209" t="str">
            <v/>
          </cell>
          <cell r="I209" t="str">
            <v/>
          </cell>
          <cell r="J209">
            <v>40.4</v>
          </cell>
          <cell r="K209">
            <v>5</v>
          </cell>
          <cell r="L209" t="str">
            <v>成都西部医药经营有限公司</v>
          </cell>
          <cell r="M209">
            <v>168</v>
          </cell>
          <cell r="N209">
            <v>168</v>
          </cell>
          <cell r="O209">
            <v>148</v>
          </cell>
          <cell r="P209">
            <v>0.759523809523809</v>
          </cell>
          <cell r="Q209">
            <v>809</v>
          </cell>
        </row>
        <row r="210">
          <cell r="A210">
            <v>150009</v>
          </cell>
          <cell r="B210" t="str">
            <v>加替沙星滴眼液</v>
          </cell>
          <cell r="C210" t="str">
            <v>安徽省双科药业有限公司</v>
          </cell>
          <cell r="D210" t="str">
            <v>0.3%：5ml</v>
          </cell>
          <cell r="E210" t="str">
            <v>瓶</v>
          </cell>
        </row>
        <row r="210">
          <cell r="G210" t="str">
            <v/>
          </cell>
          <cell r="H210" t="str">
            <v/>
          </cell>
          <cell r="I210" t="str">
            <v>RX</v>
          </cell>
          <cell r="J210">
            <v>5.96</v>
          </cell>
          <cell r="K210">
            <v>5</v>
          </cell>
          <cell r="L210" t="str">
            <v>成都西部医药经营有限公司</v>
          </cell>
          <cell r="M210">
            <v>24.7</v>
          </cell>
          <cell r="N210">
            <v>24.7</v>
          </cell>
          <cell r="O210">
            <v>22.8</v>
          </cell>
          <cell r="P210">
            <v>0.758704453441296</v>
          </cell>
          <cell r="Q210">
            <v>31</v>
          </cell>
        </row>
        <row r="211">
          <cell r="A211">
            <v>262740</v>
          </cell>
          <cell r="B211" t="str">
            <v>医用透明质酸钠修复贴</v>
          </cell>
          <cell r="C211" t="str">
            <v>可孚医疗科技股份有限公司</v>
          </cell>
          <cell r="D211" t="str">
            <v>KF-HT(21cmx24cm)x1片</v>
          </cell>
          <cell r="E211" t="str">
            <v>盒</v>
          </cell>
        </row>
        <row r="211">
          <cell r="G211" t="str">
            <v/>
          </cell>
          <cell r="H211" t="str">
            <v/>
          </cell>
          <cell r="I211" t="str">
            <v/>
          </cell>
          <cell r="J211">
            <v>3.82</v>
          </cell>
          <cell r="K211">
            <v>5</v>
          </cell>
          <cell r="L211" t="str">
            <v>成都西部医药经营有限公司</v>
          </cell>
          <cell r="M211">
            <v>15.8</v>
          </cell>
          <cell r="N211">
            <v>15.8</v>
          </cell>
        </row>
        <row r="211">
          <cell r="P211">
            <v>0.758227848101266</v>
          </cell>
          <cell r="Q211">
            <v>2837</v>
          </cell>
        </row>
        <row r="212">
          <cell r="A212">
            <v>32869</v>
          </cell>
          <cell r="B212" t="str">
            <v>氢溴酸右美沙芬片</v>
          </cell>
          <cell r="C212" t="str">
            <v>北京天衡药物研究院南阳天衡制药厂</v>
          </cell>
          <cell r="D212" t="str">
            <v>15mgx24片</v>
          </cell>
          <cell r="E212" t="str">
            <v>盒</v>
          </cell>
        </row>
        <row r="212">
          <cell r="G212" t="str">
            <v/>
          </cell>
          <cell r="H212" t="str">
            <v/>
          </cell>
          <cell r="I212" t="str">
            <v>otc</v>
          </cell>
          <cell r="J212">
            <v>5.76</v>
          </cell>
          <cell r="K212">
            <v>5</v>
          </cell>
          <cell r="L212" t="str">
            <v>成都西部医药经营有限公司</v>
          </cell>
          <cell r="M212">
            <v>23.8</v>
          </cell>
          <cell r="N212">
            <v>23.8</v>
          </cell>
        </row>
        <row r="212">
          <cell r="P212">
            <v>0.757983193277311</v>
          </cell>
          <cell r="Q212">
            <v>183</v>
          </cell>
        </row>
        <row r="213">
          <cell r="A213">
            <v>154878</v>
          </cell>
          <cell r="B213" t="str">
            <v>保和咀嚼片</v>
          </cell>
          <cell r="C213" t="str">
            <v>广东邦民制药厂有限公司</v>
          </cell>
          <cell r="D213" t="str">
            <v>1.05gx16片</v>
          </cell>
          <cell r="E213" t="str">
            <v>盒</v>
          </cell>
        </row>
        <row r="213">
          <cell r="G213" t="str">
            <v/>
          </cell>
          <cell r="H213" t="str">
            <v/>
          </cell>
          <cell r="I213" t="str">
            <v>OTC</v>
          </cell>
          <cell r="J213">
            <v>6</v>
          </cell>
          <cell r="K213">
            <v>118069</v>
          </cell>
          <cell r="L213" t="str">
            <v>成都科伦医药贸易有限公司</v>
          </cell>
          <cell r="M213">
            <v>24.79</v>
          </cell>
          <cell r="N213">
            <v>24.8</v>
          </cell>
          <cell r="O213">
            <v>22.8</v>
          </cell>
          <cell r="P213">
            <v>0.757966922146027</v>
          </cell>
          <cell r="Q213">
            <v>9</v>
          </cell>
        </row>
        <row r="214">
          <cell r="A214">
            <v>57716</v>
          </cell>
          <cell r="B214" t="str">
            <v>阿莫西林克拉维酸钾分散片（胜艾）</v>
          </cell>
          <cell r="C214" t="str">
            <v>哈药集团制药总厂</v>
          </cell>
          <cell r="D214" t="str">
            <v>0.2285gx6片x2板</v>
          </cell>
          <cell r="E214" t="str">
            <v>盒</v>
          </cell>
          <cell r="F214">
            <v>6305</v>
          </cell>
          <cell r="G214" t="str">
            <v>何玉英</v>
          </cell>
          <cell r="H214" t="str">
            <v>内服</v>
          </cell>
          <cell r="I214" t="str">
            <v>RX</v>
          </cell>
          <cell r="J214">
            <v>6.49</v>
          </cell>
          <cell r="K214">
            <v>5</v>
          </cell>
          <cell r="L214" t="str">
            <v>成都西部医药经营有限公司</v>
          </cell>
          <cell r="M214">
            <v>26.79</v>
          </cell>
          <cell r="N214">
            <v>26.8</v>
          </cell>
          <cell r="O214">
            <v>24.8</v>
          </cell>
          <cell r="P214">
            <v>0.757745427398283</v>
          </cell>
          <cell r="Q214">
            <v>77</v>
          </cell>
        </row>
        <row r="215">
          <cell r="A215">
            <v>263008</v>
          </cell>
          <cell r="B215" t="str">
            <v>蚊不叮花露水抑菌液</v>
          </cell>
          <cell r="C215" t="str">
            <v>江西百翔药业有限公司</v>
          </cell>
          <cell r="D215" t="str">
            <v>滚珠型 20ml</v>
          </cell>
          <cell r="E215" t="str">
            <v>瓶</v>
          </cell>
        </row>
        <row r="215">
          <cell r="G215" t="str">
            <v/>
          </cell>
          <cell r="H215" t="str">
            <v/>
          </cell>
          <cell r="I215" t="str">
            <v/>
          </cell>
          <cell r="J215">
            <v>4.8</v>
          </cell>
          <cell r="K215">
            <v>5</v>
          </cell>
          <cell r="L215" t="str">
            <v>成都西部医药经营有限公司</v>
          </cell>
          <cell r="M215">
            <v>19.8</v>
          </cell>
          <cell r="N215">
            <v>19.8</v>
          </cell>
        </row>
        <row r="215">
          <cell r="P215">
            <v>0.757575757575758</v>
          </cell>
          <cell r="Q215">
            <v>681</v>
          </cell>
        </row>
        <row r="216">
          <cell r="A216">
            <v>260165</v>
          </cell>
          <cell r="B216" t="str">
            <v>牙科用毛刷</v>
          </cell>
          <cell r="C216" t="str">
            <v>三椒口腔健康股份有限公司</v>
          </cell>
          <cell r="D216" t="str">
            <v>高密型18cm 双支装</v>
          </cell>
          <cell r="E216" t="str">
            <v>盒</v>
          </cell>
        </row>
        <row r="216">
          <cell r="G216" t="str">
            <v/>
          </cell>
          <cell r="H216" t="str">
            <v/>
          </cell>
          <cell r="I216" t="str">
            <v/>
          </cell>
          <cell r="J216">
            <v>3.84</v>
          </cell>
          <cell r="K216">
            <v>5</v>
          </cell>
          <cell r="L216" t="str">
            <v>成都西部医药经营有限公司</v>
          </cell>
          <cell r="M216">
            <v>15.8</v>
          </cell>
          <cell r="N216">
            <v>15.8</v>
          </cell>
        </row>
        <row r="216">
          <cell r="P216">
            <v>0.756962025316456</v>
          </cell>
          <cell r="Q216">
            <v>456</v>
          </cell>
        </row>
        <row r="217">
          <cell r="A217">
            <v>42772</v>
          </cell>
          <cell r="B217" t="str">
            <v>头孢呋辛酯片(达力新)</v>
          </cell>
          <cell r="C217" t="str">
            <v>国药集团致君(深圳)制药有限公司(原深圳致君制药有限公司)</v>
          </cell>
          <cell r="D217" t="str">
            <v>0.25gx6片(薄膜衣)</v>
          </cell>
          <cell r="E217" t="str">
            <v>盒</v>
          </cell>
          <cell r="F217">
            <v>6305</v>
          </cell>
          <cell r="G217" t="str">
            <v>何玉英</v>
          </cell>
          <cell r="H217" t="str">
            <v>内服</v>
          </cell>
          <cell r="I217" t="str">
            <v>RX</v>
          </cell>
          <cell r="J217">
            <v>4.08</v>
          </cell>
          <cell r="K217">
            <v>5</v>
          </cell>
          <cell r="L217" t="str">
            <v>成都西部医药经营有限公司</v>
          </cell>
          <cell r="M217">
            <v>16.78</v>
          </cell>
          <cell r="N217">
            <v>16.8</v>
          </cell>
          <cell r="O217">
            <v>14.5</v>
          </cell>
          <cell r="P217">
            <v>0.756853396901073</v>
          </cell>
          <cell r="Q217">
            <v>300</v>
          </cell>
        </row>
        <row r="218">
          <cell r="A218">
            <v>40927</v>
          </cell>
          <cell r="B218" t="str">
            <v>来曲唑片(芙瑞)</v>
          </cell>
          <cell r="C218" t="str">
            <v>江苏恒瑞医药股份有限公司</v>
          </cell>
          <cell r="D218" t="str">
            <v>2.5mgx10片</v>
          </cell>
          <cell r="E218" t="str">
            <v>盒</v>
          </cell>
          <cell r="F218">
            <v>6305</v>
          </cell>
          <cell r="G218" t="str">
            <v>何玉英</v>
          </cell>
          <cell r="H218" t="str">
            <v>内服</v>
          </cell>
          <cell r="I218" t="str">
            <v>RX</v>
          </cell>
          <cell r="J218">
            <v>21.35</v>
          </cell>
          <cell r="K218">
            <v>5</v>
          </cell>
          <cell r="L218" t="str">
            <v>成都西部医药经营有限公司</v>
          </cell>
          <cell r="M218">
            <v>87.8</v>
          </cell>
          <cell r="N218">
            <v>87.8</v>
          </cell>
        </row>
        <row r="218">
          <cell r="P218">
            <v>0.756833712984055</v>
          </cell>
          <cell r="Q218">
            <v>12</v>
          </cell>
        </row>
        <row r="219">
          <cell r="A219">
            <v>8218</v>
          </cell>
          <cell r="B219" t="str">
            <v>三七</v>
          </cell>
          <cell r="C219" t="str">
            <v>其他生产厂家</v>
          </cell>
          <cell r="D219" t="str">
            <v>60头</v>
          </cell>
          <cell r="E219" t="str">
            <v>10g</v>
          </cell>
          <cell r="F219">
            <v>4256</v>
          </cell>
          <cell r="G219" t="str">
            <v>王晓燕 </v>
          </cell>
          <cell r="H219" t="str">
            <v>内服</v>
          </cell>
          <cell r="I219" t="str">
            <v>中药饮片</v>
          </cell>
          <cell r="J219">
            <v>1.95</v>
          </cell>
          <cell r="K219">
            <v>78227</v>
          </cell>
          <cell r="L219" t="str">
            <v>重庆中药材有限公司</v>
          </cell>
          <cell r="M219">
            <v>8</v>
          </cell>
          <cell r="N219">
            <v>8</v>
          </cell>
        </row>
        <row r="219">
          <cell r="P219">
            <v>0.75625</v>
          </cell>
          <cell r="Q219">
            <v>53</v>
          </cell>
        </row>
        <row r="220">
          <cell r="A220">
            <v>66426</v>
          </cell>
          <cell r="B220" t="str">
            <v>奥硝唑分散片</v>
          </cell>
          <cell r="C220" t="str">
            <v>湖南九典制药有限公司</v>
          </cell>
          <cell r="D220" t="str">
            <v>0.25gx12片
</v>
          </cell>
          <cell r="E220" t="str">
            <v>盒</v>
          </cell>
          <cell r="F220">
            <v>6305</v>
          </cell>
          <cell r="G220" t="str">
            <v>何玉英</v>
          </cell>
          <cell r="H220" t="str">
            <v>内服</v>
          </cell>
          <cell r="I220" t="str">
            <v>RX</v>
          </cell>
          <cell r="J220">
            <v>4.41</v>
          </cell>
          <cell r="K220">
            <v>5</v>
          </cell>
          <cell r="L220" t="str">
            <v>成都西部医药经营有限公司</v>
          </cell>
          <cell r="M220">
            <v>18</v>
          </cell>
          <cell r="N220">
            <v>18</v>
          </cell>
          <cell r="O220">
            <v>16.8</v>
          </cell>
          <cell r="P220">
            <v>0.755</v>
          </cell>
          <cell r="Q220">
            <v>365</v>
          </cell>
        </row>
        <row r="221">
          <cell r="A221">
            <v>136047</v>
          </cell>
          <cell r="B221" t="str">
            <v>石韦</v>
          </cell>
          <cell r="C221" t="str">
            <v>其他生产厂家</v>
          </cell>
          <cell r="D221" t="str">
            <v>段</v>
          </cell>
          <cell r="E221" t="str">
            <v>10g</v>
          </cell>
        </row>
        <row r="221">
          <cell r="G221" t="str">
            <v/>
          </cell>
          <cell r="H221" t="str">
            <v/>
          </cell>
          <cell r="I221" t="str">
            <v/>
          </cell>
          <cell r="J221">
            <v>0.368</v>
          </cell>
          <cell r="K221">
            <v>5</v>
          </cell>
          <cell r="L221" t="str">
            <v>成都西部医药经营有限公司</v>
          </cell>
          <cell r="M221">
            <v>1.5</v>
          </cell>
          <cell r="N221">
            <v>1.5</v>
          </cell>
        </row>
        <row r="221">
          <cell r="P221">
            <v>0.754666666666667</v>
          </cell>
          <cell r="Q221">
            <v>0</v>
          </cell>
        </row>
        <row r="222">
          <cell r="A222">
            <v>256639</v>
          </cell>
          <cell r="B222" t="str">
            <v>牙齿研磨膏</v>
          </cell>
          <cell r="C222" t="str">
            <v>丹东欣时代生物医药科技有限公司</v>
          </cell>
          <cell r="D222" t="str">
            <v>120g</v>
          </cell>
          <cell r="E222" t="str">
            <v>盒</v>
          </cell>
        </row>
        <row r="222">
          <cell r="G222" t="str">
            <v/>
          </cell>
          <cell r="H222" t="str">
            <v/>
          </cell>
          <cell r="I222" t="str">
            <v/>
          </cell>
          <cell r="J222">
            <v>6.87</v>
          </cell>
          <cell r="K222">
            <v>5</v>
          </cell>
          <cell r="L222" t="str">
            <v>成都西部医药经营有限公司</v>
          </cell>
          <cell r="M222">
            <v>28</v>
          </cell>
          <cell r="N222">
            <v>28</v>
          </cell>
          <cell r="O222">
            <v>25.8</v>
          </cell>
          <cell r="P222">
            <v>0.754642857142857</v>
          </cell>
          <cell r="Q222">
            <v>250</v>
          </cell>
        </row>
        <row r="223">
          <cell r="A223">
            <v>237913</v>
          </cell>
          <cell r="B223" t="str">
            <v>牙齿脱敏膏</v>
          </cell>
          <cell r="C223" t="str">
            <v>丹东欣时代生物医药科技有限公司</v>
          </cell>
          <cell r="D223" t="str">
            <v>120g</v>
          </cell>
          <cell r="E223" t="str">
            <v>支</v>
          </cell>
        </row>
        <row r="223">
          <cell r="G223" t="str">
            <v/>
          </cell>
          <cell r="H223" t="str">
            <v/>
          </cell>
          <cell r="I223" t="str">
            <v/>
          </cell>
          <cell r="J223">
            <v>6.87</v>
          </cell>
          <cell r="K223">
            <v>5</v>
          </cell>
          <cell r="L223" t="str">
            <v>成都西部医药经营有限公司</v>
          </cell>
          <cell r="M223">
            <v>28</v>
          </cell>
          <cell r="N223">
            <v>28</v>
          </cell>
          <cell r="O223">
            <v>25.8</v>
          </cell>
          <cell r="P223">
            <v>0.754642857142857</v>
          </cell>
          <cell r="Q223">
            <v>206</v>
          </cell>
        </row>
        <row r="224">
          <cell r="A224">
            <v>114938</v>
          </cell>
          <cell r="B224" t="str">
            <v>罗红霉素片</v>
          </cell>
          <cell r="C224" t="str">
            <v>石药集团欧意药业有限公司(原:石家庄欧意药业公司)</v>
          </cell>
          <cell r="D224" t="str">
            <v>0.15gx24片</v>
          </cell>
          <cell r="E224" t="str">
            <v>盒</v>
          </cell>
          <cell r="F224">
            <v>6305</v>
          </cell>
          <cell r="G224" t="str">
            <v>何玉英</v>
          </cell>
          <cell r="H224" t="str">
            <v>内服</v>
          </cell>
          <cell r="I224" t="str">
            <v>RX</v>
          </cell>
          <cell r="J224">
            <v>7.07</v>
          </cell>
          <cell r="K224">
            <v>5</v>
          </cell>
          <cell r="L224" t="str">
            <v>成都西部医药经营有限公司</v>
          </cell>
          <cell r="M224">
            <v>28.8</v>
          </cell>
          <cell r="N224">
            <v>28.8</v>
          </cell>
          <cell r="O224">
            <v>26.8</v>
          </cell>
          <cell r="P224">
            <v>0.754513888888889</v>
          </cell>
          <cell r="Q224">
            <v>76</v>
          </cell>
        </row>
        <row r="225">
          <cell r="A225">
            <v>49040</v>
          </cell>
          <cell r="B225" t="str">
            <v>丁酸氢化可的松乳膏</v>
          </cell>
          <cell r="C225" t="str">
            <v>湖北恒安药业有限公司</v>
          </cell>
          <cell r="D225" t="str">
            <v>10g：10mg</v>
          </cell>
          <cell r="E225" t="str">
            <v>支</v>
          </cell>
        </row>
        <row r="225">
          <cell r="G225" t="str">
            <v/>
          </cell>
          <cell r="H225" t="str">
            <v/>
          </cell>
          <cell r="I225" t="str">
            <v>OTC</v>
          </cell>
          <cell r="J225">
            <v>3.69</v>
          </cell>
          <cell r="K225">
            <v>5</v>
          </cell>
          <cell r="L225" t="str">
            <v>成都西部医药经营有限公司</v>
          </cell>
          <cell r="M225">
            <v>14.98</v>
          </cell>
          <cell r="N225">
            <v>15</v>
          </cell>
          <cell r="O225">
            <v>11.8</v>
          </cell>
          <cell r="P225">
            <v>0.753671562082777</v>
          </cell>
          <cell r="Q225">
            <v>348</v>
          </cell>
        </row>
        <row r="226">
          <cell r="A226">
            <v>256837</v>
          </cell>
          <cell r="B226" t="str">
            <v>白及粉</v>
          </cell>
          <cell r="C226" t="str">
            <v>云南天江一方药业有限公司</v>
          </cell>
          <cell r="D226" t="str">
            <v>90g（3gx30袋）</v>
          </cell>
          <cell r="E226" t="str">
            <v>盒</v>
          </cell>
        </row>
        <row r="226">
          <cell r="G226" t="str">
            <v/>
          </cell>
          <cell r="H226" t="str">
            <v/>
          </cell>
          <cell r="I226" t="str">
            <v/>
          </cell>
          <cell r="J226">
            <v>41.41</v>
          </cell>
          <cell r="K226">
            <v>5</v>
          </cell>
          <cell r="L226" t="str">
            <v>成都西部医药经营有限公司</v>
          </cell>
          <cell r="M226">
            <v>168</v>
          </cell>
          <cell r="N226">
            <v>168</v>
          </cell>
        </row>
        <row r="226">
          <cell r="P226">
            <v>0.753511904761905</v>
          </cell>
          <cell r="Q226">
            <v>103</v>
          </cell>
        </row>
        <row r="227">
          <cell r="A227">
            <v>198687</v>
          </cell>
          <cell r="B227" t="str">
            <v>思远牌抑菌油</v>
          </cell>
          <cell r="C227" t="str">
            <v>江西思远实业有限公司</v>
          </cell>
          <cell r="D227" t="str">
            <v>30ml</v>
          </cell>
          <cell r="E227" t="str">
            <v>盒</v>
          </cell>
        </row>
        <row r="227">
          <cell r="G227" t="str">
            <v/>
          </cell>
          <cell r="H227" t="str">
            <v/>
          </cell>
          <cell r="I227" t="str">
            <v/>
          </cell>
          <cell r="J227">
            <v>8.16</v>
          </cell>
          <cell r="K227">
            <v>5</v>
          </cell>
          <cell r="L227" t="str">
            <v>成都西部医药经营有限公司</v>
          </cell>
          <cell r="M227">
            <v>32.98</v>
          </cell>
          <cell r="N227">
            <v>33</v>
          </cell>
          <cell r="O227">
            <v>29.8</v>
          </cell>
          <cell r="P227">
            <v>0.752577319587629</v>
          </cell>
          <cell r="Q227">
            <v>139</v>
          </cell>
        </row>
        <row r="228">
          <cell r="A228">
            <v>236412</v>
          </cell>
          <cell r="B228" t="str">
            <v>牙科用毛刷</v>
          </cell>
          <cell r="C228" t="str">
            <v>湖北科力迪防护用品有限公司</v>
          </cell>
          <cell r="D228" t="str">
            <v>16cmx2支（儿童型）</v>
          </cell>
          <cell r="E228" t="str">
            <v>盒</v>
          </cell>
        </row>
        <row r="228">
          <cell r="G228" t="str">
            <v/>
          </cell>
          <cell r="H228" t="str">
            <v/>
          </cell>
          <cell r="I228" t="str">
            <v/>
          </cell>
          <cell r="J228">
            <v>4.82</v>
          </cell>
          <cell r="K228">
            <v>5</v>
          </cell>
          <cell r="L228" t="str">
            <v>成都西部医药经营有限公司</v>
          </cell>
          <cell r="M228">
            <v>19.48</v>
          </cell>
          <cell r="N228">
            <v>19.5</v>
          </cell>
          <cell r="O228">
            <v>16.8</v>
          </cell>
          <cell r="P228">
            <v>0.752566735112936</v>
          </cell>
          <cell r="Q228">
            <v>908</v>
          </cell>
        </row>
        <row r="229">
          <cell r="A229">
            <v>50431</v>
          </cell>
          <cell r="B229" t="str">
            <v>甲钴胺片(怡神保)</v>
          </cell>
          <cell r="C229" t="str">
            <v>华北制药股份有限公司</v>
          </cell>
          <cell r="D229" t="str">
            <v>0.5mgx10片x2板(糖衣片)</v>
          </cell>
          <cell r="E229" t="str">
            <v>盒</v>
          </cell>
          <cell r="F229">
            <v>6305</v>
          </cell>
          <cell r="G229" t="str">
            <v>何玉英</v>
          </cell>
          <cell r="H229" t="str">
            <v>内服</v>
          </cell>
          <cell r="I229" t="str">
            <v>RX</v>
          </cell>
          <cell r="J229">
            <v>4.65</v>
          </cell>
          <cell r="K229">
            <v>5</v>
          </cell>
          <cell r="L229" t="str">
            <v>成都西部医药经营有限公司</v>
          </cell>
          <cell r="M229">
            <v>18.78</v>
          </cell>
          <cell r="N229">
            <v>18.8</v>
          </cell>
          <cell r="O229">
            <v>15.8</v>
          </cell>
          <cell r="P229">
            <v>0.752396166134185</v>
          </cell>
          <cell r="Q229">
            <v>362</v>
          </cell>
        </row>
        <row r="230">
          <cell r="A230">
            <v>44884</v>
          </cell>
          <cell r="B230" t="str">
            <v>盐酸头孢他美酯片(特普欣)</v>
          </cell>
          <cell r="C230" t="str">
            <v>成都倍特药业有限公司(原四川方向药业有限责任公司)</v>
          </cell>
          <cell r="D230" t="str">
            <v>181.3mgx12片</v>
          </cell>
          <cell r="E230" t="str">
            <v>盒</v>
          </cell>
          <cell r="F230">
            <v>6305</v>
          </cell>
          <cell r="G230" t="str">
            <v>何玉英</v>
          </cell>
          <cell r="H230" t="str">
            <v>内服</v>
          </cell>
          <cell r="I230" t="str">
            <v>RX</v>
          </cell>
          <cell r="J230">
            <v>7.65</v>
          </cell>
          <cell r="K230">
            <v>5</v>
          </cell>
          <cell r="L230" t="str">
            <v>成都西部医药经营有限公司</v>
          </cell>
          <cell r="M230">
            <v>30.8</v>
          </cell>
          <cell r="N230">
            <v>30.8</v>
          </cell>
        </row>
        <row r="230">
          <cell r="P230">
            <v>0.751623376623377</v>
          </cell>
          <cell r="Q230">
            <v>89</v>
          </cell>
        </row>
        <row r="231">
          <cell r="A231">
            <v>229261</v>
          </cell>
          <cell r="B231" t="str">
            <v>牙科用毛刷</v>
          </cell>
          <cell r="C231" t="str">
            <v>湖北科力迪防护用品有限公司</v>
          </cell>
          <cell r="D231" t="str">
            <v>19cmx2支 软毛型</v>
          </cell>
          <cell r="E231" t="str">
            <v>盒</v>
          </cell>
        </row>
        <row r="231">
          <cell r="G231" t="str">
            <v/>
          </cell>
          <cell r="H231" t="str">
            <v/>
          </cell>
          <cell r="I231" t="str">
            <v/>
          </cell>
          <cell r="J231">
            <v>4.84</v>
          </cell>
          <cell r="K231">
            <v>5</v>
          </cell>
          <cell r="L231" t="str">
            <v>成都西部医药经营有限公司</v>
          </cell>
          <cell r="M231">
            <v>19.48</v>
          </cell>
          <cell r="N231">
            <v>19.5</v>
          </cell>
          <cell r="O231">
            <v>16.8</v>
          </cell>
          <cell r="P231">
            <v>0.751540041067762</v>
          </cell>
          <cell r="Q231">
            <v>1206</v>
          </cell>
        </row>
        <row r="232">
          <cell r="A232">
            <v>187984</v>
          </cell>
          <cell r="B232" t="str">
            <v>咽炎片</v>
          </cell>
          <cell r="C232" t="str">
            <v>华润三九(黄石)药业有限公司</v>
          </cell>
          <cell r="D232" t="str">
            <v>0.26gx12片x4板(薄膜衣)</v>
          </cell>
          <cell r="E232" t="str">
            <v>盒</v>
          </cell>
        </row>
        <row r="232">
          <cell r="G232" t="str">
            <v/>
          </cell>
          <cell r="H232" t="str">
            <v/>
          </cell>
          <cell r="I232" t="str">
            <v>otc</v>
          </cell>
          <cell r="J232">
            <v>7.21</v>
          </cell>
          <cell r="K232">
            <v>5</v>
          </cell>
          <cell r="L232" t="str">
            <v>成都西部医药经营有限公司</v>
          </cell>
          <cell r="M232">
            <v>29</v>
          </cell>
          <cell r="N232">
            <v>29</v>
          </cell>
          <cell r="O232">
            <v>26.5</v>
          </cell>
          <cell r="P232">
            <v>0.751379310344828</v>
          </cell>
          <cell r="Q232">
            <v>570</v>
          </cell>
        </row>
        <row r="233">
          <cell r="A233">
            <v>219745</v>
          </cell>
          <cell r="B233" t="str">
            <v>铝碳酸镁咀嚼片</v>
          </cell>
          <cell r="C233" t="str">
            <v>广东华润顺峰药业有限公司</v>
          </cell>
          <cell r="D233" t="str">
            <v>0.5gx32片</v>
          </cell>
          <cell r="E233" t="str">
            <v>盒</v>
          </cell>
        </row>
        <row r="233">
          <cell r="G233" t="str">
            <v/>
          </cell>
          <cell r="H233" t="str">
            <v/>
          </cell>
          <cell r="I233" t="str">
            <v>OTC</v>
          </cell>
          <cell r="J233">
            <v>9.7</v>
          </cell>
          <cell r="K233">
            <v>5</v>
          </cell>
          <cell r="L233" t="str">
            <v>成都西部医药经营有限公司</v>
          </cell>
          <cell r="M233">
            <v>39</v>
          </cell>
          <cell r="N233">
            <v>39</v>
          </cell>
        </row>
        <row r="233">
          <cell r="P233">
            <v>0.751282051282051</v>
          </cell>
          <cell r="Q233">
            <v>44</v>
          </cell>
        </row>
        <row r="234">
          <cell r="A234">
            <v>245065</v>
          </cell>
          <cell r="B234" t="str">
            <v>医用修复敷料</v>
          </cell>
          <cell r="C234" t="str">
            <v>西安汇智医疗集团有限公司</v>
          </cell>
          <cell r="D234" t="str">
            <v>25g 贴敷型椭圆形(T)T-3</v>
          </cell>
          <cell r="E234" t="str">
            <v>袋</v>
          </cell>
        </row>
        <row r="234">
          <cell r="G234" t="str">
            <v/>
          </cell>
          <cell r="H234" t="str">
            <v/>
          </cell>
          <cell r="I234" t="str">
            <v/>
          </cell>
          <cell r="J234">
            <v>11.94</v>
          </cell>
          <cell r="K234">
            <v>118116</v>
          </cell>
          <cell r="L234" t="str">
            <v>昆明贝泰妮生物科技销售有限公司</v>
          </cell>
          <cell r="M234">
            <v>48</v>
          </cell>
          <cell r="N234">
            <v>48</v>
          </cell>
        </row>
        <row r="234">
          <cell r="P234">
            <v>0.75125</v>
          </cell>
          <cell r="Q234">
            <v>2041</v>
          </cell>
        </row>
        <row r="235">
          <cell r="A235">
            <v>188392</v>
          </cell>
          <cell r="B235" t="str">
            <v>牙痛药水</v>
          </cell>
          <cell r="C235" t="str">
            <v>广西慧宝源医药科技有限公司</v>
          </cell>
          <cell r="D235" t="str">
            <v>5ml
</v>
          </cell>
          <cell r="E235" t="str">
            <v>盒</v>
          </cell>
        </row>
        <row r="235">
          <cell r="G235" t="str">
            <v/>
          </cell>
          <cell r="H235" t="str">
            <v/>
          </cell>
          <cell r="I235" t="str">
            <v>RX</v>
          </cell>
          <cell r="J235">
            <v>3.74</v>
          </cell>
          <cell r="K235">
            <v>5</v>
          </cell>
          <cell r="L235" t="str">
            <v>成都西部医药经营有限公司</v>
          </cell>
          <cell r="M235">
            <v>15</v>
          </cell>
          <cell r="N235">
            <v>15</v>
          </cell>
        </row>
        <row r="235">
          <cell r="P235">
            <v>0.750666666666667</v>
          </cell>
          <cell r="Q235">
            <v>4</v>
          </cell>
        </row>
        <row r="236">
          <cell r="A236">
            <v>161517</v>
          </cell>
          <cell r="B236" t="str">
            <v>鹿角霜</v>
          </cell>
          <cell r="C236" t="str">
            <v>其他生产厂家</v>
          </cell>
          <cell r="D236" t="str">
            <v>净制</v>
          </cell>
          <cell r="E236" t="str">
            <v>10g</v>
          </cell>
        </row>
        <row r="236">
          <cell r="G236" t="str">
            <v/>
          </cell>
          <cell r="H236" t="str">
            <v>内服</v>
          </cell>
          <cell r="I236" t="str">
            <v>中药饮片</v>
          </cell>
          <cell r="J236">
            <v>0.798</v>
          </cell>
          <cell r="K236">
            <v>5</v>
          </cell>
          <cell r="L236" t="str">
            <v>成都西部医药经营有限公司</v>
          </cell>
          <cell r="M236">
            <v>3.2</v>
          </cell>
          <cell r="N236">
            <v>3.2</v>
          </cell>
        </row>
        <row r="236">
          <cell r="P236">
            <v>0.750625</v>
          </cell>
          <cell r="Q236">
            <v>687.8</v>
          </cell>
        </row>
        <row r="237">
          <cell r="A237">
            <v>35769</v>
          </cell>
          <cell r="B237" t="str">
            <v>盐酸左氧氟沙星胶囊</v>
          </cell>
          <cell r="C237" t="str">
            <v>江苏福邦药业有限公司</v>
          </cell>
          <cell r="D237" t="str">
            <v>0.1gx12粒</v>
          </cell>
          <cell r="E237" t="str">
            <v>盒</v>
          </cell>
        </row>
        <row r="237">
          <cell r="G237" t="str">
            <v/>
          </cell>
          <cell r="H237" t="str">
            <v/>
          </cell>
          <cell r="I237" t="str">
            <v>RX</v>
          </cell>
          <cell r="J237">
            <v>3.74</v>
          </cell>
          <cell r="K237">
            <v>5</v>
          </cell>
          <cell r="L237" t="str">
            <v>成都西部医药经营有限公司</v>
          </cell>
          <cell r="M237">
            <v>14.98</v>
          </cell>
          <cell r="N237">
            <v>15</v>
          </cell>
          <cell r="O237">
            <v>12.8</v>
          </cell>
          <cell r="P237">
            <v>0.750333778371162</v>
          </cell>
          <cell r="Q237">
            <v>99</v>
          </cell>
        </row>
        <row r="238">
          <cell r="A238">
            <v>185211</v>
          </cell>
          <cell r="B238" t="str">
            <v>银杏叶片</v>
          </cell>
          <cell r="C238" t="str">
            <v>浙江康恩贝制药股份有限公司</v>
          </cell>
          <cell r="D238" t="str">
            <v>19.2mg:4.8mgx30片x2板</v>
          </cell>
          <cell r="E238" t="str">
            <v>盒</v>
          </cell>
        </row>
        <row r="238">
          <cell r="G238" t="str">
            <v/>
          </cell>
          <cell r="H238" t="str">
            <v/>
          </cell>
          <cell r="I238" t="str">
            <v>RX</v>
          </cell>
          <cell r="J238">
            <v>16.5</v>
          </cell>
          <cell r="K238">
            <v>5</v>
          </cell>
          <cell r="L238" t="str">
            <v>成都西部医药经营有限公司</v>
          </cell>
          <cell r="M238">
            <v>66</v>
          </cell>
          <cell r="N238">
            <v>66</v>
          </cell>
          <cell r="O238">
            <v>62.8</v>
          </cell>
          <cell r="P238">
            <v>0.75</v>
          </cell>
          <cell r="Q238">
            <v>1231</v>
          </cell>
        </row>
        <row r="239">
          <cell r="A239">
            <v>213660</v>
          </cell>
          <cell r="B239" t="str">
            <v>百合康维生素C含片（青苹果味）</v>
          </cell>
          <cell r="C239" t="str">
            <v>威海百合生物技术股份有限公司</v>
          </cell>
          <cell r="D239" t="str">
            <v>48g(0.8gx60片)</v>
          </cell>
          <cell r="E239" t="str">
            <v>盒</v>
          </cell>
        </row>
        <row r="239">
          <cell r="G239" t="str">
            <v/>
          </cell>
          <cell r="H239" t="str">
            <v/>
          </cell>
          <cell r="I239" t="str">
            <v/>
          </cell>
          <cell r="J239">
            <v>29.5</v>
          </cell>
          <cell r="K239">
            <v>21891</v>
          </cell>
          <cell r="L239" t="str">
            <v>成都康运来生物科技有限公司</v>
          </cell>
          <cell r="M239">
            <v>118</v>
          </cell>
          <cell r="N239">
            <v>118</v>
          </cell>
          <cell r="O239">
            <v>98</v>
          </cell>
          <cell r="P239">
            <v>0.75</v>
          </cell>
          <cell r="Q239">
            <v>568</v>
          </cell>
        </row>
        <row r="240">
          <cell r="A240">
            <v>207587</v>
          </cell>
          <cell r="B240" t="str">
            <v>百合康牌B族维生素片(甜橙味)</v>
          </cell>
          <cell r="C240" t="str">
            <v>威海百合生物技术股份有限公司</v>
          </cell>
          <cell r="D240" t="str">
            <v>30g（600mgx50片）</v>
          </cell>
          <cell r="E240" t="str">
            <v>盒</v>
          </cell>
        </row>
        <row r="240">
          <cell r="G240" t="str">
            <v/>
          </cell>
          <cell r="H240" t="str">
            <v/>
          </cell>
          <cell r="I240" t="str">
            <v/>
          </cell>
          <cell r="J240">
            <v>29.5</v>
          </cell>
          <cell r="K240">
            <v>21891</v>
          </cell>
          <cell r="L240" t="str">
            <v>成都康运来生物科技有限公司</v>
          </cell>
          <cell r="M240">
            <v>118</v>
          </cell>
          <cell r="N240">
            <v>118</v>
          </cell>
          <cell r="O240">
            <v>98</v>
          </cell>
          <cell r="P240">
            <v>0.75</v>
          </cell>
          <cell r="Q240">
            <v>423</v>
          </cell>
        </row>
        <row r="241">
          <cell r="A241">
            <v>45648</v>
          </cell>
          <cell r="B241" t="str">
            <v>五味子</v>
          </cell>
          <cell r="C241" t="str">
            <v>其他生产厂家</v>
          </cell>
          <cell r="D241" t="str">
            <v>净制</v>
          </cell>
          <cell r="E241" t="str">
            <v>10g</v>
          </cell>
          <cell r="F241">
            <v>4256</v>
          </cell>
          <cell r="G241" t="str">
            <v>王晓燕 </v>
          </cell>
          <cell r="H241" t="str">
            <v>内服</v>
          </cell>
          <cell r="I241" t="str">
            <v>中药饮片</v>
          </cell>
          <cell r="J241">
            <v>0.96</v>
          </cell>
          <cell r="K241">
            <v>5</v>
          </cell>
          <cell r="L241" t="str">
            <v>成都西部医药经营有限公司</v>
          </cell>
          <cell r="M241">
            <v>3.84</v>
          </cell>
          <cell r="N241">
            <v>3.84</v>
          </cell>
        </row>
        <row r="241">
          <cell r="P241">
            <v>0.75</v>
          </cell>
          <cell r="Q241">
            <v>110.2</v>
          </cell>
        </row>
        <row r="242">
          <cell r="A242">
            <v>236762</v>
          </cell>
          <cell r="B242" t="str">
            <v>氨糖软骨素钙片</v>
          </cell>
          <cell r="C242" t="str">
            <v>深圳赛保尔生物药业有限公司</v>
          </cell>
          <cell r="D242" t="str">
            <v>102g（0.85gx120片）</v>
          </cell>
          <cell r="E242" t="str">
            <v>瓶</v>
          </cell>
        </row>
        <row r="242">
          <cell r="G242" t="str">
            <v/>
          </cell>
          <cell r="H242" t="str">
            <v/>
          </cell>
          <cell r="I242" t="str">
            <v/>
          </cell>
          <cell r="J242">
            <v>49.5</v>
          </cell>
          <cell r="K242">
            <v>21891</v>
          </cell>
          <cell r="L242" t="str">
            <v>成都康运来生物科技有限公司</v>
          </cell>
          <cell r="M242">
            <v>198</v>
          </cell>
          <cell r="N242">
            <v>198</v>
          </cell>
          <cell r="O242">
            <v>178</v>
          </cell>
          <cell r="P242">
            <v>0.75</v>
          </cell>
          <cell r="Q242">
            <v>48</v>
          </cell>
        </row>
        <row r="243">
          <cell r="A243">
            <v>253508</v>
          </cell>
          <cell r="B243" t="str">
            <v>红妃芦荟维生素E抑菌膏</v>
          </cell>
          <cell r="C243" t="str">
            <v>河北中冠生物科技有限公司</v>
          </cell>
          <cell r="D243" t="str">
            <v>110ml</v>
          </cell>
          <cell r="E243" t="str">
            <v>瓶</v>
          </cell>
        </row>
        <row r="243">
          <cell r="G243" t="str">
            <v/>
          </cell>
          <cell r="H243" t="str">
            <v/>
          </cell>
          <cell r="I243" t="str">
            <v/>
          </cell>
          <cell r="J243">
            <v>4.95</v>
          </cell>
          <cell r="K243">
            <v>76416</v>
          </cell>
          <cell r="L243" t="str">
            <v>北京红妃时代商贸有限公司</v>
          </cell>
          <cell r="M243">
            <v>19.8</v>
          </cell>
          <cell r="N243">
            <v>19.8</v>
          </cell>
        </row>
        <row r="243">
          <cell r="P243">
            <v>0.75</v>
          </cell>
          <cell r="Q243">
            <v>33</v>
          </cell>
        </row>
        <row r="244">
          <cell r="A244">
            <v>44621</v>
          </cell>
          <cell r="B244" t="str">
            <v>四季感冒片</v>
          </cell>
          <cell r="C244" t="str">
            <v>陕西步长制药有限公司(原:咸阳步长制药有限公司)</v>
          </cell>
          <cell r="D244" t="str">
            <v>0.35gx24片</v>
          </cell>
          <cell r="E244" t="str">
            <v>瓶</v>
          </cell>
        </row>
        <row r="244">
          <cell r="G244" t="str">
            <v/>
          </cell>
          <cell r="H244" t="str">
            <v/>
          </cell>
          <cell r="I244" t="str">
            <v>OTC</v>
          </cell>
          <cell r="J244">
            <v>6</v>
          </cell>
          <cell r="K244">
            <v>119279</v>
          </cell>
          <cell r="L244" t="str">
            <v>四川江中粤通医药有限公司</v>
          </cell>
          <cell r="M244">
            <v>24</v>
          </cell>
          <cell r="N244">
            <v>24</v>
          </cell>
          <cell r="O244">
            <v>22.8</v>
          </cell>
          <cell r="P244">
            <v>0.75</v>
          </cell>
          <cell r="Q244">
            <v>0</v>
          </cell>
        </row>
        <row r="245">
          <cell r="A245">
            <v>231593</v>
          </cell>
          <cell r="B245" t="str">
            <v>醒脑冷敷贴</v>
          </cell>
          <cell r="C245" t="str">
            <v>青海奇力康医疗器械有限公司</v>
          </cell>
          <cell r="D245" t="str">
            <v>φ1.8cmx6贴(晕车贴）</v>
          </cell>
          <cell r="E245" t="str">
            <v>盒</v>
          </cell>
        </row>
        <row r="245">
          <cell r="G245" t="str">
            <v/>
          </cell>
          <cell r="H245" t="str">
            <v/>
          </cell>
          <cell r="I245" t="str">
            <v/>
          </cell>
          <cell r="J245">
            <v>4.5</v>
          </cell>
          <cell r="K245">
            <v>122990</v>
          </cell>
          <cell r="L245" t="str">
            <v>陕西奇力康药业有限公司</v>
          </cell>
          <cell r="M245">
            <v>17.98</v>
          </cell>
          <cell r="N245">
            <v>18</v>
          </cell>
          <cell r="O245">
            <v>15.5</v>
          </cell>
          <cell r="P245">
            <v>0.74972191323693</v>
          </cell>
          <cell r="Q245">
            <v>7</v>
          </cell>
        </row>
        <row r="246">
          <cell r="A246">
            <v>42643</v>
          </cell>
          <cell r="B246" t="str">
            <v>氯雷他定片</v>
          </cell>
          <cell r="C246" t="str">
            <v>江苏亚邦爱普森药业有限公司</v>
          </cell>
          <cell r="D246" t="str">
            <v>10mgx10片</v>
          </cell>
          <cell r="E246" t="str">
            <v>盒</v>
          </cell>
        </row>
        <row r="246">
          <cell r="G246" t="str">
            <v/>
          </cell>
          <cell r="H246" t="str">
            <v/>
          </cell>
          <cell r="I246" t="str">
            <v>OTC</v>
          </cell>
          <cell r="J246">
            <v>5.5</v>
          </cell>
          <cell r="K246">
            <v>5</v>
          </cell>
          <cell r="L246" t="str">
            <v>成都西部医药经营有限公司</v>
          </cell>
          <cell r="M246">
            <v>21.97</v>
          </cell>
          <cell r="N246">
            <v>22</v>
          </cell>
          <cell r="O246">
            <v>18.5</v>
          </cell>
          <cell r="P246">
            <v>0.74965862539827</v>
          </cell>
          <cell r="Q246">
            <v>370</v>
          </cell>
        </row>
        <row r="247">
          <cell r="A247">
            <v>256823</v>
          </cell>
          <cell r="B247" t="str">
            <v>白芷粉</v>
          </cell>
          <cell r="C247" t="str">
            <v>云南天江一方药业有限公司</v>
          </cell>
          <cell r="D247" t="str">
            <v>150g</v>
          </cell>
          <cell r="E247" t="str">
            <v>瓶</v>
          </cell>
        </row>
        <row r="247">
          <cell r="G247" t="str">
            <v/>
          </cell>
          <cell r="H247" t="str">
            <v/>
          </cell>
          <cell r="I247" t="str">
            <v/>
          </cell>
          <cell r="J247">
            <v>20</v>
          </cell>
          <cell r="K247">
            <v>5</v>
          </cell>
          <cell r="L247" t="str">
            <v>成都西部医药经营有限公司</v>
          </cell>
          <cell r="M247">
            <v>79.8</v>
          </cell>
          <cell r="N247">
            <v>79.8</v>
          </cell>
        </row>
        <row r="247">
          <cell r="P247">
            <v>0.74937343358396</v>
          </cell>
          <cell r="Q247">
            <v>125</v>
          </cell>
        </row>
        <row r="248">
          <cell r="A248">
            <v>92629</v>
          </cell>
          <cell r="B248" t="str">
            <v>阿仑膦酸钠片</v>
          </cell>
          <cell r="C248" t="str">
            <v>石药集团欧意药业有限公司(原:石家庄欧意药业公司)</v>
          </cell>
          <cell r="D248" t="str">
            <v>70mgx1片</v>
          </cell>
          <cell r="E248" t="str">
            <v>盒</v>
          </cell>
        </row>
        <row r="248">
          <cell r="G248" t="str">
            <v/>
          </cell>
          <cell r="H248" t="str">
            <v/>
          </cell>
          <cell r="I248" t="str">
            <v>RX</v>
          </cell>
          <cell r="J248">
            <v>8.27</v>
          </cell>
          <cell r="K248">
            <v>5</v>
          </cell>
          <cell r="L248" t="str">
            <v>成都西部医药经营有限公司</v>
          </cell>
          <cell r="M248">
            <v>32.98</v>
          </cell>
          <cell r="N248">
            <v>33</v>
          </cell>
          <cell r="O248">
            <v>29.5</v>
          </cell>
          <cell r="P248">
            <v>0.749241964827168</v>
          </cell>
          <cell r="Q248">
            <v>190</v>
          </cell>
        </row>
        <row r="249">
          <cell r="A249">
            <v>132652</v>
          </cell>
          <cell r="B249" t="str">
            <v>消炎镇痛膏</v>
          </cell>
          <cell r="C249" t="str">
            <v>云南白药集团股份有限公司</v>
          </cell>
          <cell r="D249" t="str">
            <v>7cmx10cmx2贴x2袋</v>
          </cell>
          <cell r="E249" t="str">
            <v>盒</v>
          </cell>
        </row>
        <row r="249">
          <cell r="G249" t="str">
            <v/>
          </cell>
          <cell r="H249" t="str">
            <v>外用</v>
          </cell>
          <cell r="I249" t="str">
            <v>OTC</v>
          </cell>
          <cell r="J249">
            <v>6.27</v>
          </cell>
          <cell r="K249">
            <v>5</v>
          </cell>
          <cell r="L249" t="str">
            <v>成都西部医药经营有限公司</v>
          </cell>
          <cell r="M249">
            <v>25</v>
          </cell>
          <cell r="N249">
            <v>25</v>
          </cell>
          <cell r="O249">
            <v>23.8</v>
          </cell>
          <cell r="P249">
            <v>0.7492</v>
          </cell>
          <cell r="Q249">
            <v>489</v>
          </cell>
        </row>
        <row r="250">
          <cell r="A250">
            <v>247666</v>
          </cell>
          <cell r="B250" t="str">
            <v>无菌退热贴</v>
          </cell>
          <cell r="C250" t="str">
            <v>浙江省东阳市银达生物有限公司</v>
          </cell>
          <cell r="D250" t="str">
            <v>标准型120mmx50mmx1贴x4袋(独立装)</v>
          </cell>
          <cell r="E250" t="str">
            <v>盒</v>
          </cell>
        </row>
        <row r="250">
          <cell r="G250" t="str">
            <v/>
          </cell>
          <cell r="H250" t="str">
            <v/>
          </cell>
          <cell r="I250" t="str">
            <v/>
          </cell>
          <cell r="J250">
            <v>10</v>
          </cell>
          <cell r="K250">
            <v>5</v>
          </cell>
          <cell r="L250" t="str">
            <v>成都西部医药经营有限公司</v>
          </cell>
          <cell r="M250">
            <v>39.8</v>
          </cell>
          <cell r="N250">
            <v>39.8</v>
          </cell>
          <cell r="O250">
            <v>35.5</v>
          </cell>
          <cell r="P250">
            <v>0.748743718592965</v>
          </cell>
          <cell r="Q250">
            <v>635</v>
          </cell>
        </row>
        <row r="251">
          <cell r="A251">
            <v>259349</v>
          </cell>
          <cell r="B251" t="str">
            <v>牙科洁治器</v>
          </cell>
          <cell r="C251" t="str">
            <v>可孚医疗科技股份有限公司</v>
          </cell>
          <cell r="D251" t="str">
            <v>30支（KF-JZQ03）</v>
          </cell>
          <cell r="E251" t="str">
            <v>盒</v>
          </cell>
        </row>
        <row r="251">
          <cell r="G251" t="str">
            <v/>
          </cell>
          <cell r="H251" t="str">
            <v/>
          </cell>
          <cell r="I251" t="str">
            <v/>
          </cell>
          <cell r="J251">
            <v>2.49</v>
          </cell>
          <cell r="K251">
            <v>5</v>
          </cell>
          <cell r="L251" t="str">
            <v>成都西部医药经营有限公司</v>
          </cell>
          <cell r="M251">
            <v>9.9</v>
          </cell>
          <cell r="N251">
            <v>9.9</v>
          </cell>
        </row>
        <row r="251">
          <cell r="P251">
            <v>0.748484848484848</v>
          </cell>
          <cell r="Q251">
            <v>555</v>
          </cell>
        </row>
        <row r="252">
          <cell r="A252">
            <v>69717</v>
          </cell>
          <cell r="B252" t="str">
            <v>乳癖康胶囊</v>
          </cell>
          <cell r="C252" t="str">
            <v>广州诺金制药有限公司</v>
          </cell>
          <cell r="D252" t="str">
            <v>0.29gx15粒x3板</v>
          </cell>
          <cell r="E252" t="str">
            <v>盒</v>
          </cell>
        </row>
        <row r="252">
          <cell r="G252" t="str">
            <v/>
          </cell>
          <cell r="H252" t="str">
            <v/>
          </cell>
          <cell r="I252" t="str">
            <v>RX</v>
          </cell>
          <cell r="J252">
            <v>7.51</v>
          </cell>
          <cell r="K252">
            <v>5</v>
          </cell>
          <cell r="L252" t="str">
            <v>成都西部医药经营有限公司</v>
          </cell>
          <cell r="M252">
            <v>29.8</v>
          </cell>
          <cell r="N252">
            <v>29.8</v>
          </cell>
        </row>
        <row r="252">
          <cell r="P252">
            <v>0.747986577181208</v>
          </cell>
          <cell r="Q252">
            <v>687</v>
          </cell>
        </row>
        <row r="253">
          <cell r="A253">
            <v>200114</v>
          </cell>
          <cell r="B253" t="str">
            <v>止咳橘红口服液</v>
          </cell>
          <cell r="C253" t="str">
            <v>广州诺金制药有限公司</v>
          </cell>
          <cell r="D253" t="str">
            <v>10mlx12支</v>
          </cell>
          <cell r="E253" t="str">
            <v>盒</v>
          </cell>
        </row>
        <row r="253">
          <cell r="G253" t="str">
            <v/>
          </cell>
          <cell r="H253" t="str">
            <v/>
          </cell>
          <cell r="I253" t="str">
            <v>OTC</v>
          </cell>
          <cell r="J253">
            <v>7.2</v>
          </cell>
          <cell r="K253">
            <v>5</v>
          </cell>
          <cell r="L253" t="str">
            <v>成都西部医药经营有限公司</v>
          </cell>
          <cell r="M253">
            <v>28.56</v>
          </cell>
          <cell r="N253">
            <v>29.8</v>
          </cell>
        </row>
        <row r="253">
          <cell r="P253">
            <v>0.747899159663866</v>
          </cell>
          <cell r="Q253">
            <v>5</v>
          </cell>
        </row>
        <row r="254">
          <cell r="A254">
            <v>186199</v>
          </cell>
          <cell r="B254" t="str">
            <v>琥珀</v>
          </cell>
          <cell r="C254" t="str">
            <v>其他生产厂家</v>
          </cell>
          <cell r="D254" t="str">
            <v>净制</v>
          </cell>
          <cell r="E254" t="str">
            <v>10g</v>
          </cell>
        </row>
        <row r="254">
          <cell r="G254" t="str">
            <v/>
          </cell>
          <cell r="H254" t="str">
            <v/>
          </cell>
          <cell r="I254" t="str">
            <v/>
          </cell>
          <cell r="J254">
            <v>0.58</v>
          </cell>
          <cell r="K254">
            <v>25963</v>
          </cell>
          <cell r="L254" t="str">
            <v>四川新荷花中药饮片股份有限公司</v>
          </cell>
          <cell r="M254">
            <v>2.3</v>
          </cell>
          <cell r="N254">
            <v>2.3</v>
          </cell>
        </row>
        <row r="254">
          <cell r="P254">
            <v>0.747826086956522</v>
          </cell>
          <cell r="Q254">
            <v>44.6</v>
          </cell>
        </row>
        <row r="255">
          <cell r="A255">
            <v>49833</v>
          </cell>
          <cell r="B255" t="str">
            <v>桑叶</v>
          </cell>
          <cell r="C255" t="str">
            <v>其他生产厂家</v>
          </cell>
          <cell r="D255" t="str">
            <v>净制</v>
          </cell>
          <cell r="E255" t="str">
            <v>10g</v>
          </cell>
          <cell r="F255">
            <v>4256</v>
          </cell>
          <cell r="G255" t="str">
            <v>王晓燕 </v>
          </cell>
          <cell r="H255" t="str">
            <v>内服</v>
          </cell>
          <cell r="I255" t="str">
            <v>中药饮片</v>
          </cell>
          <cell r="J255">
            <v>0.202</v>
          </cell>
          <cell r="K255">
            <v>5</v>
          </cell>
          <cell r="L255" t="str">
            <v>成都西部医药经营有限公司</v>
          </cell>
          <cell r="M255">
            <v>0.8</v>
          </cell>
          <cell r="N255">
            <v>0.8</v>
          </cell>
        </row>
        <row r="255">
          <cell r="P255">
            <v>0.7475</v>
          </cell>
          <cell r="Q255">
            <v>683.9</v>
          </cell>
        </row>
        <row r="256">
          <cell r="A256">
            <v>189016</v>
          </cell>
          <cell r="B256" t="str">
            <v>奥美拉唑肠溶胶囊</v>
          </cell>
          <cell r="C256" t="str">
            <v>石药集团欧意药业有限公司(原:石家庄欧意药业公司)</v>
          </cell>
          <cell r="D256" t="str">
            <v>20mgx21粒</v>
          </cell>
          <cell r="E256" t="str">
            <v>盒</v>
          </cell>
        </row>
        <row r="256">
          <cell r="G256" t="str">
            <v/>
          </cell>
          <cell r="H256" t="str">
            <v/>
          </cell>
          <cell r="I256" t="str">
            <v>RX</v>
          </cell>
          <cell r="J256">
            <v>11.11</v>
          </cell>
          <cell r="K256">
            <v>5</v>
          </cell>
          <cell r="L256" t="str">
            <v>成都西部医药经营有限公司</v>
          </cell>
          <cell r="M256">
            <v>44</v>
          </cell>
          <cell r="N256">
            <v>44</v>
          </cell>
          <cell r="O256">
            <v>42.8</v>
          </cell>
          <cell r="P256">
            <v>0.7475</v>
          </cell>
          <cell r="Q256">
            <v>656</v>
          </cell>
        </row>
        <row r="257">
          <cell r="A257">
            <v>185466</v>
          </cell>
          <cell r="B257" t="str">
            <v>桑叶</v>
          </cell>
          <cell r="C257" t="str">
            <v>其他生产厂家</v>
          </cell>
          <cell r="D257" t="str">
            <v>碎</v>
          </cell>
          <cell r="E257" t="str">
            <v>10g</v>
          </cell>
        </row>
        <row r="257">
          <cell r="G257" t="str">
            <v/>
          </cell>
          <cell r="H257" t="str">
            <v/>
          </cell>
          <cell r="I257" t="str">
            <v/>
          </cell>
          <cell r="J257">
            <v>0.202</v>
          </cell>
          <cell r="K257">
            <v>5</v>
          </cell>
          <cell r="L257" t="str">
            <v>成都西部医药经营有限公司</v>
          </cell>
          <cell r="M257">
            <v>0.8</v>
          </cell>
          <cell r="N257">
            <v>0.8</v>
          </cell>
        </row>
        <row r="257">
          <cell r="P257">
            <v>0.7475</v>
          </cell>
          <cell r="Q257">
            <v>400</v>
          </cell>
        </row>
        <row r="258">
          <cell r="A258">
            <v>258465</v>
          </cell>
          <cell r="B258" t="str">
            <v>透明质酸修护生物敷料</v>
          </cell>
          <cell r="C258" t="str">
            <v>海南众康悦医疗器械有限公司</v>
          </cell>
          <cell r="D258" t="str">
            <v>P型150ml</v>
          </cell>
          <cell r="E258" t="str">
            <v>盒</v>
          </cell>
        </row>
        <row r="258">
          <cell r="G258" t="str">
            <v/>
          </cell>
          <cell r="H258" t="str">
            <v/>
          </cell>
          <cell r="I258" t="str">
            <v/>
          </cell>
          <cell r="J258">
            <v>42.42</v>
          </cell>
          <cell r="K258">
            <v>5</v>
          </cell>
          <cell r="L258" t="str">
            <v>成都西部医药经营有限公司</v>
          </cell>
          <cell r="M258">
            <v>168</v>
          </cell>
          <cell r="N258">
            <v>168</v>
          </cell>
          <cell r="O258">
            <v>148</v>
          </cell>
          <cell r="P258">
            <v>0.7475</v>
          </cell>
          <cell r="Q258">
            <v>548</v>
          </cell>
        </row>
        <row r="259">
          <cell r="A259">
            <v>258540</v>
          </cell>
          <cell r="B259" t="str">
            <v>珍珠美白防晒套装</v>
          </cell>
          <cell r="C259" t="str">
            <v>海南京润珍珠生物技术股份有限公司</v>
          </cell>
          <cell r="D259" t="str">
            <v>40g+55ml+30g(皙白防晒霜+美白珍珠水+珍珠晒后舒缓精华啫喱)</v>
          </cell>
          <cell r="E259" t="str">
            <v>盒</v>
          </cell>
        </row>
        <row r="259">
          <cell r="G259" t="str">
            <v/>
          </cell>
          <cell r="H259" t="str">
            <v/>
          </cell>
          <cell r="I259" t="str">
            <v/>
          </cell>
          <cell r="J259">
            <v>42.42</v>
          </cell>
          <cell r="K259">
            <v>5</v>
          </cell>
          <cell r="L259" t="str">
            <v>成都西部医药经营有限公司</v>
          </cell>
          <cell r="M259">
            <v>168</v>
          </cell>
          <cell r="N259">
            <v>168</v>
          </cell>
          <cell r="O259">
            <v>148</v>
          </cell>
          <cell r="P259">
            <v>0.7475</v>
          </cell>
          <cell r="Q259">
            <v>538</v>
          </cell>
        </row>
        <row r="260">
          <cell r="A260">
            <v>59581</v>
          </cell>
          <cell r="B260" t="str">
            <v>醋酸地塞米松乳膏</v>
          </cell>
          <cell r="C260" t="str">
            <v>国药集团三益药业（芜湖）有限公司（原芜湖三益信成）</v>
          </cell>
          <cell r="D260" t="str">
            <v>10g</v>
          </cell>
          <cell r="E260" t="str">
            <v>支</v>
          </cell>
          <cell r="F260">
            <v>6305</v>
          </cell>
          <cell r="G260" t="str">
            <v>何玉英</v>
          </cell>
          <cell r="H260" t="str">
            <v>外用</v>
          </cell>
          <cell r="I260" t="str">
            <v>RX</v>
          </cell>
          <cell r="J260">
            <v>1.26</v>
          </cell>
          <cell r="K260">
            <v>5</v>
          </cell>
          <cell r="L260" t="str">
            <v>成都西部医药经营有限公司</v>
          </cell>
          <cell r="M260">
            <v>4.99</v>
          </cell>
          <cell r="N260">
            <v>5</v>
          </cell>
          <cell r="O260">
            <v>3.5</v>
          </cell>
          <cell r="P260">
            <v>0.74749498997996</v>
          </cell>
          <cell r="Q260">
            <v>204</v>
          </cell>
        </row>
        <row r="261">
          <cell r="A261">
            <v>114935</v>
          </cell>
          <cell r="B261" t="str">
            <v>头孢克肟胶囊</v>
          </cell>
          <cell r="C261" t="str">
            <v>石药集团欧意药业有限公司(原:石家庄欧意药业公司)</v>
          </cell>
          <cell r="D261" t="str">
            <v>0.1gx8粒</v>
          </cell>
          <cell r="E261" t="str">
            <v>盒</v>
          </cell>
          <cell r="F261">
            <v>6305</v>
          </cell>
          <cell r="G261" t="str">
            <v>何玉英</v>
          </cell>
          <cell r="H261" t="str">
            <v>内服</v>
          </cell>
          <cell r="I261" t="str">
            <v>RX</v>
          </cell>
          <cell r="J261">
            <v>6.57</v>
          </cell>
          <cell r="K261">
            <v>5</v>
          </cell>
          <cell r="L261" t="str">
            <v>成都西部医药经营有限公司</v>
          </cell>
          <cell r="M261">
            <v>26</v>
          </cell>
          <cell r="N261">
            <v>26</v>
          </cell>
          <cell r="O261">
            <v>24.5</v>
          </cell>
          <cell r="P261">
            <v>0.747307692307692</v>
          </cell>
          <cell r="Q261">
            <v>1762</v>
          </cell>
        </row>
        <row r="262">
          <cell r="A262">
            <v>28604</v>
          </cell>
          <cell r="B262" t="str">
            <v>头孢克肟胶囊</v>
          </cell>
          <cell r="C262" t="str">
            <v>江苏亚邦强生药业有限公司</v>
          </cell>
          <cell r="D262" t="str">
            <v>0.1gx6粒</v>
          </cell>
          <cell r="E262" t="str">
            <v>盒</v>
          </cell>
          <cell r="F262">
            <v>6305</v>
          </cell>
          <cell r="G262" t="str">
            <v>何玉英</v>
          </cell>
          <cell r="H262" t="str">
            <v>内服</v>
          </cell>
          <cell r="I262" t="str">
            <v>RX</v>
          </cell>
          <cell r="J262">
            <v>3.03</v>
          </cell>
          <cell r="K262">
            <v>5</v>
          </cell>
          <cell r="L262" t="str">
            <v>成都西部医药经营有限公司</v>
          </cell>
          <cell r="M262">
            <v>11.99</v>
          </cell>
          <cell r="N262">
            <v>12</v>
          </cell>
          <cell r="O262">
            <v>9.9</v>
          </cell>
          <cell r="P262">
            <v>0.747289407839867</v>
          </cell>
          <cell r="Q262">
            <v>10</v>
          </cell>
        </row>
        <row r="263">
          <cell r="A263">
            <v>101034</v>
          </cell>
          <cell r="B263" t="str">
            <v>盐酸左氧氟沙星片</v>
          </cell>
          <cell r="C263" t="str">
            <v>广州白云山制药股份有限公司广州白云山制药总厂</v>
          </cell>
          <cell r="D263" t="str">
            <v>0.1gx10片x2板(薄膜衣)</v>
          </cell>
          <cell r="E263" t="str">
            <v>盒</v>
          </cell>
          <cell r="F263">
            <v>6305</v>
          </cell>
          <cell r="G263" t="str">
            <v>何玉英</v>
          </cell>
          <cell r="H263" t="str">
            <v>内服</v>
          </cell>
          <cell r="I263" t="str">
            <v>RX</v>
          </cell>
          <cell r="J263">
            <v>4.792</v>
          </cell>
          <cell r="K263">
            <v>5</v>
          </cell>
          <cell r="L263" t="str">
            <v>成都西部医药经营有限公司</v>
          </cell>
          <cell r="M263">
            <v>18.9</v>
          </cell>
          <cell r="N263">
            <v>18.9</v>
          </cell>
          <cell r="O263">
            <v>18</v>
          </cell>
          <cell r="P263">
            <v>0.746455026455026</v>
          </cell>
          <cell r="Q263">
            <v>39</v>
          </cell>
        </row>
        <row r="264">
          <cell r="A264">
            <v>8110</v>
          </cell>
          <cell r="B264" t="str">
            <v>消炎止咳片</v>
          </cell>
          <cell r="C264" t="str">
            <v>四川省三星堆制药有限公司</v>
          </cell>
          <cell r="D264" t="str">
            <v>0.41gx12片x2板</v>
          </cell>
          <cell r="E264" t="str">
            <v>盒</v>
          </cell>
          <cell r="F264">
            <v>4283</v>
          </cell>
          <cell r="G264" t="str">
            <v>何莉莎 </v>
          </cell>
          <cell r="H264" t="str">
            <v>内服</v>
          </cell>
          <cell r="I264" t="str">
            <v>RX</v>
          </cell>
          <cell r="J264">
            <v>1.65</v>
          </cell>
          <cell r="K264">
            <v>104628</v>
          </cell>
          <cell r="L264" t="str">
            <v>重庆亿昊药业有限公司</v>
          </cell>
          <cell r="M264">
            <v>6.5</v>
          </cell>
          <cell r="N264">
            <v>6.5</v>
          </cell>
          <cell r="O264">
            <v>4.9</v>
          </cell>
          <cell r="P264">
            <v>0.746153846153846</v>
          </cell>
          <cell r="Q264">
            <v>21</v>
          </cell>
        </row>
        <row r="265">
          <cell r="A265">
            <v>64783</v>
          </cell>
          <cell r="B265" t="str">
            <v>枸橼酸钙片</v>
          </cell>
          <cell r="C265" t="str">
            <v>万邦德制药集团股份有限公司</v>
          </cell>
          <cell r="D265" t="str">
            <v>0.5gx80片</v>
          </cell>
          <cell r="E265" t="str">
            <v>盒</v>
          </cell>
        </row>
        <row r="265">
          <cell r="G265" t="str">
            <v/>
          </cell>
          <cell r="H265" t="str">
            <v>内服</v>
          </cell>
          <cell r="I265" t="str">
            <v>OTC</v>
          </cell>
          <cell r="J265">
            <v>8.08</v>
          </cell>
          <cell r="K265">
            <v>5</v>
          </cell>
          <cell r="L265" t="str">
            <v>成都西部医药经营有限公司</v>
          </cell>
          <cell r="M265">
            <v>31.8</v>
          </cell>
          <cell r="N265">
            <v>31.8</v>
          </cell>
          <cell r="O265">
            <v>29.8</v>
          </cell>
          <cell r="P265">
            <v>0.745911949685535</v>
          </cell>
          <cell r="Q265">
            <v>397</v>
          </cell>
        </row>
        <row r="266">
          <cell r="A266">
            <v>165583</v>
          </cell>
          <cell r="B266" t="str">
            <v>替米沙坦片</v>
          </cell>
          <cell r="C266" t="str">
            <v>江苏万邦生化制药股份有限公司</v>
          </cell>
          <cell r="D266" t="str">
            <v>40mgx24片</v>
          </cell>
          <cell r="E266" t="str">
            <v>盒</v>
          </cell>
        </row>
        <row r="266">
          <cell r="G266" t="str">
            <v/>
          </cell>
          <cell r="H266" t="str">
            <v>内服</v>
          </cell>
          <cell r="I266" t="str">
            <v>RX</v>
          </cell>
          <cell r="J266">
            <v>8.36</v>
          </cell>
          <cell r="K266">
            <v>5</v>
          </cell>
          <cell r="L266" t="str">
            <v>成都西部医药经营有限公司</v>
          </cell>
          <cell r="M266">
            <v>32.77</v>
          </cell>
          <cell r="N266">
            <v>32.8</v>
          </cell>
          <cell r="O266">
            <v>29.8</v>
          </cell>
          <cell r="P266">
            <v>0.744888617638084</v>
          </cell>
          <cell r="Q266">
            <v>417</v>
          </cell>
        </row>
        <row r="267">
          <cell r="A267">
            <v>213499</v>
          </cell>
          <cell r="B267" t="str">
            <v>多元施力牌维生素C泡腾片</v>
          </cell>
          <cell r="C267" t="str">
            <v>安徽康博特保健食品有限公司</v>
          </cell>
          <cell r="D267" t="str">
            <v>80g(4gx20片）甜橙味</v>
          </cell>
          <cell r="E267" t="str">
            <v>盒</v>
          </cell>
        </row>
        <row r="267">
          <cell r="G267" t="str">
            <v/>
          </cell>
          <cell r="H267" t="str">
            <v/>
          </cell>
          <cell r="I267" t="str">
            <v/>
          </cell>
          <cell r="J267">
            <v>8.16</v>
          </cell>
          <cell r="K267">
            <v>5</v>
          </cell>
          <cell r="L267" t="str">
            <v>成都西部医药经营有限公司</v>
          </cell>
          <cell r="M267">
            <v>31.97</v>
          </cell>
          <cell r="N267">
            <v>32</v>
          </cell>
          <cell r="O267">
            <v>28.8</v>
          </cell>
          <cell r="P267">
            <v>0.744760713168595</v>
          </cell>
          <cell r="Q267">
            <v>304</v>
          </cell>
        </row>
        <row r="268">
          <cell r="A268">
            <v>48020</v>
          </cell>
          <cell r="B268" t="str">
            <v>氯雷他定颗粒</v>
          </cell>
          <cell r="C268" t="str">
            <v>海南新世通制药有限公司</v>
          </cell>
          <cell r="D268" t="str">
            <v>5mgx12袋</v>
          </cell>
          <cell r="E268" t="str">
            <v>盒</v>
          </cell>
          <cell r="F268">
            <v>6305</v>
          </cell>
          <cell r="G268" t="str">
            <v>何玉英</v>
          </cell>
          <cell r="H268" t="str">
            <v>内服</v>
          </cell>
          <cell r="I268" t="str">
            <v>OTC</v>
          </cell>
          <cell r="J268">
            <v>4.86</v>
          </cell>
          <cell r="K268">
            <v>5</v>
          </cell>
          <cell r="L268" t="str">
            <v>成都西部医药经营有限公司</v>
          </cell>
          <cell r="M268">
            <v>18.98</v>
          </cell>
          <cell r="N268">
            <v>19</v>
          </cell>
          <cell r="O268">
            <v>16.8</v>
          </cell>
          <cell r="P268">
            <v>0.743940990516333</v>
          </cell>
          <cell r="Q268">
            <v>113</v>
          </cell>
        </row>
        <row r="269">
          <cell r="A269">
            <v>199956</v>
          </cell>
          <cell r="B269" t="str">
            <v>山楂粉</v>
          </cell>
          <cell r="C269" t="str">
            <v>云南天江一方药业有限公司</v>
          </cell>
          <cell r="D269" t="str">
            <v>150g</v>
          </cell>
          <cell r="E269" t="str">
            <v>瓶</v>
          </cell>
        </row>
        <row r="269">
          <cell r="G269" t="str">
            <v/>
          </cell>
          <cell r="H269" t="str">
            <v/>
          </cell>
          <cell r="I269" t="str">
            <v/>
          </cell>
          <cell r="J269">
            <v>25.1</v>
          </cell>
          <cell r="K269">
            <v>5</v>
          </cell>
          <cell r="L269" t="str">
            <v>成都西部医药经营有限公司</v>
          </cell>
          <cell r="M269">
            <v>98</v>
          </cell>
          <cell r="N269">
            <v>98</v>
          </cell>
        </row>
        <row r="269">
          <cell r="P269">
            <v>0.743877551020408</v>
          </cell>
          <cell r="Q269">
            <v>142</v>
          </cell>
        </row>
        <row r="270">
          <cell r="A270">
            <v>25977</v>
          </cell>
          <cell r="B270" t="str">
            <v>盐泽泻</v>
          </cell>
          <cell r="C270" t="str">
            <v>其他生产厂家</v>
          </cell>
          <cell r="D270" t="str">
            <v>片</v>
          </cell>
          <cell r="E270" t="str">
            <v>10g</v>
          </cell>
          <cell r="F270">
            <v>4256</v>
          </cell>
          <cell r="G270" t="str">
            <v>王晓燕 </v>
          </cell>
          <cell r="H270" t="str">
            <v>内服</v>
          </cell>
          <cell r="I270" t="str">
            <v>中药饮片</v>
          </cell>
          <cell r="J270">
            <v>0.313</v>
          </cell>
          <cell r="K270">
            <v>5</v>
          </cell>
          <cell r="L270" t="str">
            <v>成都西部医药经营有限公司</v>
          </cell>
          <cell r="M270">
            <v>1.22</v>
          </cell>
          <cell r="N270">
            <v>1.22</v>
          </cell>
        </row>
        <row r="270">
          <cell r="P270">
            <v>0.74344262295082</v>
          </cell>
          <cell r="Q270">
            <v>1455.69</v>
          </cell>
        </row>
        <row r="271">
          <cell r="A271">
            <v>139187</v>
          </cell>
          <cell r="B271" t="str">
            <v>加替沙星滴眼液</v>
          </cell>
          <cell r="C271" t="str">
            <v>楚雄老拨云堂药业有限公司</v>
          </cell>
          <cell r="D271" t="str">
            <v>8ml:24mg</v>
          </cell>
          <cell r="E271" t="str">
            <v>盒</v>
          </cell>
        </row>
        <row r="271">
          <cell r="G271" t="str">
            <v/>
          </cell>
          <cell r="H271" t="str">
            <v/>
          </cell>
          <cell r="I271" t="str">
            <v>RX</v>
          </cell>
          <cell r="J271">
            <v>6.95</v>
          </cell>
          <cell r="K271">
            <v>104628</v>
          </cell>
          <cell r="L271" t="str">
            <v>重庆亿昊药业有限公司</v>
          </cell>
          <cell r="M271">
            <v>27</v>
          </cell>
          <cell r="N271">
            <v>27</v>
          </cell>
        </row>
        <row r="271">
          <cell r="P271">
            <v>0.742592592592593</v>
          </cell>
          <cell r="Q271">
            <v>1</v>
          </cell>
        </row>
        <row r="272">
          <cell r="A272">
            <v>256444</v>
          </cell>
          <cell r="B272" t="str">
            <v>医用酒精消毒棉球、片、签</v>
          </cell>
          <cell r="C272" t="str">
            <v>山东丰泰健康科技股份有限公司(原:济宁市丰泰医疗器械有限公司)</v>
          </cell>
          <cell r="D272" t="str">
            <v>8cmx20支棉签型（灌液)</v>
          </cell>
          <cell r="E272" t="str">
            <v>盒</v>
          </cell>
        </row>
        <row r="272">
          <cell r="G272" t="str">
            <v/>
          </cell>
          <cell r="H272" t="str">
            <v/>
          </cell>
          <cell r="I272" t="str">
            <v/>
          </cell>
          <cell r="J272">
            <v>3.23</v>
          </cell>
          <cell r="K272">
            <v>5</v>
          </cell>
          <cell r="L272" t="str">
            <v>成都西部医药经营有限公司</v>
          </cell>
          <cell r="M272">
            <v>12.5</v>
          </cell>
          <cell r="N272">
            <v>12.5</v>
          </cell>
        </row>
        <row r="272">
          <cell r="P272">
            <v>0.7416</v>
          </cell>
          <cell r="Q272">
            <v>372</v>
          </cell>
        </row>
        <row r="273">
          <cell r="A273">
            <v>256375</v>
          </cell>
          <cell r="B273" t="str">
            <v>医用碘伏消毒棉签</v>
          </cell>
          <cell r="C273" t="str">
            <v>山东丰泰健康科技股份有限公司(原:济宁市丰泰医疗器械有限公司)</v>
          </cell>
          <cell r="D273" t="str">
            <v>20支棉签型（灌液）8cm</v>
          </cell>
          <cell r="E273" t="str">
            <v>盒</v>
          </cell>
        </row>
        <row r="273">
          <cell r="G273" t="str">
            <v/>
          </cell>
          <cell r="H273" t="str">
            <v/>
          </cell>
          <cell r="I273" t="str">
            <v/>
          </cell>
          <cell r="J273">
            <v>3.23</v>
          </cell>
          <cell r="K273">
            <v>5</v>
          </cell>
          <cell r="L273" t="str">
            <v>成都西部医药经营有限公司</v>
          </cell>
          <cell r="M273">
            <v>12.5</v>
          </cell>
          <cell r="N273">
            <v>12.5</v>
          </cell>
        </row>
        <row r="273">
          <cell r="P273">
            <v>0.7416</v>
          </cell>
          <cell r="Q273">
            <v>351</v>
          </cell>
        </row>
        <row r="274">
          <cell r="A274">
            <v>96799</v>
          </cell>
          <cell r="B274" t="str">
            <v>精制银翘解毒片</v>
          </cell>
          <cell r="C274" t="str">
            <v>太极集团四川绵阳制药有限公司</v>
          </cell>
          <cell r="D274" t="str">
            <v>15片x3板(每片含扑热息痛44mg)</v>
          </cell>
          <cell r="E274" t="str">
            <v>盒</v>
          </cell>
          <cell r="F274">
            <v>4283</v>
          </cell>
          <cell r="G274" t="str">
            <v>何莉莎 </v>
          </cell>
          <cell r="H274" t="str">
            <v>内服</v>
          </cell>
          <cell r="I274" t="str">
            <v>OTC</v>
          </cell>
          <cell r="J274">
            <v>7.7</v>
          </cell>
          <cell r="K274">
            <v>5</v>
          </cell>
          <cell r="L274" t="str">
            <v>成都西部医药经营有限公司</v>
          </cell>
          <cell r="M274">
            <v>29.79</v>
          </cell>
          <cell r="N274">
            <v>29.8</v>
          </cell>
          <cell r="O274">
            <v>27.5</v>
          </cell>
          <cell r="P274">
            <v>0.741524001342732</v>
          </cell>
          <cell r="Q274">
            <v>1996</v>
          </cell>
        </row>
        <row r="275">
          <cell r="A275">
            <v>141127</v>
          </cell>
          <cell r="B275" t="str">
            <v>福多司坦片</v>
          </cell>
          <cell r="C275" t="str">
            <v>迪沙药业集团有限公司</v>
          </cell>
          <cell r="D275" t="str">
            <v>0.2gx12片</v>
          </cell>
          <cell r="E275" t="str">
            <v>盒</v>
          </cell>
          <cell r="F275">
            <v>6305</v>
          </cell>
          <cell r="G275" t="str">
            <v>何玉英</v>
          </cell>
          <cell r="H275" t="str">
            <v>内服</v>
          </cell>
          <cell r="I275" t="str">
            <v>RX</v>
          </cell>
          <cell r="J275">
            <v>11</v>
          </cell>
          <cell r="K275">
            <v>104628</v>
          </cell>
          <cell r="L275" t="str">
            <v>重庆亿昊药业有限公司</v>
          </cell>
          <cell r="M275">
            <v>42.5</v>
          </cell>
          <cell r="N275">
            <v>42.5</v>
          </cell>
          <cell r="O275">
            <v>39.8</v>
          </cell>
          <cell r="P275">
            <v>0.741176470588235</v>
          </cell>
          <cell r="Q275">
            <v>14</v>
          </cell>
        </row>
        <row r="276">
          <cell r="A276">
            <v>184948</v>
          </cell>
          <cell r="B276" t="str">
            <v>创面保护膜</v>
          </cell>
          <cell r="C276" t="str">
            <v>重庆灵方三帆生物制药有限公司</v>
          </cell>
          <cell r="D276" t="str">
            <v>15ml</v>
          </cell>
          <cell r="E276" t="str">
            <v>盒</v>
          </cell>
        </row>
        <row r="276">
          <cell r="G276" t="str">
            <v/>
          </cell>
          <cell r="H276" t="str">
            <v/>
          </cell>
          <cell r="I276" t="str">
            <v/>
          </cell>
          <cell r="J276">
            <v>9.02</v>
          </cell>
          <cell r="K276">
            <v>5</v>
          </cell>
          <cell r="L276" t="str">
            <v>成都西部医药经营有限公司</v>
          </cell>
          <cell r="M276">
            <v>34.8</v>
          </cell>
          <cell r="N276">
            <v>34.8</v>
          </cell>
        </row>
        <row r="276">
          <cell r="P276">
            <v>0.740804597701149</v>
          </cell>
          <cell r="Q276">
            <v>67</v>
          </cell>
        </row>
        <row r="277">
          <cell r="A277">
            <v>64952</v>
          </cell>
          <cell r="B277" t="str">
            <v>人工牛黄甲硝唑胶囊</v>
          </cell>
          <cell r="C277" t="str">
            <v>湖南汉森制药有限公司</v>
          </cell>
          <cell r="D277" t="str">
            <v>24粒</v>
          </cell>
          <cell r="E277" t="str">
            <v>盒</v>
          </cell>
          <cell r="F277">
            <v>6305</v>
          </cell>
          <cell r="G277" t="str">
            <v>何玉英</v>
          </cell>
          <cell r="H277" t="str">
            <v>内服</v>
          </cell>
          <cell r="I277" t="str">
            <v>RX</v>
          </cell>
          <cell r="J277">
            <v>3.84</v>
          </cell>
          <cell r="K277">
            <v>5</v>
          </cell>
          <cell r="L277" t="str">
            <v>成都西部医药经营有限公司</v>
          </cell>
          <cell r="M277">
            <v>14.8</v>
          </cell>
          <cell r="N277">
            <v>14.8</v>
          </cell>
          <cell r="O277">
            <v>13</v>
          </cell>
          <cell r="P277">
            <v>0.740540540540541</v>
          </cell>
          <cell r="Q277">
            <v>449</v>
          </cell>
        </row>
        <row r="278">
          <cell r="A278">
            <v>49562</v>
          </cell>
          <cell r="B278" t="str">
            <v>川牛膝</v>
          </cell>
          <cell r="C278" t="str">
            <v>其他生产厂家</v>
          </cell>
          <cell r="D278" t="str">
            <v>片</v>
          </cell>
          <cell r="E278" t="str">
            <v>10g</v>
          </cell>
          <cell r="F278">
            <v>4256</v>
          </cell>
          <cell r="G278" t="str">
            <v>王晓燕 </v>
          </cell>
          <cell r="H278" t="str">
            <v>内服</v>
          </cell>
          <cell r="I278" t="str">
            <v>中药饮片</v>
          </cell>
          <cell r="J278">
            <v>0.525</v>
          </cell>
          <cell r="K278">
            <v>5</v>
          </cell>
          <cell r="L278" t="str">
            <v>成都西部医药经营有限公司</v>
          </cell>
          <cell r="M278">
            <v>2.02</v>
          </cell>
          <cell r="N278">
            <v>2.02</v>
          </cell>
        </row>
        <row r="278">
          <cell r="P278">
            <v>0.74009900990099</v>
          </cell>
          <cell r="Q278">
            <v>1037.2</v>
          </cell>
        </row>
        <row r="279">
          <cell r="A279">
            <v>44312</v>
          </cell>
          <cell r="B279" t="str">
            <v>盐韭菜子</v>
          </cell>
          <cell r="C279" t="str">
            <v>其他生产厂家</v>
          </cell>
          <cell r="D279" t="str">
            <v>盐炙</v>
          </cell>
          <cell r="E279" t="str">
            <v>10g</v>
          </cell>
          <cell r="F279">
            <v>4256</v>
          </cell>
          <cell r="G279" t="str">
            <v>王晓燕 </v>
          </cell>
          <cell r="H279" t="str">
            <v>内服</v>
          </cell>
          <cell r="I279" t="str">
            <v>中药饮片</v>
          </cell>
          <cell r="J279">
            <v>0.78</v>
          </cell>
          <cell r="K279">
            <v>5</v>
          </cell>
          <cell r="L279" t="str">
            <v>成都西部医药经营有限公司</v>
          </cell>
          <cell r="M279">
            <v>3</v>
          </cell>
          <cell r="N279">
            <v>3</v>
          </cell>
        </row>
        <row r="279">
          <cell r="P279">
            <v>0.74</v>
          </cell>
          <cell r="Q279">
            <v>1008</v>
          </cell>
        </row>
        <row r="280">
          <cell r="A280">
            <v>25722</v>
          </cell>
          <cell r="B280" t="str">
            <v>清肺抑火片</v>
          </cell>
          <cell r="C280" t="str">
            <v>云南白药集团大理药业有限责任公司</v>
          </cell>
          <cell r="D280" t="str">
            <v>0.6gx12片x2板</v>
          </cell>
          <cell r="E280" t="str">
            <v>盒</v>
          </cell>
          <cell r="F280">
            <v>4283</v>
          </cell>
          <cell r="G280" t="str">
            <v>何莉莎 </v>
          </cell>
          <cell r="H280" t="str">
            <v>内服</v>
          </cell>
          <cell r="I280" t="str">
            <v>OTC</v>
          </cell>
          <cell r="J280">
            <v>5.46</v>
          </cell>
          <cell r="K280">
            <v>5</v>
          </cell>
          <cell r="L280" t="str">
            <v>成都西部医药经营有限公司</v>
          </cell>
          <cell r="M280">
            <v>20.99</v>
          </cell>
          <cell r="N280">
            <v>21</v>
          </cell>
          <cell r="O280">
            <v>18.5</v>
          </cell>
          <cell r="P280">
            <v>0.739876131491186</v>
          </cell>
          <cell r="Q280">
            <v>625</v>
          </cell>
        </row>
        <row r="281">
          <cell r="A281">
            <v>31419</v>
          </cell>
          <cell r="B281" t="str">
            <v>麝香镇痛膏</v>
          </cell>
          <cell r="C281" t="str">
            <v>湖南金寿制药有限公司</v>
          </cell>
          <cell r="D281" t="str">
            <v>7cmx10cmx8贴</v>
          </cell>
          <cell r="E281" t="str">
            <v>盒</v>
          </cell>
        </row>
        <row r="281">
          <cell r="G281" t="str">
            <v/>
          </cell>
          <cell r="H281" t="str">
            <v>外用</v>
          </cell>
          <cell r="I281" t="str">
            <v>OTC</v>
          </cell>
          <cell r="J281">
            <v>4.55</v>
          </cell>
          <cell r="K281">
            <v>5</v>
          </cell>
          <cell r="L281" t="str">
            <v>成都西部医药经营有限公司</v>
          </cell>
          <cell r="M281">
            <v>17.49</v>
          </cell>
          <cell r="N281">
            <v>17.5</v>
          </cell>
          <cell r="O281">
            <v>15.8</v>
          </cell>
          <cell r="P281">
            <v>0.739851343624928</v>
          </cell>
          <cell r="Q281">
            <v>159</v>
          </cell>
        </row>
        <row r="282">
          <cell r="A282">
            <v>256842</v>
          </cell>
          <cell r="B282" t="str">
            <v>黄芪粉</v>
          </cell>
          <cell r="C282" t="str">
            <v>云南天江一方药业有限公司</v>
          </cell>
          <cell r="D282" t="str">
            <v>90g（3gx30袋）</v>
          </cell>
          <cell r="E282" t="str">
            <v>盒</v>
          </cell>
        </row>
        <row r="282">
          <cell r="G282" t="str">
            <v/>
          </cell>
          <cell r="H282" t="str">
            <v/>
          </cell>
          <cell r="I282" t="str">
            <v/>
          </cell>
          <cell r="J282">
            <v>33.33</v>
          </cell>
          <cell r="K282">
            <v>5</v>
          </cell>
          <cell r="L282" t="str">
            <v>成都西部医药经营有限公司</v>
          </cell>
          <cell r="M282">
            <v>128</v>
          </cell>
          <cell r="N282">
            <v>128</v>
          </cell>
        </row>
        <row r="282">
          <cell r="P282">
            <v>0.739609375</v>
          </cell>
          <cell r="Q282">
            <v>126</v>
          </cell>
        </row>
        <row r="283">
          <cell r="A283">
            <v>165088</v>
          </cell>
          <cell r="B283" t="str">
            <v>炒楮实子</v>
          </cell>
          <cell r="C283" t="str">
            <v>其他生产厂家</v>
          </cell>
          <cell r="D283" t="str">
            <v>清炒</v>
          </cell>
          <cell r="E283" t="str">
            <v>10g</v>
          </cell>
        </row>
        <row r="283">
          <cell r="G283" t="str">
            <v/>
          </cell>
          <cell r="H283" t="str">
            <v>内服</v>
          </cell>
          <cell r="I283" t="str">
            <v>中药饮片</v>
          </cell>
          <cell r="J283">
            <v>0.495</v>
          </cell>
          <cell r="K283">
            <v>5</v>
          </cell>
          <cell r="L283" t="str">
            <v>成都西部医药经营有限公司</v>
          </cell>
          <cell r="M283">
            <v>1.9</v>
          </cell>
          <cell r="N283">
            <v>1.9</v>
          </cell>
        </row>
        <row r="283">
          <cell r="P283">
            <v>0.739473684210526</v>
          </cell>
          <cell r="Q283">
            <v>396.4</v>
          </cell>
        </row>
        <row r="284">
          <cell r="A284">
            <v>143919</v>
          </cell>
          <cell r="B284" t="str">
            <v>甲蕃王丹牌红景天口服液</v>
          </cell>
          <cell r="C284" t="str">
            <v>阿坝州九寨生物科技有限公司</v>
          </cell>
          <cell r="D284" t="str">
            <v>100ml(10mlx10支)</v>
          </cell>
          <cell r="E284" t="str">
            <v>盒</v>
          </cell>
        </row>
        <row r="284">
          <cell r="G284" t="str">
            <v/>
          </cell>
          <cell r="H284" t="str">
            <v>内服</v>
          </cell>
          <cell r="I284" t="str">
            <v>保健食品</v>
          </cell>
          <cell r="J284">
            <v>15.15</v>
          </cell>
          <cell r="K284">
            <v>5</v>
          </cell>
          <cell r="L284" t="str">
            <v>成都西部医药经营有限公司</v>
          </cell>
          <cell r="M284">
            <v>58</v>
          </cell>
          <cell r="N284">
            <v>58</v>
          </cell>
        </row>
        <row r="284">
          <cell r="P284">
            <v>0.738793103448276</v>
          </cell>
          <cell r="Q284">
            <v>303</v>
          </cell>
        </row>
        <row r="285">
          <cell r="A285">
            <v>62998</v>
          </cell>
          <cell r="B285" t="str">
            <v>苍耳子鼻炎胶囊</v>
          </cell>
          <cell r="C285" t="str">
            <v>亚宝药业四川制药有限公司(四川亚宝光泰药业)</v>
          </cell>
          <cell r="D285" t="str">
            <v>0.4gx12粒x2板</v>
          </cell>
          <cell r="E285" t="str">
            <v>盒</v>
          </cell>
          <cell r="F285">
            <v>4283</v>
          </cell>
          <cell r="G285" t="str">
            <v>何莉莎 </v>
          </cell>
          <cell r="H285" t="str">
            <v>内服</v>
          </cell>
          <cell r="I285" t="str">
            <v>RX</v>
          </cell>
          <cell r="J285">
            <v>7.58</v>
          </cell>
          <cell r="K285">
            <v>5</v>
          </cell>
          <cell r="L285" t="str">
            <v>成都西部医药经营有限公司</v>
          </cell>
          <cell r="M285">
            <v>29</v>
          </cell>
          <cell r="N285">
            <v>29</v>
          </cell>
          <cell r="O285">
            <v>27.8</v>
          </cell>
          <cell r="P285">
            <v>0.738620689655172</v>
          </cell>
          <cell r="Q285">
            <v>350</v>
          </cell>
        </row>
        <row r="286">
          <cell r="A286">
            <v>256362</v>
          </cell>
          <cell r="B286" t="str">
            <v>歌宝莲壬二酸祛痘凝胶</v>
          </cell>
          <cell r="C286" t="str">
            <v>广州市肌研生物医药科技有限公司</v>
          </cell>
          <cell r="D286" t="str">
            <v>30g</v>
          </cell>
          <cell r="E286" t="str">
            <v>支</v>
          </cell>
        </row>
        <row r="286">
          <cell r="G286" t="str">
            <v/>
          </cell>
          <cell r="H286" t="str">
            <v/>
          </cell>
          <cell r="I286" t="str">
            <v/>
          </cell>
          <cell r="J286">
            <v>4.13</v>
          </cell>
          <cell r="K286">
            <v>5</v>
          </cell>
          <cell r="L286" t="str">
            <v>成都西部医药经营有限公司</v>
          </cell>
          <cell r="M286">
            <v>15.8</v>
          </cell>
          <cell r="N286">
            <v>15.8</v>
          </cell>
        </row>
        <row r="286">
          <cell r="P286">
            <v>0.738607594936709</v>
          </cell>
          <cell r="Q286">
            <v>198</v>
          </cell>
        </row>
        <row r="287">
          <cell r="A287">
            <v>122369</v>
          </cell>
          <cell r="B287" t="str">
            <v>消炎镇痛膏</v>
          </cell>
          <cell r="C287" t="str">
            <v>重庆灵方三帆生物制药有限公司</v>
          </cell>
          <cell r="D287" t="str">
            <v>7cmx10cmx4片x2袋</v>
          </cell>
          <cell r="E287" t="str">
            <v>盒</v>
          </cell>
          <cell r="F287">
            <v>4283</v>
          </cell>
          <cell r="G287" t="str">
            <v>何莉莎 </v>
          </cell>
          <cell r="H287" t="str">
            <v>外用</v>
          </cell>
          <cell r="I287" t="str">
            <v>OTC</v>
          </cell>
          <cell r="J287">
            <v>10.97</v>
          </cell>
          <cell r="K287">
            <v>115357</v>
          </cell>
          <cell r="L287" t="str">
            <v>天津壹号药业有限公司</v>
          </cell>
          <cell r="M287">
            <v>41.8</v>
          </cell>
          <cell r="N287">
            <v>41.8</v>
          </cell>
          <cell r="O287">
            <v>38.8</v>
          </cell>
          <cell r="P287">
            <v>0.73755980861244</v>
          </cell>
          <cell r="Q287">
            <v>26</v>
          </cell>
        </row>
        <row r="288">
          <cell r="A288">
            <v>202038</v>
          </cell>
          <cell r="B288" t="str">
            <v>一次性使用医用外科口罩</v>
          </cell>
          <cell r="C288" t="str">
            <v>山东九尔实业集团有限公司</v>
          </cell>
          <cell r="D288" t="str">
            <v>无菌型 挂耳式 10只</v>
          </cell>
          <cell r="E288" t="str">
            <v>袋</v>
          </cell>
        </row>
        <row r="288">
          <cell r="G288" t="str">
            <v/>
          </cell>
          <cell r="H288" t="str">
            <v/>
          </cell>
          <cell r="I288" t="str">
            <v/>
          </cell>
          <cell r="J288">
            <v>2.6</v>
          </cell>
          <cell r="K288">
            <v>112129</v>
          </cell>
          <cell r="L288" t="str">
            <v>罗达萌蒂（成都）生物医药科技有限公司</v>
          </cell>
          <cell r="M288">
            <v>9.9</v>
          </cell>
          <cell r="N288">
            <v>9.9</v>
          </cell>
          <cell r="O288">
            <v>6.5</v>
          </cell>
          <cell r="P288">
            <v>0.737373737373737</v>
          </cell>
          <cell r="Q288">
            <v>94</v>
          </cell>
        </row>
        <row r="289">
          <cell r="A289">
            <v>2868</v>
          </cell>
          <cell r="B289" t="str">
            <v>复方氯己定含漱液</v>
          </cell>
          <cell r="C289" t="str">
            <v>江苏知原药业有限公司</v>
          </cell>
          <cell r="D289" t="str">
            <v>150ml</v>
          </cell>
          <cell r="E289" t="str">
            <v>瓶</v>
          </cell>
          <cell r="F289">
            <v>6305</v>
          </cell>
          <cell r="G289" t="str">
            <v>何玉英</v>
          </cell>
          <cell r="H289" t="str">
            <v>外用</v>
          </cell>
          <cell r="I289" t="str">
            <v>OTC</v>
          </cell>
          <cell r="J289">
            <v>5.51</v>
          </cell>
          <cell r="K289">
            <v>5</v>
          </cell>
          <cell r="L289" t="str">
            <v>成都西部医药经营有限公司</v>
          </cell>
          <cell r="M289">
            <v>20.98</v>
          </cell>
          <cell r="N289">
            <v>21</v>
          </cell>
          <cell r="O289">
            <v>17.8</v>
          </cell>
          <cell r="P289">
            <v>0.737368922783603</v>
          </cell>
          <cell r="Q289">
            <v>27</v>
          </cell>
        </row>
        <row r="290">
          <cell r="A290">
            <v>25300</v>
          </cell>
          <cell r="B290" t="str">
            <v>海螵蛸</v>
          </cell>
          <cell r="C290" t="str">
            <v>其他生产厂家</v>
          </cell>
          <cell r="D290" t="str">
            <v>净制</v>
          </cell>
          <cell r="E290" t="str">
            <v>10g</v>
          </cell>
          <cell r="F290">
            <v>4256</v>
          </cell>
          <cell r="G290" t="str">
            <v>王晓燕 </v>
          </cell>
          <cell r="H290" t="str">
            <v>内服</v>
          </cell>
          <cell r="I290" t="str">
            <v/>
          </cell>
          <cell r="J290">
            <v>0.788</v>
          </cell>
          <cell r="K290">
            <v>5</v>
          </cell>
          <cell r="L290" t="str">
            <v>成都西部医药经营有限公司</v>
          </cell>
          <cell r="M290">
            <v>3</v>
          </cell>
          <cell r="N290">
            <v>3</v>
          </cell>
        </row>
        <row r="290">
          <cell r="P290">
            <v>0.737333333333333</v>
          </cell>
          <cell r="Q290">
            <v>612.7</v>
          </cell>
        </row>
        <row r="291">
          <cell r="A291">
            <v>122367</v>
          </cell>
          <cell r="B291" t="str">
            <v>麝香壮骨膏</v>
          </cell>
          <cell r="C291" t="str">
            <v>重庆灵方三帆生物制药有限公司</v>
          </cell>
          <cell r="D291" t="str">
            <v>7cmx10cmx4片x2袋</v>
          </cell>
          <cell r="E291" t="str">
            <v>盒</v>
          </cell>
          <cell r="F291">
            <v>4283</v>
          </cell>
          <cell r="G291" t="str">
            <v>何莉莎 </v>
          </cell>
          <cell r="H291" t="str">
            <v>外用</v>
          </cell>
          <cell r="I291" t="str">
            <v>OTC</v>
          </cell>
          <cell r="J291">
            <v>10.98</v>
          </cell>
          <cell r="K291">
            <v>118069</v>
          </cell>
          <cell r="L291" t="str">
            <v>成都科伦医药贸易有限公司</v>
          </cell>
          <cell r="M291">
            <v>41.8</v>
          </cell>
          <cell r="N291">
            <v>41.8</v>
          </cell>
          <cell r="O291">
            <v>38.8</v>
          </cell>
          <cell r="P291">
            <v>0.737320574162679</v>
          </cell>
          <cell r="Q291">
            <v>88</v>
          </cell>
        </row>
        <row r="292">
          <cell r="A292">
            <v>219440</v>
          </cell>
          <cell r="B292" t="str">
            <v>创口贴</v>
          </cell>
          <cell r="C292" t="str">
            <v>可孚医疗科技股份有限公司</v>
          </cell>
          <cell r="D292" t="str">
            <v>72mmx19mmx100片 高弹舒适型</v>
          </cell>
          <cell r="E292" t="str">
            <v>盒</v>
          </cell>
        </row>
        <row r="292">
          <cell r="G292" t="str">
            <v/>
          </cell>
          <cell r="H292" t="str">
            <v/>
          </cell>
          <cell r="I292" t="str">
            <v/>
          </cell>
          <cell r="J292">
            <v>4.99</v>
          </cell>
          <cell r="K292">
            <v>5</v>
          </cell>
          <cell r="L292" t="str">
            <v>成都西部医药经营有限公司</v>
          </cell>
          <cell r="M292">
            <v>18.99</v>
          </cell>
          <cell r="N292">
            <v>19</v>
          </cell>
          <cell r="O292">
            <v>17.8</v>
          </cell>
          <cell r="P292">
            <v>0.737230121116377</v>
          </cell>
          <cell r="Q292">
            <v>279.39</v>
          </cell>
        </row>
        <row r="293">
          <cell r="A293">
            <v>126276</v>
          </cell>
          <cell r="B293" t="str">
            <v>裸花紫珠分散片</v>
          </cell>
          <cell r="C293" t="str">
            <v>康普药业股份有限公司(原:湖南康普制药有限公司)</v>
          </cell>
          <cell r="D293" t="str">
            <v>0.5gx36片</v>
          </cell>
          <cell r="E293" t="str">
            <v>盒</v>
          </cell>
        </row>
        <row r="293">
          <cell r="G293" t="str">
            <v/>
          </cell>
          <cell r="H293" t="str">
            <v>内服</v>
          </cell>
          <cell r="I293" t="str">
            <v>RX</v>
          </cell>
          <cell r="J293">
            <v>6.57</v>
          </cell>
          <cell r="K293">
            <v>5</v>
          </cell>
          <cell r="L293" t="str">
            <v>成都西部医药经营有限公司</v>
          </cell>
          <cell r="M293">
            <v>25</v>
          </cell>
          <cell r="N293">
            <v>25</v>
          </cell>
        </row>
        <row r="293">
          <cell r="P293">
            <v>0.7372</v>
          </cell>
          <cell r="Q293">
            <v>71</v>
          </cell>
        </row>
        <row r="294">
          <cell r="A294">
            <v>208796</v>
          </cell>
          <cell r="B294" t="str">
            <v>医用冷敷凝胶</v>
          </cell>
          <cell r="C294" t="str">
            <v>福建省海乐威生物工程有限公司</v>
          </cell>
          <cell r="D294" t="str">
            <v>10g儿童唇部型（百肤邦修复润唇膏）</v>
          </cell>
          <cell r="E294" t="str">
            <v>盒</v>
          </cell>
        </row>
        <row r="294">
          <cell r="G294" t="str">
            <v/>
          </cell>
          <cell r="H294" t="str">
            <v/>
          </cell>
          <cell r="I294" t="str">
            <v/>
          </cell>
          <cell r="J294">
            <v>10.2</v>
          </cell>
          <cell r="K294">
            <v>85534</v>
          </cell>
          <cell r="L294" t="str">
            <v>成都恩健商贸有限公司</v>
          </cell>
          <cell r="M294">
            <v>38.8</v>
          </cell>
          <cell r="N294">
            <v>38.8</v>
          </cell>
        </row>
        <row r="294">
          <cell r="P294">
            <v>0.737113402061856</v>
          </cell>
          <cell r="Q294">
            <v>340</v>
          </cell>
        </row>
        <row r="295">
          <cell r="A295">
            <v>208748</v>
          </cell>
          <cell r="B295" t="str">
            <v>医用冷敷凝胶</v>
          </cell>
          <cell r="C295" t="str">
            <v>福建省海乐威生物工程有限公司</v>
          </cell>
          <cell r="D295" t="str">
            <v>10g成人唇部型（百肤邦修复润唇膏)</v>
          </cell>
          <cell r="E295" t="str">
            <v>盒</v>
          </cell>
        </row>
        <row r="295">
          <cell r="G295" t="str">
            <v/>
          </cell>
          <cell r="H295" t="str">
            <v/>
          </cell>
          <cell r="I295" t="str">
            <v/>
          </cell>
          <cell r="J295">
            <v>10.2</v>
          </cell>
          <cell r="K295">
            <v>85534</v>
          </cell>
          <cell r="L295" t="str">
            <v>成都恩健商贸有限公司</v>
          </cell>
          <cell r="M295">
            <v>38.8</v>
          </cell>
          <cell r="N295">
            <v>38.8</v>
          </cell>
        </row>
        <row r="295">
          <cell r="P295">
            <v>0.737113402061856</v>
          </cell>
          <cell r="Q295">
            <v>93</v>
          </cell>
        </row>
        <row r="296">
          <cell r="A296">
            <v>48844</v>
          </cell>
          <cell r="B296" t="str">
            <v>竹茹</v>
          </cell>
          <cell r="C296" t="str">
            <v>其他生产厂家</v>
          </cell>
          <cell r="D296" t="str">
            <v>段</v>
          </cell>
          <cell r="E296" t="str">
            <v>10g</v>
          </cell>
          <cell r="F296">
            <v>4256</v>
          </cell>
          <cell r="G296" t="str">
            <v>王晓燕 </v>
          </cell>
          <cell r="H296" t="str">
            <v>内服</v>
          </cell>
          <cell r="I296" t="str">
            <v>中药饮片</v>
          </cell>
          <cell r="J296">
            <v>0.192</v>
          </cell>
          <cell r="K296">
            <v>5</v>
          </cell>
          <cell r="L296" t="str">
            <v>成都西部医药经营有限公司</v>
          </cell>
          <cell r="M296">
            <v>0.73</v>
          </cell>
          <cell r="N296">
            <v>0.73</v>
          </cell>
        </row>
        <row r="296">
          <cell r="P296">
            <v>0.736986301369863</v>
          </cell>
          <cell r="Q296">
            <v>488.64</v>
          </cell>
        </row>
        <row r="297">
          <cell r="A297">
            <v>14448</v>
          </cell>
          <cell r="B297" t="str">
            <v>右旋糖酐铁片</v>
          </cell>
          <cell r="C297" t="str">
            <v>四川科伦药业股份有限公司</v>
          </cell>
          <cell r="D297" t="str">
            <v>25mgx60片</v>
          </cell>
          <cell r="E297" t="str">
            <v>瓶</v>
          </cell>
          <cell r="F297">
            <v>6305</v>
          </cell>
          <cell r="G297" t="str">
            <v>何玉英</v>
          </cell>
          <cell r="H297" t="str">
            <v>内服</v>
          </cell>
          <cell r="I297" t="str">
            <v>OTC</v>
          </cell>
          <cell r="J297">
            <v>5</v>
          </cell>
          <cell r="K297">
            <v>5</v>
          </cell>
          <cell r="L297" t="str">
            <v>成都西部医药经营有限公司</v>
          </cell>
          <cell r="M297">
            <v>18.98</v>
          </cell>
          <cell r="N297">
            <v>19</v>
          </cell>
          <cell r="O297">
            <v>16.8</v>
          </cell>
          <cell r="P297">
            <v>0.736564805057956</v>
          </cell>
          <cell r="Q297">
            <v>261</v>
          </cell>
        </row>
        <row r="298">
          <cell r="A298">
            <v>157063</v>
          </cell>
          <cell r="B298" t="str">
            <v>盐酸左氧氟沙星片</v>
          </cell>
          <cell r="C298" t="str">
            <v>江苏鹏鹞药业有限公司</v>
          </cell>
          <cell r="D298" t="str">
            <v>0.1gx8片x2板</v>
          </cell>
          <cell r="E298" t="str">
            <v>盒</v>
          </cell>
        </row>
        <row r="298">
          <cell r="G298" t="str">
            <v/>
          </cell>
          <cell r="H298" t="str">
            <v/>
          </cell>
          <cell r="I298" t="str">
            <v>otc</v>
          </cell>
          <cell r="J298">
            <v>3.43</v>
          </cell>
          <cell r="K298">
            <v>5</v>
          </cell>
          <cell r="L298" t="str">
            <v>成都西部医药经营有限公司</v>
          </cell>
          <cell r="M298">
            <v>13</v>
          </cell>
          <cell r="N298">
            <v>13</v>
          </cell>
        </row>
        <row r="298">
          <cell r="P298">
            <v>0.736153846153846</v>
          </cell>
          <cell r="Q298">
            <v>337</v>
          </cell>
        </row>
        <row r="299">
          <cell r="A299">
            <v>230317</v>
          </cell>
          <cell r="B299" t="str">
            <v>盐酸二甲双胍缓释片</v>
          </cell>
          <cell r="C299" t="str">
            <v>石药集团欧意药业有限公司(原:石家庄欧意药业公司)</v>
          </cell>
          <cell r="D299" t="str">
            <v>0.5gx30片</v>
          </cell>
          <cell r="E299" t="str">
            <v>瓶</v>
          </cell>
        </row>
        <row r="299">
          <cell r="G299" t="str">
            <v/>
          </cell>
          <cell r="H299" t="str">
            <v/>
          </cell>
          <cell r="I299" t="str">
            <v>RX</v>
          </cell>
          <cell r="J299">
            <v>6.57</v>
          </cell>
          <cell r="K299">
            <v>5</v>
          </cell>
          <cell r="L299" t="str">
            <v>成都西部医药经营有限公司</v>
          </cell>
          <cell r="M299">
            <v>24.9</v>
          </cell>
          <cell r="N299">
            <v>24.9</v>
          </cell>
        </row>
        <row r="299">
          <cell r="P299">
            <v>0.736144578313253</v>
          </cell>
          <cell r="Q299">
            <v>354</v>
          </cell>
        </row>
        <row r="300">
          <cell r="A300">
            <v>200905</v>
          </cell>
          <cell r="B300" t="str">
            <v>复方酮康唑乳膏</v>
          </cell>
          <cell r="C300" t="str">
            <v>江苏晨牌邦德药业有限公司</v>
          </cell>
          <cell r="D300" t="str">
            <v>7g</v>
          </cell>
          <cell r="E300" t="str">
            <v>瓶</v>
          </cell>
        </row>
        <row r="300">
          <cell r="G300" t="str">
            <v/>
          </cell>
          <cell r="H300" t="str">
            <v/>
          </cell>
          <cell r="I300" t="str">
            <v>RX</v>
          </cell>
          <cell r="J300">
            <v>2.11</v>
          </cell>
          <cell r="K300">
            <v>5</v>
          </cell>
          <cell r="L300" t="str">
            <v>成都西部医药经营有限公司</v>
          </cell>
          <cell r="M300">
            <v>7.99</v>
          </cell>
          <cell r="N300">
            <v>8</v>
          </cell>
          <cell r="O300">
            <v>5.9</v>
          </cell>
          <cell r="P300">
            <v>0.735919899874844</v>
          </cell>
          <cell r="Q300">
            <v>141</v>
          </cell>
        </row>
        <row r="301">
          <cell r="A301">
            <v>176101</v>
          </cell>
          <cell r="B301" t="str">
            <v>苯磺酸氨氯地平片</v>
          </cell>
          <cell r="C301" t="str">
            <v>江苏鹏鹞药业有限公司</v>
          </cell>
          <cell r="D301" t="str">
            <v>5mgx28片</v>
          </cell>
          <cell r="E301" t="str">
            <v>盒</v>
          </cell>
        </row>
        <row r="301">
          <cell r="G301" t="str">
            <v/>
          </cell>
          <cell r="H301" t="str">
            <v>内服</v>
          </cell>
          <cell r="I301" t="str">
            <v>RX</v>
          </cell>
          <cell r="J301">
            <v>7.88</v>
          </cell>
          <cell r="K301">
            <v>5</v>
          </cell>
          <cell r="L301" t="str">
            <v>成都西部医药经营有限公司</v>
          </cell>
          <cell r="M301">
            <v>29.8</v>
          </cell>
          <cell r="N301">
            <v>29.8</v>
          </cell>
          <cell r="O301">
            <v>28.8</v>
          </cell>
          <cell r="P301">
            <v>0.735570469798658</v>
          </cell>
          <cell r="Q301">
            <v>329</v>
          </cell>
        </row>
        <row r="302">
          <cell r="A302">
            <v>148408</v>
          </cell>
          <cell r="B302" t="str">
            <v>蒲地蓝消炎片</v>
          </cell>
          <cell r="C302" t="str">
            <v>云南白药集团股份有限公司</v>
          </cell>
          <cell r="D302" t="str">
            <v>0.3gx24片x2板</v>
          </cell>
          <cell r="E302" t="str">
            <v>盒</v>
          </cell>
        </row>
        <row r="302">
          <cell r="G302" t="str">
            <v/>
          </cell>
          <cell r="H302" t="str">
            <v>内服</v>
          </cell>
          <cell r="I302" t="str">
            <v>OTC</v>
          </cell>
          <cell r="J302">
            <v>7.88</v>
          </cell>
          <cell r="K302">
            <v>5</v>
          </cell>
          <cell r="L302" t="str">
            <v>成都西部医药经营有限公司</v>
          </cell>
          <cell r="M302">
            <v>29.79</v>
          </cell>
          <cell r="N302">
            <v>29.8</v>
          </cell>
          <cell r="O302">
            <v>27.8</v>
          </cell>
          <cell r="P302">
            <v>0.735481705270225</v>
          </cell>
          <cell r="Q302">
            <v>1875</v>
          </cell>
        </row>
        <row r="303">
          <cell r="A303">
            <v>89423</v>
          </cell>
          <cell r="B303" t="str">
            <v>独一味软胶囊</v>
          </cell>
          <cell r="C303" t="str">
            <v>康县独一味生物制药有限公司</v>
          </cell>
          <cell r="D303" t="str">
            <v>0.58gx12粒x2板</v>
          </cell>
          <cell r="E303" t="str">
            <v>盒</v>
          </cell>
          <cell r="F303">
            <v>4283</v>
          </cell>
          <cell r="G303" t="str">
            <v>何莉莎 </v>
          </cell>
          <cell r="H303" t="str">
            <v>内服</v>
          </cell>
          <cell r="I303" t="str">
            <v>RX</v>
          </cell>
          <cell r="J303">
            <v>6.36</v>
          </cell>
          <cell r="K303">
            <v>5</v>
          </cell>
          <cell r="L303" t="str">
            <v>成都西部医药经营有限公司</v>
          </cell>
          <cell r="M303">
            <v>24</v>
          </cell>
          <cell r="N303">
            <v>24</v>
          </cell>
          <cell r="O303">
            <v>22.8</v>
          </cell>
          <cell r="P303">
            <v>0.735</v>
          </cell>
          <cell r="Q303">
            <v>176</v>
          </cell>
        </row>
        <row r="304">
          <cell r="A304">
            <v>225217</v>
          </cell>
          <cell r="B304" t="str">
            <v>美添亮镜片清洁消毒液</v>
          </cell>
          <cell r="C304" t="str">
            <v>陕西仁康药业有限公司</v>
          </cell>
          <cell r="D304" t="str">
            <v>380ml</v>
          </cell>
          <cell r="E304" t="str">
            <v>盒</v>
          </cell>
        </row>
        <row r="304">
          <cell r="G304" t="str">
            <v/>
          </cell>
          <cell r="H304" t="str">
            <v/>
          </cell>
          <cell r="I304" t="str">
            <v/>
          </cell>
          <cell r="J304">
            <v>10.55</v>
          </cell>
          <cell r="K304">
            <v>5</v>
          </cell>
          <cell r="L304" t="str">
            <v>成都西部医药经营有限公司</v>
          </cell>
          <cell r="M304">
            <v>39.8</v>
          </cell>
          <cell r="N304">
            <v>39.8</v>
          </cell>
        </row>
        <row r="304">
          <cell r="P304">
            <v>0.734924623115578</v>
          </cell>
          <cell r="Q304">
            <v>165</v>
          </cell>
        </row>
        <row r="305">
          <cell r="A305">
            <v>69061</v>
          </cell>
          <cell r="B305" t="str">
            <v>咽炎片</v>
          </cell>
          <cell r="C305" t="str">
            <v>吉林双药药业集团有限公司(原：吉林省正泰中汇)</v>
          </cell>
          <cell r="D305" t="str">
            <v>0.25gx15片x2板</v>
          </cell>
          <cell r="E305" t="str">
            <v>盒</v>
          </cell>
          <cell r="F305">
            <v>4283</v>
          </cell>
          <cell r="G305" t="str">
            <v>何莉莎 </v>
          </cell>
          <cell r="H305" t="str">
            <v>内服</v>
          </cell>
          <cell r="I305" t="str">
            <v>OTC</v>
          </cell>
          <cell r="J305">
            <v>3.18</v>
          </cell>
          <cell r="K305">
            <v>5</v>
          </cell>
          <cell r="L305" t="str">
            <v>成都西部医药经营有限公司</v>
          </cell>
          <cell r="M305">
            <v>11.99</v>
          </cell>
          <cell r="N305">
            <v>12</v>
          </cell>
          <cell r="O305">
            <v>9.9</v>
          </cell>
          <cell r="P305">
            <v>0.734778982485405</v>
          </cell>
          <cell r="Q305">
            <v>504</v>
          </cell>
        </row>
        <row r="306">
          <cell r="A306">
            <v>186863</v>
          </cell>
          <cell r="B306" t="str">
            <v>腋用冷敷凝露</v>
          </cell>
          <cell r="C306" t="str">
            <v>桂林市高乐医药保健品有限公司</v>
          </cell>
          <cell r="D306" t="str">
            <v>12ml</v>
          </cell>
          <cell r="E306" t="str">
            <v>瓶</v>
          </cell>
        </row>
        <row r="306">
          <cell r="G306" t="str">
            <v/>
          </cell>
          <cell r="H306" t="str">
            <v/>
          </cell>
          <cell r="I306" t="str">
            <v/>
          </cell>
          <cell r="J306">
            <v>8.48</v>
          </cell>
          <cell r="K306">
            <v>5</v>
          </cell>
          <cell r="L306" t="str">
            <v>成都西部医药经营有限公司</v>
          </cell>
          <cell r="M306">
            <v>31.97</v>
          </cell>
          <cell r="N306">
            <v>32</v>
          </cell>
          <cell r="O306">
            <v>28.8</v>
          </cell>
          <cell r="P306">
            <v>0.734751329371286</v>
          </cell>
          <cell r="Q306">
            <v>63</v>
          </cell>
        </row>
        <row r="307">
          <cell r="A307">
            <v>244857</v>
          </cell>
          <cell r="B307" t="str">
            <v>清洗液</v>
          </cell>
          <cell r="C307" t="str">
            <v>江西真美生物科技有限公司</v>
          </cell>
          <cell r="D307" t="str">
            <v>100ml（尖嘴）</v>
          </cell>
          <cell r="E307" t="str">
            <v>瓶</v>
          </cell>
        </row>
        <row r="307">
          <cell r="G307" t="str">
            <v/>
          </cell>
          <cell r="H307" t="str">
            <v/>
          </cell>
          <cell r="I307" t="str">
            <v/>
          </cell>
          <cell r="J307">
            <v>2.78</v>
          </cell>
          <cell r="K307">
            <v>5</v>
          </cell>
          <cell r="L307" t="str">
            <v>成都西部医药经营有限公司</v>
          </cell>
          <cell r="M307">
            <v>10.48</v>
          </cell>
          <cell r="N307">
            <v>10.5</v>
          </cell>
          <cell r="O307">
            <v>7.8</v>
          </cell>
          <cell r="P307">
            <v>0.734732824427481</v>
          </cell>
          <cell r="Q307">
            <v>66</v>
          </cell>
        </row>
        <row r="308">
          <cell r="A308">
            <v>186423</v>
          </cell>
          <cell r="B308" t="str">
            <v>头孢丙烯胶囊</v>
          </cell>
          <cell r="C308" t="str">
            <v>齐鲁安替制药有限公司</v>
          </cell>
          <cell r="D308" t="str">
            <v>0.25gx12粒</v>
          </cell>
          <cell r="E308" t="str">
            <v>盒</v>
          </cell>
        </row>
        <row r="308">
          <cell r="G308" t="str">
            <v/>
          </cell>
          <cell r="H308" t="str">
            <v/>
          </cell>
          <cell r="I308" t="str">
            <v>RX</v>
          </cell>
          <cell r="J308">
            <v>10.1</v>
          </cell>
          <cell r="K308">
            <v>5629</v>
          </cell>
          <cell r="L308" t="str">
            <v>四川科伦医药贸易集团有限公司</v>
          </cell>
          <cell r="M308">
            <v>38</v>
          </cell>
          <cell r="N308">
            <v>38</v>
          </cell>
          <cell r="O308">
            <v>36.8</v>
          </cell>
          <cell r="P308">
            <v>0.734210526315789</v>
          </cell>
          <cell r="Q308">
            <v>125</v>
          </cell>
        </row>
        <row r="309">
          <cell r="A309">
            <v>141566</v>
          </cell>
          <cell r="B309" t="str">
            <v>麝香追风膏</v>
          </cell>
          <cell r="C309" t="str">
            <v>湖南金寿制药有限公司</v>
          </cell>
          <cell r="D309" t="str">
            <v>7cmx10cmx8贴</v>
          </cell>
          <cell r="E309" t="str">
            <v>盒</v>
          </cell>
        </row>
        <row r="309">
          <cell r="G309" t="str">
            <v/>
          </cell>
          <cell r="H309" t="str">
            <v>外用</v>
          </cell>
          <cell r="I309" t="str">
            <v>OTC</v>
          </cell>
          <cell r="J309">
            <v>4.65</v>
          </cell>
          <cell r="K309">
            <v>5</v>
          </cell>
          <cell r="L309" t="str">
            <v>成都西部医药经营有限公司</v>
          </cell>
          <cell r="M309">
            <v>17.49</v>
          </cell>
          <cell r="N309">
            <v>17.5</v>
          </cell>
          <cell r="O309">
            <v>15.8</v>
          </cell>
          <cell r="P309">
            <v>0.734133790737564</v>
          </cell>
          <cell r="Q309">
            <v>284</v>
          </cell>
        </row>
        <row r="310">
          <cell r="A310">
            <v>12650</v>
          </cell>
          <cell r="B310" t="str">
            <v>阿昔洛韦片</v>
          </cell>
          <cell r="C310" t="str">
            <v>深圳海王药业有限公司</v>
          </cell>
          <cell r="D310" t="str">
            <v>0.1gx30片</v>
          </cell>
          <cell r="E310" t="str">
            <v>盒</v>
          </cell>
          <cell r="F310">
            <v>6305</v>
          </cell>
          <cell r="G310" t="str">
            <v>何玉英</v>
          </cell>
          <cell r="H310" t="str">
            <v>内服</v>
          </cell>
          <cell r="I310" t="str">
            <v>RX</v>
          </cell>
          <cell r="J310">
            <v>2.63</v>
          </cell>
          <cell r="K310">
            <v>5</v>
          </cell>
          <cell r="L310" t="str">
            <v>成都西部医药经营有限公司</v>
          </cell>
          <cell r="M310">
            <v>9.89</v>
          </cell>
          <cell r="N310">
            <v>9.9</v>
          </cell>
          <cell r="O310">
            <v>7.8</v>
          </cell>
          <cell r="P310">
            <v>0.73407482305359</v>
          </cell>
          <cell r="Q310">
            <v>370</v>
          </cell>
        </row>
        <row r="311">
          <cell r="A311">
            <v>13811</v>
          </cell>
          <cell r="B311" t="str">
            <v>咪康唑氯倍他索乳膏</v>
          </cell>
          <cell r="C311" t="str">
            <v>福元药业有限公司（福元药业股份有限公司）</v>
          </cell>
          <cell r="D311" t="str">
            <v>10g</v>
          </cell>
          <cell r="E311" t="str">
            <v>支</v>
          </cell>
          <cell r="F311">
            <v>6305</v>
          </cell>
          <cell r="G311" t="str">
            <v>何玉英</v>
          </cell>
          <cell r="H311" t="str">
            <v>外用</v>
          </cell>
          <cell r="I311" t="str">
            <v>RX</v>
          </cell>
          <cell r="J311">
            <v>2.02</v>
          </cell>
          <cell r="K311">
            <v>5</v>
          </cell>
          <cell r="L311" t="str">
            <v>成都西部医药经营有限公司</v>
          </cell>
          <cell r="M311">
            <v>7.59</v>
          </cell>
          <cell r="N311">
            <v>7.6</v>
          </cell>
          <cell r="O311">
            <v>5.8</v>
          </cell>
          <cell r="P311">
            <v>0.733860342555995</v>
          </cell>
          <cell r="Q311">
            <v>167</v>
          </cell>
        </row>
        <row r="312">
          <cell r="A312">
            <v>122370</v>
          </cell>
          <cell r="B312" t="str">
            <v>伤湿祛痛膏</v>
          </cell>
          <cell r="C312" t="str">
            <v>重庆灵方三帆生物制药有限公司</v>
          </cell>
          <cell r="D312" t="str">
            <v>7cmx10cmx4片x2袋</v>
          </cell>
          <cell r="E312" t="str">
            <v>盒</v>
          </cell>
          <cell r="F312">
            <v>4283</v>
          </cell>
          <cell r="G312" t="str">
            <v>何莉莎 </v>
          </cell>
          <cell r="H312" t="str">
            <v>外用</v>
          </cell>
          <cell r="I312" t="str">
            <v>RX</v>
          </cell>
          <cell r="J312">
            <v>10.6</v>
          </cell>
          <cell r="K312">
            <v>3424</v>
          </cell>
          <cell r="L312" t="str">
            <v>四川金仁医药集团有限公司</v>
          </cell>
          <cell r="M312">
            <v>39.8</v>
          </cell>
          <cell r="N312">
            <v>39.8</v>
          </cell>
          <cell r="O312">
            <v>38</v>
          </cell>
          <cell r="P312">
            <v>0.733668341708543</v>
          </cell>
          <cell r="Q312">
            <v>170</v>
          </cell>
        </row>
        <row r="313">
          <cell r="A313">
            <v>179811</v>
          </cell>
          <cell r="B313" t="str">
            <v>潘靓橄榄油护手霜</v>
          </cell>
          <cell r="C313" t="str">
            <v>南通市潘妍化妆品厂</v>
          </cell>
          <cell r="D313" t="str">
            <v>80g</v>
          </cell>
          <cell r="E313" t="str">
            <v>支</v>
          </cell>
        </row>
        <row r="313">
          <cell r="G313" t="str">
            <v/>
          </cell>
          <cell r="H313" t="str">
            <v>外用</v>
          </cell>
          <cell r="I313" t="str">
            <v>化妆品</v>
          </cell>
          <cell r="J313">
            <v>3.2</v>
          </cell>
          <cell r="K313">
            <v>92029</v>
          </cell>
          <cell r="L313" t="str">
            <v>四川省德胜科技发展有限公司</v>
          </cell>
          <cell r="M313">
            <v>12</v>
          </cell>
          <cell r="N313">
            <v>12</v>
          </cell>
        </row>
        <row r="313">
          <cell r="P313">
            <v>0.733333333333333</v>
          </cell>
          <cell r="Q313">
            <v>331</v>
          </cell>
        </row>
        <row r="314">
          <cell r="A314">
            <v>186490</v>
          </cell>
          <cell r="B314" t="str">
            <v>仙靓蚊不叮香露</v>
          </cell>
          <cell r="C314" t="str">
            <v>南通市潘妍化妆品厂</v>
          </cell>
          <cell r="D314" t="str">
            <v>80ml</v>
          </cell>
          <cell r="E314" t="str">
            <v>瓶</v>
          </cell>
        </row>
        <row r="314">
          <cell r="G314" t="str">
            <v/>
          </cell>
          <cell r="H314" t="str">
            <v/>
          </cell>
          <cell r="I314" t="str">
            <v/>
          </cell>
          <cell r="J314">
            <v>4.8</v>
          </cell>
          <cell r="K314">
            <v>5</v>
          </cell>
          <cell r="L314" t="str">
            <v>成都西部医药经营有限公司</v>
          </cell>
          <cell r="M314">
            <v>18</v>
          </cell>
          <cell r="N314">
            <v>18</v>
          </cell>
        </row>
        <row r="314">
          <cell r="P314">
            <v>0.733333333333333</v>
          </cell>
          <cell r="Q314">
            <v>513</v>
          </cell>
        </row>
        <row r="315">
          <cell r="A315">
            <v>25309</v>
          </cell>
          <cell r="B315" t="str">
            <v>胖大海</v>
          </cell>
          <cell r="C315" t="str">
            <v>其他生产厂家</v>
          </cell>
          <cell r="D315" t="str">
            <v>净制</v>
          </cell>
          <cell r="E315" t="str">
            <v>10g</v>
          </cell>
          <cell r="F315">
            <v>4256</v>
          </cell>
          <cell r="G315" t="str">
            <v>王晓燕 </v>
          </cell>
          <cell r="H315" t="str">
            <v>内服</v>
          </cell>
          <cell r="I315" t="str">
            <v/>
          </cell>
          <cell r="J315">
            <v>1.12</v>
          </cell>
          <cell r="K315">
            <v>118669</v>
          </cell>
          <cell r="L315" t="str">
            <v>四川永天昌中药饮片有限公司</v>
          </cell>
          <cell r="M315">
            <v>4.2</v>
          </cell>
          <cell r="N315">
            <v>4.2</v>
          </cell>
        </row>
        <row r="315">
          <cell r="P315">
            <v>0.733333333333333</v>
          </cell>
          <cell r="Q315">
            <v>286.5</v>
          </cell>
        </row>
        <row r="316">
          <cell r="A316">
            <v>242306</v>
          </cell>
          <cell r="B316" t="str">
            <v>液体敷料(洗沐修护套装)</v>
          </cell>
          <cell r="C316" t="str">
            <v>福建省海乐威生物工程有限公司</v>
          </cell>
          <cell r="D316" t="str">
            <v>涂抹型(沐浴露型500mlx2瓶+洗发水500ml)</v>
          </cell>
          <cell r="E316" t="str">
            <v>套</v>
          </cell>
        </row>
        <row r="316">
          <cell r="G316" t="str">
            <v/>
          </cell>
          <cell r="H316" t="str">
            <v/>
          </cell>
          <cell r="I316" t="str">
            <v/>
          </cell>
          <cell r="J316">
            <v>54.4</v>
          </cell>
          <cell r="K316">
            <v>85534</v>
          </cell>
          <cell r="L316" t="str">
            <v>成都恩健商贸有限公司</v>
          </cell>
          <cell r="M316">
            <v>204</v>
          </cell>
          <cell r="N316">
            <v>204</v>
          </cell>
        </row>
        <row r="316">
          <cell r="P316">
            <v>0.733333333333333</v>
          </cell>
          <cell r="Q316">
            <v>1</v>
          </cell>
        </row>
        <row r="317">
          <cell r="A317">
            <v>216872</v>
          </cell>
          <cell r="B317" t="str">
            <v>蒲地蓝消炎片</v>
          </cell>
          <cell r="C317" t="str">
            <v>伊春五加参药业有限责任公司</v>
          </cell>
          <cell r="D317" t="str">
            <v>0.24gx20片x2板(糖衣)</v>
          </cell>
          <cell r="E317" t="str">
            <v>盒</v>
          </cell>
        </row>
        <row r="317">
          <cell r="G317" t="str">
            <v/>
          </cell>
          <cell r="H317" t="str">
            <v/>
          </cell>
          <cell r="I317" t="str">
            <v>otc</v>
          </cell>
          <cell r="J317">
            <v>6</v>
          </cell>
          <cell r="K317">
            <v>1534</v>
          </cell>
          <cell r="L317" t="str">
            <v>四川本草堂药业有限公司</v>
          </cell>
          <cell r="M317">
            <v>22.48</v>
          </cell>
          <cell r="N317">
            <v>22.5</v>
          </cell>
          <cell r="O317">
            <v>19.8</v>
          </cell>
          <cell r="P317">
            <v>0.733096085409253</v>
          </cell>
          <cell r="Q317">
            <v>2055</v>
          </cell>
        </row>
        <row r="318">
          <cell r="A318">
            <v>84972</v>
          </cell>
          <cell r="B318" t="str">
            <v>奥硝唑分散片(泰方)</v>
          </cell>
          <cell r="C318" t="str">
            <v>天方药业有限公司(原河南天方药业股份有限公司)</v>
          </cell>
          <cell r="D318" t="str">
            <v>0.25gx12片</v>
          </cell>
          <cell r="E318" t="str">
            <v>盒</v>
          </cell>
          <cell r="F318">
            <v>6305</v>
          </cell>
          <cell r="G318" t="str">
            <v>何玉英</v>
          </cell>
          <cell r="H318" t="str">
            <v>内服</v>
          </cell>
          <cell r="I318" t="str">
            <v>RX</v>
          </cell>
          <cell r="J318">
            <v>5.35</v>
          </cell>
          <cell r="K318">
            <v>5</v>
          </cell>
          <cell r="L318" t="str">
            <v>成都西部医药经营有限公司</v>
          </cell>
          <cell r="M318">
            <v>20</v>
          </cell>
          <cell r="N318">
            <v>20</v>
          </cell>
          <cell r="O318">
            <v>18.5</v>
          </cell>
          <cell r="P318">
            <v>0.7325</v>
          </cell>
          <cell r="Q318">
            <v>471</v>
          </cell>
        </row>
        <row r="319">
          <cell r="A319">
            <v>244279</v>
          </cell>
          <cell r="B319" t="str">
            <v>通窍鼻炎片</v>
          </cell>
          <cell r="C319" t="str">
            <v>通化颐生药业股份有限公司</v>
          </cell>
          <cell r="D319" t="str">
            <v>0.35gx12片x4板</v>
          </cell>
          <cell r="E319" t="str">
            <v>盒</v>
          </cell>
        </row>
        <row r="319">
          <cell r="G319" t="str">
            <v/>
          </cell>
          <cell r="H319" t="str">
            <v/>
          </cell>
          <cell r="I319" t="str">
            <v>OTC</v>
          </cell>
          <cell r="J319">
            <v>4.55</v>
          </cell>
          <cell r="K319">
            <v>5</v>
          </cell>
          <cell r="L319" t="str">
            <v>成都西部医药经营有限公司</v>
          </cell>
          <cell r="M319">
            <v>16.99</v>
          </cell>
          <cell r="N319">
            <v>17</v>
          </cell>
          <cell r="O319">
            <v>14.8</v>
          </cell>
          <cell r="P319">
            <v>0.732195409064155</v>
          </cell>
          <cell r="Q319">
            <v>61</v>
          </cell>
        </row>
        <row r="320">
          <cell r="A320">
            <v>162592</v>
          </cell>
          <cell r="B320" t="str">
            <v>洁盾婴儿紫草抑菌护理油</v>
          </cell>
          <cell r="C320" t="str">
            <v>福州植生源生物工程有限公司</v>
          </cell>
          <cell r="D320" t="str">
            <v>20ml</v>
          </cell>
          <cell r="E320" t="str">
            <v>盒</v>
          </cell>
        </row>
        <row r="320">
          <cell r="G320" t="str">
            <v/>
          </cell>
          <cell r="H320" t="str">
            <v>外用</v>
          </cell>
          <cell r="I320" t="str">
            <v>消毒产品</v>
          </cell>
          <cell r="J320">
            <v>7.78</v>
          </cell>
          <cell r="K320">
            <v>5</v>
          </cell>
          <cell r="L320" t="str">
            <v>成都西部医药经营有限公司</v>
          </cell>
          <cell r="M320">
            <v>29</v>
          </cell>
          <cell r="N320">
            <v>29</v>
          </cell>
          <cell r="O320">
            <v>28</v>
          </cell>
          <cell r="P320">
            <v>0.731724137931034</v>
          </cell>
          <cell r="Q320">
            <v>186</v>
          </cell>
        </row>
        <row r="321">
          <cell r="A321">
            <v>106614</v>
          </cell>
          <cell r="B321" t="str">
            <v>芒硝</v>
          </cell>
          <cell r="C321" t="str">
            <v>其他生产厂家</v>
          </cell>
          <cell r="D321" t="str">
            <v>净制</v>
          </cell>
          <cell r="E321" t="str">
            <v>10g</v>
          </cell>
          <cell r="F321">
            <v>4256</v>
          </cell>
          <cell r="G321" t="str">
            <v>王晓燕 </v>
          </cell>
          <cell r="H321" t="str">
            <v>内服</v>
          </cell>
          <cell r="I321" t="str">
            <v>中药饮片</v>
          </cell>
          <cell r="J321">
            <v>0.29</v>
          </cell>
          <cell r="K321">
            <v>25963</v>
          </cell>
          <cell r="L321" t="str">
            <v>四川新荷花中药饮片股份有限公司</v>
          </cell>
          <cell r="M321">
            <v>1.08</v>
          </cell>
          <cell r="N321">
            <v>1.08</v>
          </cell>
        </row>
        <row r="321">
          <cell r="P321">
            <v>0.731481481481482</v>
          </cell>
          <cell r="Q321">
            <v>631.8</v>
          </cell>
        </row>
        <row r="322">
          <cell r="A322">
            <v>83260</v>
          </cell>
          <cell r="B322" t="str">
            <v>盐酸特比萘芬乳膏(必无忧）</v>
          </cell>
          <cell r="C322" t="str">
            <v>华润三九（南昌）药业有限公司（原江西三九药业有限公司）</v>
          </cell>
          <cell r="D322" t="str">
            <v>1%:15g</v>
          </cell>
          <cell r="E322" t="str">
            <v>支</v>
          </cell>
          <cell r="F322">
            <v>6305</v>
          </cell>
          <cell r="G322" t="str">
            <v>何玉英</v>
          </cell>
          <cell r="H322" t="str">
            <v>外用</v>
          </cell>
          <cell r="I322" t="str">
            <v>OTC </v>
          </cell>
          <cell r="J322">
            <v>7.73</v>
          </cell>
          <cell r="K322">
            <v>5</v>
          </cell>
          <cell r="L322" t="str">
            <v>成都西部医药经营有限公司</v>
          </cell>
          <cell r="M322">
            <v>28.77</v>
          </cell>
          <cell r="N322">
            <v>28.8</v>
          </cell>
          <cell r="O322">
            <v>25.5</v>
          </cell>
          <cell r="P322">
            <v>0.731317344456031</v>
          </cell>
          <cell r="Q322">
            <v>125</v>
          </cell>
        </row>
        <row r="323">
          <cell r="A323">
            <v>242821</v>
          </cell>
          <cell r="B323" t="str">
            <v>橘红丸</v>
          </cell>
          <cell r="C323" t="str">
            <v>太极集团四川绵阳制药有限公司</v>
          </cell>
          <cell r="D323" t="str">
            <v>7.2gx10袋(水蜜丸)</v>
          </cell>
          <cell r="E323" t="str">
            <v>盒</v>
          </cell>
        </row>
        <row r="323">
          <cell r="G323" t="str">
            <v/>
          </cell>
          <cell r="H323" t="str">
            <v/>
          </cell>
          <cell r="I323" t="str">
            <v>OTC</v>
          </cell>
          <cell r="J323">
            <v>8</v>
          </cell>
          <cell r="K323">
            <v>5</v>
          </cell>
          <cell r="L323" t="str">
            <v>成都西部医药经营有限公司</v>
          </cell>
          <cell r="M323">
            <v>29.77</v>
          </cell>
          <cell r="N323">
            <v>29.8</v>
          </cell>
          <cell r="O323">
            <v>26.5</v>
          </cell>
          <cell r="P323">
            <v>0.731273093718509</v>
          </cell>
          <cell r="Q323">
            <v>331</v>
          </cell>
        </row>
        <row r="324">
          <cell r="A324">
            <v>160752</v>
          </cell>
          <cell r="B324" t="str">
            <v>奥美拉唑肠溶胶囊</v>
          </cell>
          <cell r="C324" t="str">
            <v>江苏鹏鹞药业有限公司</v>
          </cell>
          <cell r="D324" t="str">
            <v>20mgx28粒</v>
          </cell>
          <cell r="E324" t="str">
            <v>瓶</v>
          </cell>
        </row>
        <row r="324">
          <cell r="G324" t="str">
            <v/>
          </cell>
          <cell r="H324" t="str">
            <v>内服</v>
          </cell>
          <cell r="I324" t="str">
            <v>RX</v>
          </cell>
          <cell r="J324">
            <v>5.25</v>
          </cell>
          <cell r="K324">
            <v>5</v>
          </cell>
          <cell r="L324" t="str">
            <v>成都西部医药经营有限公司</v>
          </cell>
          <cell r="M324">
            <v>19.5</v>
          </cell>
          <cell r="N324">
            <v>19.5</v>
          </cell>
          <cell r="O324">
            <v>17.8</v>
          </cell>
          <cell r="P324">
            <v>0.730769230769231</v>
          </cell>
          <cell r="Q324">
            <v>339</v>
          </cell>
        </row>
        <row r="325">
          <cell r="A325">
            <v>185422</v>
          </cell>
          <cell r="B325" t="str">
            <v>红霉素软膏</v>
          </cell>
          <cell r="C325" t="str">
            <v>江西德成制药有限公司</v>
          </cell>
          <cell r="D325" t="str">
            <v>20g：1%</v>
          </cell>
          <cell r="E325" t="str">
            <v>盒</v>
          </cell>
        </row>
        <row r="325">
          <cell r="G325" t="str">
            <v/>
          </cell>
          <cell r="H325" t="str">
            <v/>
          </cell>
          <cell r="I325" t="str">
            <v>OTC</v>
          </cell>
          <cell r="J325">
            <v>2.42</v>
          </cell>
          <cell r="K325">
            <v>5</v>
          </cell>
          <cell r="L325" t="str">
            <v>成都西部医药经营有限公司</v>
          </cell>
          <cell r="M325">
            <v>8.98</v>
          </cell>
          <cell r="N325">
            <v>9</v>
          </cell>
          <cell r="O325">
            <v>7.8</v>
          </cell>
          <cell r="P325">
            <v>0.730512249443207</v>
          </cell>
          <cell r="Q325">
            <v>491</v>
          </cell>
        </row>
        <row r="326">
          <cell r="A326">
            <v>150762</v>
          </cell>
          <cell r="B326" t="str">
            <v>红参片</v>
          </cell>
          <cell r="C326" t="str">
            <v>其他生产厂家</v>
          </cell>
          <cell r="D326" t="str">
            <v>片</v>
          </cell>
          <cell r="E326" t="str">
            <v>10g</v>
          </cell>
        </row>
        <row r="326">
          <cell r="G326" t="str">
            <v/>
          </cell>
          <cell r="H326" t="str">
            <v/>
          </cell>
          <cell r="I326" t="str">
            <v/>
          </cell>
          <cell r="J326">
            <v>4.05</v>
          </cell>
          <cell r="K326">
            <v>5</v>
          </cell>
          <cell r="L326" t="str">
            <v>成都西部医药经营有限公司</v>
          </cell>
          <cell r="M326">
            <v>15</v>
          </cell>
          <cell r="N326">
            <v>15</v>
          </cell>
        </row>
        <row r="326">
          <cell r="P326">
            <v>0.73</v>
          </cell>
          <cell r="Q326">
            <v>325.767</v>
          </cell>
        </row>
        <row r="327">
          <cell r="A327">
            <v>131686</v>
          </cell>
          <cell r="B327" t="str">
            <v>咳特灵胶囊</v>
          </cell>
          <cell r="C327" t="str">
            <v>广州诺金制药有限公司</v>
          </cell>
          <cell r="D327" t="str">
            <v>12粒x2板</v>
          </cell>
          <cell r="E327" t="str">
            <v>盒</v>
          </cell>
        </row>
        <row r="327">
          <cell r="G327" t="str">
            <v/>
          </cell>
          <cell r="H327" t="str">
            <v/>
          </cell>
          <cell r="I327" t="str">
            <v>OTC </v>
          </cell>
          <cell r="J327">
            <v>4.04</v>
          </cell>
          <cell r="K327">
            <v>5</v>
          </cell>
          <cell r="L327" t="str">
            <v>成都西部医药经营有限公司</v>
          </cell>
          <cell r="M327">
            <v>14.96</v>
          </cell>
          <cell r="N327">
            <v>16</v>
          </cell>
        </row>
        <row r="327">
          <cell r="P327">
            <v>0.729946524064171</v>
          </cell>
          <cell r="Q327">
            <v>283</v>
          </cell>
        </row>
        <row r="328">
          <cell r="A328">
            <v>150700</v>
          </cell>
          <cell r="B328" t="str">
            <v>苯磺酸氨氯地平片</v>
          </cell>
          <cell r="C328" t="str">
            <v>浙江京新药业股份有限公司</v>
          </cell>
          <cell r="D328" t="str">
            <v>5mgx14片</v>
          </cell>
          <cell r="E328" t="str">
            <v>盒</v>
          </cell>
        </row>
        <row r="328">
          <cell r="G328" t="str">
            <v/>
          </cell>
          <cell r="H328" t="str">
            <v/>
          </cell>
          <cell r="I328" t="str">
            <v>RX</v>
          </cell>
          <cell r="J328">
            <v>2.43</v>
          </cell>
          <cell r="K328">
            <v>5</v>
          </cell>
          <cell r="L328" t="str">
            <v>成都西部医药经营有限公司</v>
          </cell>
          <cell r="M328">
            <v>8.99</v>
          </cell>
          <cell r="N328">
            <v>9</v>
          </cell>
          <cell r="O328">
            <v>7.8</v>
          </cell>
          <cell r="P328">
            <v>0.729699666295884</v>
          </cell>
          <cell r="Q328">
            <v>362</v>
          </cell>
        </row>
        <row r="329">
          <cell r="A329">
            <v>152656</v>
          </cell>
          <cell r="B329" t="str">
            <v>盐酸二甲双胍缓释片</v>
          </cell>
          <cell r="C329" t="str">
            <v>江苏德源药业股份有限公司（原江苏德源药业有限公司）</v>
          </cell>
          <cell r="D329" t="str">
            <v>0.5gx30片</v>
          </cell>
          <cell r="E329" t="str">
            <v>盒</v>
          </cell>
        </row>
        <row r="329">
          <cell r="G329" t="str">
            <v/>
          </cell>
          <cell r="H329" t="str">
            <v/>
          </cell>
          <cell r="I329" t="str">
            <v>RX</v>
          </cell>
          <cell r="J329">
            <v>9.6</v>
          </cell>
          <cell r="K329">
            <v>5</v>
          </cell>
          <cell r="L329" t="str">
            <v>成都西部医药经营有限公司</v>
          </cell>
          <cell r="M329">
            <v>35.5</v>
          </cell>
          <cell r="N329">
            <v>35.5</v>
          </cell>
          <cell r="O329">
            <v>29.8</v>
          </cell>
          <cell r="P329">
            <v>0.729577464788732</v>
          </cell>
          <cell r="Q329">
            <v>7</v>
          </cell>
        </row>
        <row r="330">
          <cell r="A330">
            <v>260170</v>
          </cell>
          <cell r="B330" t="str">
            <v>牙科用毛刷</v>
          </cell>
          <cell r="C330" t="str">
            <v>三椒口腔健康股份有限公司</v>
          </cell>
          <cell r="D330" t="str">
            <v>振动型 18cm</v>
          </cell>
          <cell r="E330" t="str">
            <v>盒</v>
          </cell>
        </row>
        <row r="330">
          <cell r="G330" t="str">
            <v/>
          </cell>
          <cell r="H330" t="str">
            <v/>
          </cell>
          <cell r="I330" t="str">
            <v/>
          </cell>
          <cell r="J330">
            <v>45.45</v>
          </cell>
          <cell r="K330">
            <v>5</v>
          </cell>
          <cell r="L330" t="str">
            <v>成都西部医药经营有限公司</v>
          </cell>
          <cell r="M330">
            <v>168</v>
          </cell>
          <cell r="N330">
            <v>168</v>
          </cell>
        </row>
        <row r="330">
          <cell r="P330">
            <v>0.729464285714286</v>
          </cell>
          <cell r="Q330">
            <v>40</v>
          </cell>
        </row>
        <row r="331">
          <cell r="A331">
            <v>28207</v>
          </cell>
          <cell r="B331" t="str">
            <v>四季感冒片</v>
          </cell>
          <cell r="C331" t="str">
            <v>云南白药集团股份有限公司</v>
          </cell>
          <cell r="D331" t="str">
            <v>0.36gx12片x2板(薄膜衣)</v>
          </cell>
          <cell r="E331" t="str">
            <v>盒</v>
          </cell>
          <cell r="F331">
            <v>4283</v>
          </cell>
          <cell r="G331" t="str">
            <v>何莉莎 </v>
          </cell>
          <cell r="H331" t="str">
            <v>内服</v>
          </cell>
          <cell r="I331" t="str">
            <v>OTC</v>
          </cell>
          <cell r="J331">
            <v>5.96</v>
          </cell>
          <cell r="K331">
            <v>5</v>
          </cell>
          <cell r="L331" t="str">
            <v>成都西部医药经营有限公司</v>
          </cell>
          <cell r="M331">
            <v>22</v>
          </cell>
          <cell r="N331">
            <v>22</v>
          </cell>
          <cell r="O331">
            <v>19.9</v>
          </cell>
          <cell r="P331">
            <v>0.729090909090909</v>
          </cell>
          <cell r="Q331">
            <v>833</v>
          </cell>
        </row>
        <row r="332">
          <cell r="A332">
            <v>143148</v>
          </cell>
          <cell r="B332" t="str">
            <v>新复方芦荟胶囊</v>
          </cell>
          <cell r="C332" t="str">
            <v>河北万邦复临药业有限公司</v>
          </cell>
          <cell r="D332" t="str">
            <v>0.43gx30粒</v>
          </cell>
          <cell r="E332" t="str">
            <v>盒</v>
          </cell>
          <cell r="F332">
            <v>4283</v>
          </cell>
          <cell r="G332" t="str">
            <v>何莉莎 </v>
          </cell>
          <cell r="H332" t="str">
            <v>内服</v>
          </cell>
          <cell r="I332" t="str">
            <v>OTC</v>
          </cell>
          <cell r="J332">
            <v>10.31</v>
          </cell>
          <cell r="K332">
            <v>5</v>
          </cell>
          <cell r="L332" t="str">
            <v>成都西部医药经营有限公司</v>
          </cell>
          <cell r="M332">
            <v>38</v>
          </cell>
          <cell r="N332">
            <v>38</v>
          </cell>
          <cell r="O332">
            <v>36.5</v>
          </cell>
          <cell r="P332">
            <v>0.728684210526316</v>
          </cell>
          <cell r="Q332">
            <v>740</v>
          </cell>
        </row>
        <row r="333">
          <cell r="A333">
            <v>57596</v>
          </cell>
          <cell r="B333" t="str">
            <v>阿昔洛韦片</v>
          </cell>
          <cell r="C333" t="str">
            <v>珠海联邦制药股份有限公司中山分公司</v>
          </cell>
          <cell r="D333" t="str">
            <v>0.1g×24片</v>
          </cell>
          <cell r="E333" t="str">
            <v>盒</v>
          </cell>
        </row>
        <row r="333">
          <cell r="G333" t="str">
            <v/>
          </cell>
          <cell r="H333" t="str">
            <v>内服</v>
          </cell>
          <cell r="I333" t="str">
            <v>RX</v>
          </cell>
          <cell r="J333">
            <v>5.15</v>
          </cell>
          <cell r="K333">
            <v>5</v>
          </cell>
          <cell r="L333" t="str">
            <v>成都西部医药经营有限公司</v>
          </cell>
          <cell r="M333">
            <v>18.98</v>
          </cell>
          <cell r="N333">
            <v>19</v>
          </cell>
          <cell r="O333">
            <v>16.8</v>
          </cell>
          <cell r="P333">
            <v>0.728661749209694</v>
          </cell>
          <cell r="Q333">
            <v>468</v>
          </cell>
        </row>
        <row r="334">
          <cell r="A334">
            <v>102</v>
          </cell>
          <cell r="B334" t="str">
            <v>阿莫西林胶囊</v>
          </cell>
          <cell r="C334" t="str">
            <v>石药集团中诺药业(石家庄)有限公司</v>
          </cell>
          <cell r="D334" t="str">
            <v>0.25gx50粒</v>
          </cell>
          <cell r="E334" t="str">
            <v>盒</v>
          </cell>
        </row>
        <row r="334">
          <cell r="G334" t="str">
            <v/>
          </cell>
          <cell r="H334" t="str">
            <v/>
          </cell>
          <cell r="I334" t="str">
            <v>RX</v>
          </cell>
          <cell r="J334">
            <v>5.1</v>
          </cell>
          <cell r="K334">
            <v>5</v>
          </cell>
          <cell r="L334" t="str">
            <v>成都西部医药经营有限公司</v>
          </cell>
          <cell r="M334">
            <v>18.79</v>
          </cell>
          <cell r="N334">
            <v>18.8</v>
          </cell>
          <cell r="O334">
            <v>16.8</v>
          </cell>
          <cell r="P334">
            <v>0.728579031399681</v>
          </cell>
          <cell r="Q334">
            <v>28</v>
          </cell>
        </row>
        <row r="335">
          <cell r="A335">
            <v>12996</v>
          </cell>
          <cell r="B335" t="str">
            <v>川木通</v>
          </cell>
          <cell r="C335" t="str">
            <v>其他生产厂家</v>
          </cell>
          <cell r="D335" t="str">
            <v>片</v>
          </cell>
          <cell r="E335" t="str">
            <v>10g</v>
          </cell>
          <cell r="F335">
            <v>4256</v>
          </cell>
          <cell r="G335" t="str">
            <v>王晓燕 </v>
          </cell>
          <cell r="H335" t="str">
            <v>内服</v>
          </cell>
          <cell r="I335" t="str">
            <v>中药饮片</v>
          </cell>
          <cell r="J335">
            <v>0.343</v>
          </cell>
          <cell r="K335">
            <v>5</v>
          </cell>
          <cell r="L335" t="str">
            <v>成都西部医药经营有限公司</v>
          </cell>
          <cell r="M335">
            <v>1.26</v>
          </cell>
          <cell r="N335">
            <v>1.26</v>
          </cell>
        </row>
        <row r="335">
          <cell r="P335">
            <v>0.727777777777778</v>
          </cell>
          <cell r="Q335">
            <v>1083.36</v>
          </cell>
        </row>
        <row r="336">
          <cell r="A336">
            <v>235955</v>
          </cell>
          <cell r="B336" t="str">
            <v>奥利司他胶囊</v>
          </cell>
          <cell r="C336" t="str">
            <v>山东新时代药业有限公司</v>
          </cell>
          <cell r="D336" t="str">
            <v>120mgx6粒</v>
          </cell>
          <cell r="E336" t="str">
            <v>盒</v>
          </cell>
        </row>
        <row r="336">
          <cell r="G336" t="str">
            <v/>
          </cell>
          <cell r="H336" t="str">
            <v/>
          </cell>
          <cell r="I336" t="str">
            <v>OTC</v>
          </cell>
          <cell r="J336">
            <v>37.57</v>
          </cell>
          <cell r="K336">
            <v>5</v>
          </cell>
          <cell r="L336" t="str">
            <v>成都西部医药经营有限公司</v>
          </cell>
          <cell r="M336">
            <v>138</v>
          </cell>
          <cell r="N336">
            <v>138</v>
          </cell>
          <cell r="O336">
            <v>118</v>
          </cell>
          <cell r="P336">
            <v>0.727753623188406</v>
          </cell>
          <cell r="Q336">
            <v>380</v>
          </cell>
        </row>
        <row r="337">
          <cell r="A337">
            <v>10826</v>
          </cell>
          <cell r="B337" t="str">
            <v>西沙必利片(恰瑞)</v>
          </cell>
          <cell r="C337" t="str">
            <v>浙江京新药业股份有限公司</v>
          </cell>
          <cell r="D337" t="str">
            <v>5mgx10片</v>
          </cell>
          <cell r="E337" t="str">
            <v>盒</v>
          </cell>
          <cell r="F337">
            <v>6305</v>
          </cell>
          <cell r="G337" t="str">
            <v>何玉英</v>
          </cell>
          <cell r="H337" t="str">
            <v>内服</v>
          </cell>
          <cell r="I337" t="str">
            <v>RX</v>
          </cell>
          <cell r="J337">
            <v>2.73</v>
          </cell>
          <cell r="K337">
            <v>5</v>
          </cell>
          <cell r="L337" t="str">
            <v>成都西部医药经营有限公司</v>
          </cell>
          <cell r="M337">
            <v>10</v>
          </cell>
          <cell r="N337">
            <v>10</v>
          </cell>
          <cell r="O337">
            <v>8.8</v>
          </cell>
          <cell r="P337">
            <v>0.727</v>
          </cell>
          <cell r="Q337">
            <v>117</v>
          </cell>
        </row>
        <row r="338">
          <cell r="A338">
            <v>7882</v>
          </cell>
          <cell r="B338" t="str">
            <v>通便灵胶囊</v>
          </cell>
          <cell r="C338" t="str">
            <v>贵州百灵企业集团正鑫药业有限公司（原贵州正鑫药业）</v>
          </cell>
          <cell r="D338" t="str">
            <v>0.25gx12粒x2板</v>
          </cell>
          <cell r="E338" t="str">
            <v>盒</v>
          </cell>
        </row>
        <row r="338">
          <cell r="G338" t="str">
            <v/>
          </cell>
          <cell r="H338" t="str">
            <v/>
          </cell>
          <cell r="I338" t="str">
            <v>OTC</v>
          </cell>
          <cell r="J338">
            <v>6</v>
          </cell>
          <cell r="K338">
            <v>5</v>
          </cell>
          <cell r="L338" t="str">
            <v>成都西部医药经营有限公司</v>
          </cell>
          <cell r="M338">
            <v>21.97</v>
          </cell>
          <cell r="N338">
            <v>22</v>
          </cell>
          <cell r="O338">
            <v>18.8</v>
          </cell>
          <cell r="P338">
            <v>0.726900318616295</v>
          </cell>
          <cell r="Q338">
            <v>584</v>
          </cell>
        </row>
        <row r="339">
          <cell r="A339">
            <v>115640</v>
          </cell>
          <cell r="B339" t="str">
            <v>甲钴胺片</v>
          </cell>
          <cell r="C339" t="str">
            <v>杭州康恩贝制药有限公司</v>
          </cell>
          <cell r="D339" t="str">
            <v>0.5mgx20片</v>
          </cell>
          <cell r="E339" t="str">
            <v>盒</v>
          </cell>
          <cell r="F339">
            <v>6305</v>
          </cell>
          <cell r="G339" t="str">
            <v>何玉英</v>
          </cell>
          <cell r="H339" t="str">
            <v/>
          </cell>
          <cell r="I339" t="str">
            <v>RX</v>
          </cell>
          <cell r="J339">
            <v>6</v>
          </cell>
          <cell r="K339">
            <v>5</v>
          </cell>
          <cell r="L339" t="str">
            <v>成都西部医药经营有限公司</v>
          </cell>
          <cell r="M339">
            <v>21.97</v>
          </cell>
          <cell r="N339">
            <v>22</v>
          </cell>
          <cell r="O339">
            <v>18.8</v>
          </cell>
          <cell r="P339">
            <v>0.726900318616295</v>
          </cell>
          <cell r="Q339">
            <v>256</v>
          </cell>
        </row>
        <row r="340">
          <cell r="A340">
            <v>104885</v>
          </cell>
          <cell r="B340" t="str">
            <v>牛黄解毒片</v>
          </cell>
          <cell r="C340" t="str">
            <v>葵花药业集团(伊春)有限公司(原:黑龙江铁力红叶)</v>
          </cell>
          <cell r="D340" t="str">
            <v>6片x10袋(糖衣片)</v>
          </cell>
          <cell r="E340" t="str">
            <v>盒</v>
          </cell>
        </row>
        <row r="340">
          <cell r="G340" t="str">
            <v/>
          </cell>
          <cell r="H340" t="str">
            <v/>
          </cell>
          <cell r="I340" t="str">
            <v>RX</v>
          </cell>
          <cell r="J340">
            <v>5.46</v>
          </cell>
          <cell r="K340">
            <v>5</v>
          </cell>
          <cell r="L340" t="str">
            <v>成都西部医药经营有限公司</v>
          </cell>
          <cell r="M340">
            <v>19.99</v>
          </cell>
          <cell r="N340">
            <v>20</v>
          </cell>
          <cell r="O340">
            <v>17.8</v>
          </cell>
          <cell r="P340">
            <v>0.726863431715858</v>
          </cell>
          <cell r="Q340">
            <v>164</v>
          </cell>
        </row>
        <row r="341">
          <cell r="A341">
            <v>124091</v>
          </cell>
          <cell r="B341" t="str">
            <v>胶体果胶铋胶囊</v>
          </cell>
          <cell r="C341" t="str">
            <v>广州白云山光华制药股份有限公司</v>
          </cell>
          <cell r="D341" t="str">
            <v>50mgx24粒</v>
          </cell>
          <cell r="E341" t="str">
            <v>盒</v>
          </cell>
        </row>
        <row r="341">
          <cell r="G341" t="str">
            <v/>
          </cell>
          <cell r="H341" t="str">
            <v>内服</v>
          </cell>
          <cell r="I341" t="str">
            <v>OTC</v>
          </cell>
          <cell r="J341">
            <v>5.96</v>
          </cell>
          <cell r="K341">
            <v>5</v>
          </cell>
          <cell r="L341" t="str">
            <v>成都西部医药经营有限公司</v>
          </cell>
          <cell r="M341">
            <v>21.78</v>
          </cell>
          <cell r="N341">
            <v>21.8</v>
          </cell>
          <cell r="O341">
            <v>18.8</v>
          </cell>
          <cell r="P341">
            <v>0.726354453627181</v>
          </cell>
          <cell r="Q341">
            <v>430</v>
          </cell>
        </row>
        <row r="342">
          <cell r="A342">
            <v>260169</v>
          </cell>
          <cell r="B342" t="str">
            <v>牙科用毛刷</v>
          </cell>
          <cell r="C342" t="str">
            <v>三椒口腔健康股份有限公司</v>
          </cell>
          <cell r="D342" t="str">
            <v>振动I型 18cm</v>
          </cell>
          <cell r="E342" t="str">
            <v>盒</v>
          </cell>
        </row>
        <row r="342">
          <cell r="G342" t="str">
            <v/>
          </cell>
          <cell r="H342" t="str">
            <v/>
          </cell>
          <cell r="I342" t="str">
            <v/>
          </cell>
          <cell r="J342">
            <v>109.08</v>
          </cell>
          <cell r="K342">
            <v>5</v>
          </cell>
          <cell r="L342" t="str">
            <v>成都西部医药经营有限公司</v>
          </cell>
          <cell r="M342">
            <v>398</v>
          </cell>
          <cell r="N342">
            <v>398</v>
          </cell>
        </row>
        <row r="342">
          <cell r="P342">
            <v>0.725929648241206</v>
          </cell>
          <cell r="Q342">
            <v>38</v>
          </cell>
        </row>
        <row r="343">
          <cell r="A343">
            <v>25293</v>
          </cell>
          <cell r="B343" t="str">
            <v>独活</v>
          </cell>
          <cell r="C343" t="str">
            <v>其他生产厂家</v>
          </cell>
          <cell r="D343" t="str">
            <v>片</v>
          </cell>
          <cell r="E343" t="str">
            <v>10g</v>
          </cell>
          <cell r="F343">
            <v>4256</v>
          </cell>
          <cell r="G343" t="str">
            <v>王晓燕 </v>
          </cell>
          <cell r="H343" t="str">
            <v>内服</v>
          </cell>
          <cell r="I343" t="str">
            <v/>
          </cell>
          <cell r="J343">
            <v>0.384</v>
          </cell>
          <cell r="K343">
            <v>5</v>
          </cell>
          <cell r="L343" t="str">
            <v>成都西部医药经营有限公司</v>
          </cell>
          <cell r="M343">
            <v>1.4</v>
          </cell>
          <cell r="N343">
            <v>1.4</v>
          </cell>
        </row>
        <row r="343">
          <cell r="P343">
            <v>0.725714285714286</v>
          </cell>
          <cell r="Q343">
            <v>1003.8</v>
          </cell>
        </row>
        <row r="344">
          <cell r="A344">
            <v>62718</v>
          </cell>
          <cell r="B344" t="str">
            <v>麝香壮骨膏</v>
          </cell>
          <cell r="C344" t="str">
            <v>黄石卫生材料药业有限公司</v>
          </cell>
          <cell r="D344" t="str">
            <v>7cmx10cmx3贴x2袋</v>
          </cell>
          <cell r="E344" t="str">
            <v>盒</v>
          </cell>
          <cell r="F344">
            <v>4283</v>
          </cell>
          <cell r="G344" t="str">
            <v>何莉莎 </v>
          </cell>
          <cell r="H344" t="str">
            <v>外用</v>
          </cell>
          <cell r="I344" t="str">
            <v>OTC</v>
          </cell>
          <cell r="J344">
            <v>3.84</v>
          </cell>
          <cell r="K344">
            <v>5</v>
          </cell>
          <cell r="L344" t="str">
            <v>成都西部医药经营有限公司</v>
          </cell>
          <cell r="M344">
            <v>13.99</v>
          </cell>
          <cell r="N344">
            <v>14</v>
          </cell>
          <cell r="O344">
            <v>12.5</v>
          </cell>
          <cell r="P344">
            <v>0.725518227305218</v>
          </cell>
          <cell r="Q344">
            <v>322</v>
          </cell>
        </row>
        <row r="345">
          <cell r="A345">
            <v>224344</v>
          </cell>
          <cell r="B345" t="str">
            <v>茯苓粉</v>
          </cell>
          <cell r="C345" t="str">
            <v>云南天江一方药业有限公司</v>
          </cell>
          <cell r="D345" t="str">
            <v>150g</v>
          </cell>
          <cell r="E345" t="str">
            <v>瓶</v>
          </cell>
        </row>
        <row r="345">
          <cell r="G345" t="str">
            <v/>
          </cell>
          <cell r="H345" t="str">
            <v/>
          </cell>
          <cell r="I345" t="str">
            <v/>
          </cell>
          <cell r="J345">
            <v>35.15</v>
          </cell>
          <cell r="K345">
            <v>5</v>
          </cell>
          <cell r="L345" t="str">
            <v>成都西部医药经营有限公司</v>
          </cell>
          <cell r="M345">
            <v>128</v>
          </cell>
          <cell r="N345">
            <v>128</v>
          </cell>
        </row>
        <row r="345">
          <cell r="P345">
            <v>0.725390625</v>
          </cell>
          <cell r="Q345">
            <v>143</v>
          </cell>
        </row>
        <row r="346">
          <cell r="A346">
            <v>212082</v>
          </cell>
          <cell r="B346" t="str">
            <v>瑞舒伐他汀钙片</v>
          </cell>
          <cell r="C346" t="str">
            <v>浙江京新药业股份有限公司</v>
          </cell>
          <cell r="D346" t="str">
            <v>10mgx7片x4板</v>
          </cell>
          <cell r="E346" t="str">
            <v>盒</v>
          </cell>
        </row>
        <row r="346">
          <cell r="G346" t="str">
            <v/>
          </cell>
          <cell r="H346" t="str">
            <v/>
          </cell>
          <cell r="I346" t="str">
            <v>RX</v>
          </cell>
          <cell r="J346">
            <v>15.53</v>
          </cell>
          <cell r="K346">
            <v>5</v>
          </cell>
          <cell r="L346" t="str">
            <v>成都西部医药经营有限公司</v>
          </cell>
          <cell r="M346">
            <v>56.52</v>
          </cell>
          <cell r="N346">
            <v>69</v>
          </cell>
        </row>
        <row r="346">
          <cell r="P346">
            <v>0.725230007077141</v>
          </cell>
          <cell r="Q346">
            <v>519</v>
          </cell>
        </row>
        <row r="347">
          <cell r="A347">
            <v>176713</v>
          </cell>
          <cell r="B347" t="str">
            <v>盐酸坦索罗辛缓释胶囊</v>
          </cell>
          <cell r="C347" t="str">
            <v>杭州康恩贝制药有限公司</v>
          </cell>
          <cell r="D347" t="str">
            <v>0.2mgx7粒</v>
          </cell>
          <cell r="E347" t="str">
            <v>盒</v>
          </cell>
        </row>
        <row r="347">
          <cell r="G347" t="str">
            <v/>
          </cell>
          <cell r="H347" t="str">
            <v>内服</v>
          </cell>
          <cell r="I347" t="str">
            <v>RX</v>
          </cell>
          <cell r="J347">
            <v>8</v>
          </cell>
          <cell r="K347">
            <v>5</v>
          </cell>
          <cell r="L347" t="str">
            <v>成都西部医药经营有限公司</v>
          </cell>
          <cell r="M347">
            <v>28.99</v>
          </cell>
          <cell r="N347">
            <v>29</v>
          </cell>
          <cell r="O347">
            <v>27.8</v>
          </cell>
          <cell r="P347">
            <v>0.724042773370128</v>
          </cell>
          <cell r="Q347">
            <v>311</v>
          </cell>
        </row>
        <row r="348">
          <cell r="A348">
            <v>186931</v>
          </cell>
          <cell r="B348" t="str">
            <v>碘伏消毒液</v>
          </cell>
          <cell r="C348" t="str">
            <v>江苏德鲁克生物科技有限公司</v>
          </cell>
          <cell r="D348" t="str">
            <v>100ml（聚维酮碘）</v>
          </cell>
          <cell r="E348" t="str">
            <v>瓶</v>
          </cell>
        </row>
        <row r="348">
          <cell r="G348" t="str">
            <v/>
          </cell>
          <cell r="H348" t="str">
            <v/>
          </cell>
          <cell r="I348" t="str">
            <v/>
          </cell>
          <cell r="J348">
            <v>4.3</v>
          </cell>
          <cell r="K348">
            <v>5</v>
          </cell>
          <cell r="L348" t="str">
            <v>成都西部医药经营有限公司</v>
          </cell>
          <cell r="M348">
            <v>15.58</v>
          </cell>
          <cell r="N348">
            <v>15.6</v>
          </cell>
          <cell r="O348">
            <v>12.8</v>
          </cell>
          <cell r="P348">
            <v>0.72400513478819</v>
          </cell>
          <cell r="Q348">
            <v>360</v>
          </cell>
        </row>
        <row r="349">
          <cell r="A349">
            <v>148025</v>
          </cell>
          <cell r="B349" t="str">
            <v>无菌敷贴</v>
          </cell>
          <cell r="C349" t="str">
            <v>青岛海诺生物工程有限公司</v>
          </cell>
          <cell r="D349" t="str">
            <v>HN-001(10cmx15cm）</v>
          </cell>
          <cell r="E349" t="str">
            <v>袋</v>
          </cell>
        </row>
        <row r="349">
          <cell r="G349" t="str">
            <v/>
          </cell>
          <cell r="H349" t="str">
            <v/>
          </cell>
          <cell r="I349" t="str">
            <v/>
          </cell>
          <cell r="J349">
            <v>0.69</v>
          </cell>
          <cell r="K349">
            <v>75653</v>
          </cell>
          <cell r="L349" t="str">
            <v>四川民升医药有限公司</v>
          </cell>
          <cell r="M349">
            <v>2.5</v>
          </cell>
          <cell r="N349">
            <v>2.5</v>
          </cell>
        </row>
        <row r="349">
          <cell r="P349">
            <v>0.724</v>
          </cell>
          <cell r="Q349">
            <v>8</v>
          </cell>
        </row>
        <row r="350">
          <cell r="A350">
            <v>212182</v>
          </cell>
          <cell r="B350" t="str">
            <v>甲硝唑凝胶</v>
          </cell>
          <cell r="C350" t="str">
            <v>海南海神同洲制药有限公司</v>
          </cell>
          <cell r="D350" t="str">
            <v>25g:0.75%</v>
          </cell>
          <cell r="E350" t="str">
            <v>支</v>
          </cell>
        </row>
        <row r="350">
          <cell r="G350" t="str">
            <v/>
          </cell>
          <cell r="H350" t="str">
            <v/>
          </cell>
          <cell r="I350" t="str">
            <v>OTC</v>
          </cell>
          <cell r="J350">
            <v>7.74</v>
          </cell>
          <cell r="K350">
            <v>5</v>
          </cell>
          <cell r="L350" t="str">
            <v>成都西部医药经营有限公司</v>
          </cell>
          <cell r="M350">
            <v>27.98</v>
          </cell>
          <cell r="N350">
            <v>28</v>
          </cell>
          <cell r="O350">
            <v>25.8</v>
          </cell>
          <cell r="P350">
            <v>0.72337383845604</v>
          </cell>
          <cell r="Q350">
            <v>141</v>
          </cell>
        </row>
        <row r="351">
          <cell r="A351">
            <v>25299</v>
          </cell>
          <cell r="B351" t="str">
            <v>三棱</v>
          </cell>
          <cell r="C351" t="str">
            <v>其他生产厂家</v>
          </cell>
          <cell r="D351" t="str">
            <v>片</v>
          </cell>
          <cell r="E351" t="str">
            <v>10g</v>
          </cell>
          <cell r="F351">
            <v>4256</v>
          </cell>
          <cell r="G351" t="str">
            <v>王晓燕 </v>
          </cell>
          <cell r="H351" t="str">
            <v>内服</v>
          </cell>
          <cell r="I351" t="str">
            <v>中药饮片</v>
          </cell>
          <cell r="J351">
            <v>0.263</v>
          </cell>
          <cell r="K351">
            <v>5</v>
          </cell>
          <cell r="L351" t="str">
            <v>成都西部医药经营有限公司</v>
          </cell>
          <cell r="M351">
            <v>0.95</v>
          </cell>
          <cell r="N351">
            <v>0.95</v>
          </cell>
        </row>
        <row r="351">
          <cell r="P351">
            <v>0.723157894736842</v>
          </cell>
          <cell r="Q351">
            <v>1081.6</v>
          </cell>
        </row>
        <row r="352">
          <cell r="A352">
            <v>90336</v>
          </cell>
          <cell r="B352" t="str">
            <v>阿拉坦五味丸</v>
          </cell>
          <cell r="C352" t="str">
            <v>内蒙古大唐药业股份有限公司(内蒙古大唐药业有限公司)</v>
          </cell>
          <cell r="D352" t="str">
            <v>3gx6袋</v>
          </cell>
          <cell r="E352" t="str">
            <v>盒</v>
          </cell>
        </row>
        <row r="352">
          <cell r="G352" t="str">
            <v/>
          </cell>
          <cell r="H352" t="str">
            <v/>
          </cell>
          <cell r="I352" t="str">
            <v>RX</v>
          </cell>
          <cell r="J352">
            <v>15.25</v>
          </cell>
          <cell r="K352">
            <v>113822</v>
          </cell>
          <cell r="L352" t="str">
            <v>湖北亿昊药业有限公司</v>
          </cell>
          <cell r="M352">
            <v>55</v>
          </cell>
          <cell r="N352">
            <v>55</v>
          </cell>
        </row>
        <row r="352">
          <cell r="P352">
            <v>0.722727272727273</v>
          </cell>
          <cell r="Q352">
            <v>2</v>
          </cell>
        </row>
        <row r="353">
          <cell r="A353">
            <v>114711</v>
          </cell>
          <cell r="B353" t="str">
            <v>咽炎片</v>
          </cell>
          <cell r="C353" t="str">
            <v>成都迪康药业股份有限公司(成都迪康药业有限公司)</v>
          </cell>
          <cell r="D353" t="str">
            <v>0.25gx15片x2板(糖衣)</v>
          </cell>
          <cell r="E353" t="str">
            <v>盒</v>
          </cell>
          <cell r="F353">
            <v>4283</v>
          </cell>
          <cell r="G353" t="str">
            <v>何莉莎 </v>
          </cell>
          <cell r="H353" t="str">
            <v>内服</v>
          </cell>
          <cell r="I353" t="str">
            <v>OTC</v>
          </cell>
          <cell r="J353">
            <v>6.93</v>
          </cell>
          <cell r="K353">
            <v>5</v>
          </cell>
          <cell r="L353" t="str">
            <v>成都西部医药经营有限公司</v>
          </cell>
          <cell r="M353">
            <v>24.98</v>
          </cell>
          <cell r="N353">
            <v>25</v>
          </cell>
          <cell r="O353">
            <v>22.8</v>
          </cell>
          <cell r="P353">
            <v>0.72257806244996</v>
          </cell>
          <cell r="Q353">
            <v>2134</v>
          </cell>
        </row>
        <row r="354">
          <cell r="A354">
            <v>186426</v>
          </cell>
          <cell r="B354" t="str">
            <v>盐酸特比萘芬乳膏</v>
          </cell>
          <cell r="C354" t="str">
            <v>齐鲁制药有限公司</v>
          </cell>
          <cell r="D354" t="str">
            <v>20g:0.2gx1支</v>
          </cell>
          <cell r="E354" t="str">
            <v>盒</v>
          </cell>
        </row>
        <row r="354">
          <cell r="G354" t="str">
            <v/>
          </cell>
          <cell r="H354" t="str">
            <v/>
          </cell>
          <cell r="I354" t="str">
            <v>OTC</v>
          </cell>
          <cell r="J354">
            <v>6.5</v>
          </cell>
          <cell r="K354">
            <v>19656</v>
          </cell>
          <cell r="L354" t="str">
            <v>国药控股成都医药有限公司（原：四川省中纬医药有限公司）</v>
          </cell>
          <cell r="M354">
            <v>23.43</v>
          </cell>
          <cell r="N354">
            <v>28</v>
          </cell>
          <cell r="O354">
            <v>27</v>
          </cell>
          <cell r="P354">
            <v>0.722577891591976</v>
          </cell>
          <cell r="Q354">
            <v>436</v>
          </cell>
        </row>
        <row r="355">
          <cell r="A355">
            <v>135106</v>
          </cell>
          <cell r="B355" t="str">
            <v>阿法骨化醇软胶囊(法能)</v>
          </cell>
          <cell r="C355" t="str">
            <v>南通华山药业有限公司</v>
          </cell>
          <cell r="D355" t="str">
            <v>0.5μgx20粒</v>
          </cell>
          <cell r="E355" t="str">
            <v>盒</v>
          </cell>
          <cell r="F355">
            <v>6305</v>
          </cell>
          <cell r="G355" t="str">
            <v>何玉英</v>
          </cell>
          <cell r="H355" t="str">
            <v>内服</v>
          </cell>
          <cell r="I355" t="str">
            <v>RX</v>
          </cell>
          <cell r="J355">
            <v>14.65</v>
          </cell>
          <cell r="K355">
            <v>5</v>
          </cell>
          <cell r="L355" t="str">
            <v>成都西部医药经营有限公司</v>
          </cell>
          <cell r="M355">
            <v>52.79</v>
          </cell>
          <cell r="N355">
            <v>52.8</v>
          </cell>
          <cell r="O355">
            <v>49.8</v>
          </cell>
          <cell r="P355">
            <v>0.72248531918924</v>
          </cell>
          <cell r="Q355">
            <v>748</v>
          </cell>
        </row>
        <row r="356">
          <cell r="A356">
            <v>147248</v>
          </cell>
          <cell r="B356" t="str">
            <v>血府逐瘀丸</v>
          </cell>
          <cell r="C356" t="str">
            <v>黑龙江参鸽药业有限公司(齐齐哈尔参鸽药业有限公司)</v>
          </cell>
          <cell r="D356" t="str">
            <v>6gx8袋（水蜜丸）</v>
          </cell>
          <cell r="E356" t="str">
            <v>盒</v>
          </cell>
        </row>
        <row r="356">
          <cell r="G356" t="str">
            <v/>
          </cell>
          <cell r="H356" t="str">
            <v/>
          </cell>
          <cell r="I356" t="str">
            <v>RX</v>
          </cell>
          <cell r="J356">
            <v>11.8</v>
          </cell>
          <cell r="K356">
            <v>84193</v>
          </cell>
          <cell r="L356" t="str">
            <v>四川龙一医药有限公司</v>
          </cell>
          <cell r="M356">
            <v>42.5</v>
          </cell>
          <cell r="N356">
            <v>42.5</v>
          </cell>
        </row>
        <row r="356">
          <cell r="P356">
            <v>0.722352941176471</v>
          </cell>
          <cell r="Q356">
            <v>1</v>
          </cell>
        </row>
        <row r="357">
          <cell r="A357">
            <v>165585</v>
          </cell>
          <cell r="B357" t="str">
            <v>格列美脲片</v>
          </cell>
          <cell r="C357" t="str">
            <v>江苏万邦生化制药股份有限公司</v>
          </cell>
          <cell r="D357" t="str">
            <v>2mgx36片</v>
          </cell>
          <cell r="E357" t="str">
            <v>盒</v>
          </cell>
        </row>
        <row r="357">
          <cell r="G357" t="str">
            <v/>
          </cell>
          <cell r="H357" t="str">
            <v>内服</v>
          </cell>
          <cell r="I357" t="str">
            <v>RX</v>
          </cell>
          <cell r="J357">
            <v>10.77</v>
          </cell>
          <cell r="K357">
            <v>5</v>
          </cell>
          <cell r="L357" t="str">
            <v>成都西部医药经营有限公司</v>
          </cell>
          <cell r="M357">
            <v>38.79</v>
          </cell>
          <cell r="N357">
            <v>38.8</v>
          </cell>
          <cell r="O357">
            <v>36.8</v>
          </cell>
          <cell r="P357">
            <v>0.722351121423047</v>
          </cell>
          <cell r="Q357">
            <v>321</v>
          </cell>
        </row>
        <row r="358">
          <cell r="A358">
            <v>255593</v>
          </cell>
          <cell r="B358" t="str">
            <v>复方氨酚烷胺胶囊</v>
          </cell>
          <cell r="C358" t="str">
            <v>成都锦华药业有限责任公司</v>
          </cell>
          <cell r="D358" t="str">
            <v>20粒</v>
          </cell>
          <cell r="E358" t="str">
            <v>盒</v>
          </cell>
        </row>
        <row r="358">
          <cell r="G358" t="str">
            <v/>
          </cell>
          <cell r="H358" t="str">
            <v/>
          </cell>
          <cell r="I358" t="str">
            <v>otc</v>
          </cell>
          <cell r="J358">
            <v>5.5</v>
          </cell>
          <cell r="K358">
            <v>1486</v>
          </cell>
          <cell r="L358" t="str">
            <v>成都锦华药业有限责任公司</v>
          </cell>
          <cell r="M358">
            <v>19.8</v>
          </cell>
          <cell r="N358">
            <v>19.8</v>
          </cell>
          <cell r="O358">
            <v>16.8</v>
          </cell>
          <cell r="P358">
            <v>0.722222222222222</v>
          </cell>
          <cell r="Q358">
            <v>3823</v>
          </cell>
        </row>
        <row r="359">
          <cell r="A359">
            <v>45180</v>
          </cell>
          <cell r="B359" t="str">
            <v>盐酸洛美沙星滴眼液</v>
          </cell>
          <cell r="C359" t="str">
            <v>江苏汉晨药业有限公司</v>
          </cell>
          <cell r="D359" t="str">
            <v>8ml（0.3%）</v>
          </cell>
          <cell r="E359" t="str">
            <v>盒</v>
          </cell>
          <cell r="F359">
            <v>6305</v>
          </cell>
          <cell r="G359" t="str">
            <v>何玉英</v>
          </cell>
          <cell r="H359" t="str">
            <v>外用</v>
          </cell>
          <cell r="I359" t="str">
            <v>RX</v>
          </cell>
          <cell r="J359">
            <v>2.5</v>
          </cell>
          <cell r="K359">
            <v>5</v>
          </cell>
          <cell r="L359" t="str">
            <v>成都西部医药经营有限公司</v>
          </cell>
          <cell r="M359">
            <v>8.99</v>
          </cell>
          <cell r="N359">
            <v>9</v>
          </cell>
          <cell r="O359">
            <v>5.5</v>
          </cell>
          <cell r="P359">
            <v>0.721913236929922</v>
          </cell>
          <cell r="Q359">
            <v>254</v>
          </cell>
        </row>
        <row r="360">
          <cell r="A360">
            <v>256834</v>
          </cell>
          <cell r="B360" t="str">
            <v>茯苓粉</v>
          </cell>
          <cell r="C360" t="str">
            <v>云南天江一方药业有限公司</v>
          </cell>
          <cell r="D360" t="str">
            <v>90g（3gx30袋）</v>
          </cell>
          <cell r="E360" t="str">
            <v>盒</v>
          </cell>
        </row>
        <row r="360">
          <cell r="G360" t="str">
            <v/>
          </cell>
          <cell r="H360" t="str">
            <v/>
          </cell>
          <cell r="I360" t="str">
            <v/>
          </cell>
          <cell r="J360">
            <v>38.4</v>
          </cell>
          <cell r="K360">
            <v>5</v>
          </cell>
          <cell r="L360" t="str">
            <v>成都西部医药经营有限公司</v>
          </cell>
          <cell r="M360">
            <v>138</v>
          </cell>
          <cell r="N360">
            <v>138</v>
          </cell>
        </row>
        <row r="360">
          <cell r="P360">
            <v>0.721739130434783</v>
          </cell>
          <cell r="Q360">
            <v>124</v>
          </cell>
        </row>
        <row r="361">
          <cell r="A361">
            <v>198281</v>
          </cell>
          <cell r="B361" t="str">
            <v>紫草软膏</v>
          </cell>
          <cell r="C361" t="str">
            <v>昆明全新生物制药有限公司</v>
          </cell>
          <cell r="D361" t="str">
            <v>15g</v>
          </cell>
          <cell r="E361" t="str">
            <v>支</v>
          </cell>
        </row>
        <row r="361">
          <cell r="G361" t="str">
            <v/>
          </cell>
          <cell r="H361" t="str">
            <v/>
          </cell>
          <cell r="I361" t="str">
            <v>OTC</v>
          </cell>
          <cell r="J361">
            <v>8.92</v>
          </cell>
          <cell r="K361">
            <v>104628</v>
          </cell>
          <cell r="L361" t="str">
            <v>重庆亿昊药业有限公司</v>
          </cell>
          <cell r="M361">
            <v>31.98</v>
          </cell>
          <cell r="N361">
            <v>32</v>
          </cell>
          <cell r="O361">
            <v>29.8</v>
          </cell>
          <cell r="P361">
            <v>0.721075672295185</v>
          </cell>
          <cell r="Q361">
            <v>43</v>
          </cell>
        </row>
        <row r="362">
          <cell r="A362">
            <v>186460</v>
          </cell>
          <cell r="B362" t="str">
            <v>赤芍</v>
          </cell>
          <cell r="C362" t="str">
            <v>其他生产厂家</v>
          </cell>
          <cell r="D362" t="str">
            <v>片</v>
          </cell>
          <cell r="E362" t="str">
            <v>10g</v>
          </cell>
        </row>
        <row r="362">
          <cell r="G362" t="str">
            <v/>
          </cell>
          <cell r="H362" t="str">
            <v/>
          </cell>
          <cell r="I362" t="str">
            <v/>
          </cell>
          <cell r="J362">
            <v>0.293</v>
          </cell>
          <cell r="K362">
            <v>5</v>
          </cell>
          <cell r="L362" t="str">
            <v>成都西部医药经营有限公司</v>
          </cell>
          <cell r="M362">
            <v>1.05</v>
          </cell>
          <cell r="N362">
            <v>1.05</v>
          </cell>
        </row>
        <row r="362">
          <cell r="P362">
            <v>0.720952380952381</v>
          </cell>
          <cell r="Q362">
            <v>1144.32</v>
          </cell>
        </row>
        <row r="363">
          <cell r="A363">
            <v>256739</v>
          </cell>
          <cell r="B363" t="str">
            <v>医用清洗器</v>
          </cell>
          <cell r="C363" t="str">
            <v>四川护家卫士生物医药科技有限公司</v>
          </cell>
          <cell r="D363" t="str">
            <v>1000ml</v>
          </cell>
          <cell r="E363" t="str">
            <v>瓶</v>
          </cell>
        </row>
        <row r="363">
          <cell r="G363" t="str">
            <v/>
          </cell>
          <cell r="H363" t="str">
            <v/>
          </cell>
          <cell r="I363" t="str">
            <v/>
          </cell>
          <cell r="J363">
            <v>7.2</v>
          </cell>
          <cell r="K363">
            <v>5</v>
          </cell>
          <cell r="L363" t="str">
            <v>成都西部医药经营有限公司</v>
          </cell>
          <cell r="M363">
            <v>25.8</v>
          </cell>
          <cell r="N363">
            <v>25.8</v>
          </cell>
        </row>
        <row r="363">
          <cell r="P363">
            <v>0.72093023255814</v>
          </cell>
          <cell r="Q363">
            <v>1207</v>
          </cell>
        </row>
        <row r="364">
          <cell r="A364">
            <v>140054</v>
          </cell>
          <cell r="B364" t="str">
            <v>复方金银花颗粒</v>
          </cell>
          <cell r="C364" t="str">
            <v>广州诺金制药有限公司</v>
          </cell>
          <cell r="D364" t="str">
            <v>10gx10袋</v>
          </cell>
          <cell r="E364" t="str">
            <v>盒</v>
          </cell>
        </row>
        <row r="364">
          <cell r="G364" t="str">
            <v/>
          </cell>
          <cell r="H364" t="str">
            <v/>
          </cell>
          <cell r="I364" t="str">
            <v>OTC</v>
          </cell>
          <cell r="J364">
            <v>6.43</v>
          </cell>
          <cell r="K364">
            <v>5</v>
          </cell>
          <cell r="L364" t="str">
            <v>成都西部医药经营有限公司</v>
          </cell>
          <cell r="M364">
            <v>22.97</v>
          </cell>
          <cell r="N364">
            <v>23</v>
          </cell>
          <cell r="O364">
            <v>20.8</v>
          </cell>
          <cell r="P364">
            <v>0.720069656073139</v>
          </cell>
          <cell r="Q364">
            <v>539</v>
          </cell>
        </row>
        <row r="365">
          <cell r="A365">
            <v>262917</v>
          </cell>
          <cell r="B365" t="str">
            <v>胃幽门螺杆菌快速检测试纸（干化学法）</v>
          </cell>
          <cell r="C365" t="str">
            <v>可孚医疗科技股份有限公司</v>
          </cell>
          <cell r="D365" t="str">
            <v>卡型  1人份</v>
          </cell>
          <cell r="E365" t="str">
            <v>盒</v>
          </cell>
        </row>
        <row r="365">
          <cell r="G365" t="str">
            <v/>
          </cell>
          <cell r="H365" t="str">
            <v/>
          </cell>
          <cell r="I365" t="str">
            <v/>
          </cell>
          <cell r="J365">
            <v>3.36</v>
          </cell>
          <cell r="K365">
            <v>5</v>
          </cell>
          <cell r="L365" t="str">
            <v>成都西部医药经营有限公司</v>
          </cell>
          <cell r="M365">
            <v>12</v>
          </cell>
          <cell r="N365">
            <v>12</v>
          </cell>
        </row>
        <row r="365">
          <cell r="P365">
            <v>0.72</v>
          </cell>
          <cell r="Q365">
            <v>600</v>
          </cell>
        </row>
        <row r="366">
          <cell r="A366">
            <v>25294</v>
          </cell>
          <cell r="B366" t="str">
            <v>防风</v>
          </cell>
          <cell r="C366" t="str">
            <v>其他生产厂家</v>
          </cell>
          <cell r="D366" t="str">
            <v>厚片</v>
          </cell>
          <cell r="E366" t="str">
            <v>10g</v>
          </cell>
          <cell r="F366">
            <v>4256</v>
          </cell>
          <cell r="G366" t="str">
            <v>王晓燕 </v>
          </cell>
          <cell r="H366" t="str">
            <v>内服</v>
          </cell>
          <cell r="I366" t="str">
            <v/>
          </cell>
          <cell r="J366">
            <v>0.7</v>
          </cell>
          <cell r="K366">
            <v>70543</v>
          </cell>
          <cell r="L366" t="str">
            <v>四川九州通医药有限公司</v>
          </cell>
          <cell r="M366">
            <v>2.5</v>
          </cell>
          <cell r="N366">
            <v>2.5</v>
          </cell>
        </row>
        <row r="366">
          <cell r="P366">
            <v>0.72</v>
          </cell>
          <cell r="Q366">
            <v>376.9</v>
          </cell>
        </row>
        <row r="367">
          <cell r="A367">
            <v>231613</v>
          </cell>
          <cell r="B367" t="str">
            <v>清痒宁霜</v>
          </cell>
          <cell r="C367" t="str">
            <v>陕西奇力康药业有限公司</v>
          </cell>
          <cell r="D367" t="str">
            <v>12g</v>
          </cell>
          <cell r="E367" t="str">
            <v>盒</v>
          </cell>
        </row>
        <row r="367">
          <cell r="G367" t="str">
            <v/>
          </cell>
          <cell r="H367" t="str">
            <v/>
          </cell>
          <cell r="I367" t="str">
            <v/>
          </cell>
          <cell r="J367">
            <v>7</v>
          </cell>
          <cell r="K367">
            <v>122990</v>
          </cell>
          <cell r="L367" t="str">
            <v>陕西奇力康药业有限公司</v>
          </cell>
          <cell r="M367">
            <v>25</v>
          </cell>
          <cell r="N367">
            <v>25</v>
          </cell>
          <cell r="O367">
            <v>23.8</v>
          </cell>
          <cell r="P367">
            <v>0.72</v>
          </cell>
          <cell r="Q367">
            <v>7</v>
          </cell>
        </row>
        <row r="368">
          <cell r="A368">
            <v>90457</v>
          </cell>
          <cell r="B368" t="str">
            <v>盐酸特比萘芬喷雾剂</v>
          </cell>
          <cell r="C368" t="str">
            <v>齐鲁制药有限公司</v>
          </cell>
          <cell r="D368" t="str">
            <v>15ml:0.15g</v>
          </cell>
          <cell r="E368" t="str">
            <v>支</v>
          </cell>
        </row>
        <row r="368">
          <cell r="G368" t="str">
            <v/>
          </cell>
          <cell r="H368" t="str">
            <v/>
          </cell>
          <cell r="I368" t="str">
            <v>OTC</v>
          </cell>
          <cell r="J368">
            <v>7.5</v>
          </cell>
          <cell r="K368">
            <v>19656</v>
          </cell>
          <cell r="L368" t="str">
            <v>国药控股成都医药有限公司（原：四川省中纬医药有限公司）</v>
          </cell>
          <cell r="M368">
            <v>26.78</v>
          </cell>
          <cell r="N368">
            <v>26.8</v>
          </cell>
          <cell r="O368">
            <v>23.5</v>
          </cell>
          <cell r="P368">
            <v>0.719940253920836</v>
          </cell>
          <cell r="Q368">
            <v>382</v>
          </cell>
        </row>
        <row r="369">
          <cell r="A369">
            <v>147435</v>
          </cell>
          <cell r="B369" t="str">
            <v>骨通贴膏</v>
          </cell>
          <cell r="C369" t="str">
            <v>桂林天和药业股份有限公司</v>
          </cell>
          <cell r="D369" t="str">
            <v>7cmx10cmx2贴x3袋（聚异丁烯型）</v>
          </cell>
          <cell r="E369" t="str">
            <v>盒</v>
          </cell>
        </row>
        <row r="369">
          <cell r="G369" t="str">
            <v/>
          </cell>
          <cell r="H369" t="str">
            <v/>
          </cell>
          <cell r="I369" t="str">
            <v>OTC</v>
          </cell>
          <cell r="J369">
            <v>11.757</v>
          </cell>
          <cell r="K369">
            <v>5</v>
          </cell>
          <cell r="L369" t="str">
            <v>成都西部医药经营有限公司</v>
          </cell>
          <cell r="M369">
            <v>41.98</v>
          </cell>
          <cell r="N369">
            <v>42</v>
          </cell>
          <cell r="O369">
            <v>39.6</v>
          </cell>
          <cell r="P369">
            <v>0.719938065745593</v>
          </cell>
          <cell r="Q369">
            <v>1019</v>
          </cell>
        </row>
        <row r="370">
          <cell r="A370">
            <v>106230</v>
          </cell>
          <cell r="B370" t="str">
            <v>藿香正气胶囊</v>
          </cell>
          <cell r="C370" t="str">
            <v>云南白药集团股份有限公司</v>
          </cell>
          <cell r="D370" t="str">
            <v>0.3gx12粒x2板</v>
          </cell>
          <cell r="E370" t="str">
            <v>盒</v>
          </cell>
        </row>
        <row r="370">
          <cell r="G370" t="str">
            <v/>
          </cell>
          <cell r="H370" t="str">
            <v/>
          </cell>
          <cell r="I370" t="str">
            <v>otc</v>
          </cell>
          <cell r="J370">
            <v>4.15</v>
          </cell>
          <cell r="K370">
            <v>5</v>
          </cell>
          <cell r="L370" t="str">
            <v>成都西部医药经营有限公司</v>
          </cell>
          <cell r="M370">
            <v>14.8</v>
          </cell>
          <cell r="N370">
            <v>14.8</v>
          </cell>
        </row>
        <row r="370">
          <cell r="P370">
            <v>0.719594594594595</v>
          </cell>
          <cell r="Q370">
            <v>10071</v>
          </cell>
        </row>
        <row r="371">
          <cell r="A371">
            <v>244845</v>
          </cell>
          <cell r="B371" t="str">
            <v>清洗液</v>
          </cell>
          <cell r="C371" t="str">
            <v>江西真美生物科技有限公司</v>
          </cell>
          <cell r="D371" t="str">
            <v>250ml</v>
          </cell>
          <cell r="E371" t="str">
            <v>瓶</v>
          </cell>
        </row>
        <row r="371">
          <cell r="G371" t="str">
            <v/>
          </cell>
          <cell r="H371" t="str">
            <v/>
          </cell>
          <cell r="I371" t="str">
            <v/>
          </cell>
          <cell r="J371">
            <v>3.36</v>
          </cell>
          <cell r="K371">
            <v>5</v>
          </cell>
          <cell r="L371" t="str">
            <v>成都西部医药经营有限公司</v>
          </cell>
          <cell r="M371">
            <v>11.98</v>
          </cell>
          <cell r="N371">
            <v>12</v>
          </cell>
          <cell r="O371">
            <v>9.8</v>
          </cell>
          <cell r="P371">
            <v>0.719532554257095</v>
          </cell>
          <cell r="Q371">
            <v>324</v>
          </cell>
        </row>
        <row r="372">
          <cell r="A372">
            <v>106211</v>
          </cell>
          <cell r="B372" t="str">
            <v>风寒感冒颗粒</v>
          </cell>
          <cell r="C372" t="str">
            <v>云南白药集团股份有限公司</v>
          </cell>
          <cell r="D372" t="str">
            <v>8gx6袋</v>
          </cell>
          <cell r="E372" t="str">
            <v>盒</v>
          </cell>
          <cell r="F372">
            <v>4283</v>
          </cell>
          <cell r="G372" t="str">
            <v>何莉莎 </v>
          </cell>
          <cell r="H372" t="str">
            <v>内服</v>
          </cell>
          <cell r="I372" t="str">
            <v>OTC</v>
          </cell>
          <cell r="J372">
            <v>7.86</v>
          </cell>
          <cell r="K372">
            <v>5</v>
          </cell>
          <cell r="L372" t="str">
            <v>成都西部医药经营有限公司</v>
          </cell>
          <cell r="M372">
            <v>28</v>
          </cell>
          <cell r="N372">
            <v>28</v>
          </cell>
          <cell r="O372">
            <v>26</v>
          </cell>
          <cell r="P372">
            <v>0.719285714285714</v>
          </cell>
          <cell r="Q372">
            <v>1479</v>
          </cell>
        </row>
        <row r="373">
          <cell r="A373">
            <v>66165</v>
          </cell>
          <cell r="B373" t="str">
            <v>奥氮平片</v>
          </cell>
          <cell r="C373" t="str">
            <v>江苏豪森药业集团有限公司(原:江苏豪森药业股份有限公司)</v>
          </cell>
          <cell r="D373" t="str">
            <v>10mgx7片</v>
          </cell>
          <cell r="E373" t="str">
            <v>盒</v>
          </cell>
          <cell r="F373">
            <v>6305</v>
          </cell>
          <cell r="G373" t="str">
            <v>何玉英</v>
          </cell>
          <cell r="H373" t="str">
            <v>内服</v>
          </cell>
          <cell r="I373" t="str">
            <v>RX</v>
          </cell>
          <cell r="J373">
            <v>21.06</v>
          </cell>
          <cell r="K373">
            <v>5</v>
          </cell>
          <cell r="L373" t="str">
            <v>成都西部医药经营有限公司</v>
          </cell>
          <cell r="M373">
            <v>75</v>
          </cell>
          <cell r="N373">
            <v>75</v>
          </cell>
          <cell r="O373">
            <v>63</v>
          </cell>
          <cell r="P373">
            <v>0.7192</v>
          </cell>
          <cell r="Q373">
            <v>234</v>
          </cell>
        </row>
        <row r="374">
          <cell r="A374">
            <v>219814</v>
          </cell>
          <cell r="B374" t="str">
            <v>醋龟甲</v>
          </cell>
          <cell r="C374" t="str">
            <v>其他生产厂家</v>
          </cell>
          <cell r="D374" t="str">
            <v>醋淬</v>
          </cell>
          <cell r="E374" t="str">
            <v>10g</v>
          </cell>
        </row>
        <row r="374">
          <cell r="G374" t="str">
            <v/>
          </cell>
          <cell r="H374" t="str">
            <v/>
          </cell>
          <cell r="I374" t="str">
            <v/>
          </cell>
          <cell r="J374">
            <v>1.68</v>
          </cell>
          <cell r="K374">
            <v>25963</v>
          </cell>
          <cell r="L374" t="str">
            <v>四川新荷花中药饮片股份有限公司</v>
          </cell>
          <cell r="M374">
            <v>5.98</v>
          </cell>
          <cell r="N374">
            <v>5.98</v>
          </cell>
        </row>
        <row r="374">
          <cell r="P374">
            <v>0.719063545150502</v>
          </cell>
          <cell r="Q374">
            <v>431.4</v>
          </cell>
        </row>
        <row r="375">
          <cell r="A375">
            <v>39163</v>
          </cell>
          <cell r="B375" t="str">
            <v>百合固金片</v>
          </cell>
          <cell r="C375" t="str">
            <v>广州诺金制药有限公司</v>
          </cell>
          <cell r="D375" t="str">
            <v>0.4gx30片</v>
          </cell>
          <cell r="E375" t="str">
            <v>盒</v>
          </cell>
          <cell r="F375">
            <v>4283</v>
          </cell>
          <cell r="G375" t="str">
            <v>何莉莎 </v>
          </cell>
          <cell r="H375" t="str">
            <v>内服</v>
          </cell>
          <cell r="I375" t="str">
            <v>OTC</v>
          </cell>
          <cell r="J375">
            <v>7.81</v>
          </cell>
          <cell r="K375">
            <v>5</v>
          </cell>
          <cell r="L375" t="str">
            <v>成都西部医药经营有限公司</v>
          </cell>
          <cell r="M375">
            <v>27.78</v>
          </cell>
          <cell r="N375">
            <v>27.8</v>
          </cell>
          <cell r="O375">
            <v>25.8</v>
          </cell>
          <cell r="P375">
            <v>0.71886249100072</v>
          </cell>
          <cell r="Q375">
            <v>1162</v>
          </cell>
        </row>
        <row r="376">
          <cell r="A376">
            <v>7706</v>
          </cell>
          <cell r="B376" t="str">
            <v>辣椒风湿膏</v>
          </cell>
          <cell r="C376" t="str">
            <v>湖南金寿制药有限公司</v>
          </cell>
          <cell r="D376" t="str">
            <v>7cmx10cmx4片</v>
          </cell>
          <cell r="E376" t="str">
            <v>盒</v>
          </cell>
        </row>
        <row r="376">
          <cell r="G376" t="str">
            <v/>
          </cell>
          <cell r="H376" t="str">
            <v>外用</v>
          </cell>
          <cell r="I376" t="str">
            <v>OTC</v>
          </cell>
          <cell r="J376">
            <v>4.5</v>
          </cell>
          <cell r="K376">
            <v>1147</v>
          </cell>
          <cell r="L376" t="str">
            <v>湖南金寿制药有限公司(岳阳市金寿制药有限公司)</v>
          </cell>
          <cell r="M376">
            <v>16</v>
          </cell>
          <cell r="N376">
            <v>16</v>
          </cell>
          <cell r="O376">
            <v>14.8</v>
          </cell>
          <cell r="P376">
            <v>0.71875</v>
          </cell>
          <cell r="Q376">
            <v>283</v>
          </cell>
        </row>
        <row r="377">
          <cell r="A377">
            <v>31418</v>
          </cell>
          <cell r="B377" t="str">
            <v>少林风湿跌打膏</v>
          </cell>
          <cell r="C377" t="str">
            <v>湖南金寿制药有限公司</v>
          </cell>
          <cell r="D377" t="str">
            <v>7cmx9.5cmx8贴</v>
          </cell>
          <cell r="E377" t="str">
            <v>盒</v>
          </cell>
        </row>
        <row r="377">
          <cell r="G377" t="str">
            <v/>
          </cell>
          <cell r="H377" t="str">
            <v>外用</v>
          </cell>
          <cell r="I377" t="str">
            <v>RX</v>
          </cell>
          <cell r="J377">
            <v>4.5</v>
          </cell>
          <cell r="K377">
            <v>1147</v>
          </cell>
          <cell r="L377" t="str">
            <v>湖南金寿制药有限公司(岳阳市金寿制药有限公司)</v>
          </cell>
          <cell r="M377">
            <v>16</v>
          </cell>
          <cell r="N377">
            <v>16</v>
          </cell>
          <cell r="O377">
            <v>14.8</v>
          </cell>
          <cell r="P377">
            <v>0.71875</v>
          </cell>
          <cell r="Q377">
            <v>233</v>
          </cell>
        </row>
        <row r="378">
          <cell r="A378">
            <v>132393</v>
          </cell>
          <cell r="B378" t="str">
            <v>小儿麦枣咀嚼片</v>
          </cell>
          <cell r="C378" t="str">
            <v>葵花药业集团(佳木斯)有限公司</v>
          </cell>
          <cell r="D378" t="str">
            <v>0.45gx12片x3板</v>
          </cell>
          <cell r="E378" t="str">
            <v>盒</v>
          </cell>
          <cell r="F378">
            <v>4283</v>
          </cell>
          <cell r="G378" t="str">
            <v>何莉莎 </v>
          </cell>
          <cell r="H378" t="str">
            <v>内服</v>
          </cell>
          <cell r="I378" t="str">
            <v>OTC</v>
          </cell>
          <cell r="J378">
            <v>6.19</v>
          </cell>
          <cell r="K378">
            <v>5</v>
          </cell>
          <cell r="L378" t="str">
            <v>成都西部医药经营有限公司</v>
          </cell>
          <cell r="M378">
            <v>21.98</v>
          </cell>
          <cell r="N378">
            <v>22</v>
          </cell>
          <cell r="O378">
            <v>19.8</v>
          </cell>
          <cell r="P378">
            <v>0.718380345768881</v>
          </cell>
          <cell r="Q378">
            <v>654</v>
          </cell>
        </row>
        <row r="379">
          <cell r="A379">
            <v>257986</v>
          </cell>
          <cell r="B379" t="str">
            <v>净山楂</v>
          </cell>
          <cell r="C379" t="str">
            <v>云南天江一方药业有限公司</v>
          </cell>
          <cell r="D379" t="str">
            <v>120g</v>
          </cell>
          <cell r="E379" t="str">
            <v>瓶</v>
          </cell>
        </row>
        <row r="379">
          <cell r="G379" t="str">
            <v/>
          </cell>
          <cell r="H379" t="str">
            <v/>
          </cell>
          <cell r="I379" t="str">
            <v/>
          </cell>
          <cell r="J379">
            <v>10.71</v>
          </cell>
          <cell r="K379">
            <v>5</v>
          </cell>
          <cell r="L379" t="str">
            <v>成都西部医药经营有限公司</v>
          </cell>
          <cell r="M379">
            <v>38</v>
          </cell>
          <cell r="N379">
            <v>38</v>
          </cell>
          <cell r="O379">
            <v>32.8</v>
          </cell>
          <cell r="P379">
            <v>0.718157894736842</v>
          </cell>
          <cell r="Q379">
            <v>538</v>
          </cell>
        </row>
        <row r="380">
          <cell r="A380">
            <v>171872</v>
          </cell>
          <cell r="B380" t="str">
            <v>苦金片</v>
          </cell>
          <cell r="C380" t="str">
            <v>上海医药集团青岛国风药业股份有限公司</v>
          </cell>
          <cell r="D380" t="str">
            <v>0.41gx12片</v>
          </cell>
          <cell r="E380" t="str">
            <v>盒</v>
          </cell>
        </row>
        <row r="380">
          <cell r="G380" t="str">
            <v/>
          </cell>
          <cell r="H380" t="str">
            <v>内服</v>
          </cell>
          <cell r="I380" t="str">
            <v>OTC</v>
          </cell>
          <cell r="J380">
            <v>8.4</v>
          </cell>
          <cell r="K380">
            <v>5</v>
          </cell>
          <cell r="L380" t="str">
            <v>成都西部医药经营有限公司</v>
          </cell>
          <cell r="M380">
            <v>29.8</v>
          </cell>
          <cell r="N380">
            <v>29.8</v>
          </cell>
          <cell r="O380">
            <v>28.9</v>
          </cell>
          <cell r="P380">
            <v>0.718120805369127</v>
          </cell>
          <cell r="Q380">
            <v>891</v>
          </cell>
        </row>
        <row r="381">
          <cell r="A381">
            <v>260268</v>
          </cell>
          <cell r="B381" t="str">
            <v>头孢克肟片</v>
          </cell>
          <cell r="C381" t="str">
            <v>浙江巨泰药业有限公司</v>
          </cell>
          <cell r="D381" t="str">
            <v>0.1gx10片</v>
          </cell>
          <cell r="E381" t="str">
            <v>盒</v>
          </cell>
        </row>
        <row r="381">
          <cell r="G381" t="str">
            <v/>
          </cell>
          <cell r="H381" t="str">
            <v/>
          </cell>
          <cell r="I381" t="str">
            <v>RX</v>
          </cell>
          <cell r="J381">
            <v>7.07</v>
          </cell>
          <cell r="K381">
            <v>5</v>
          </cell>
          <cell r="L381" t="str">
            <v>成都西部医药经营有限公司</v>
          </cell>
          <cell r="M381">
            <v>25</v>
          </cell>
          <cell r="N381">
            <v>25</v>
          </cell>
          <cell r="O381">
            <v>21.8</v>
          </cell>
          <cell r="P381">
            <v>0.7172</v>
          </cell>
          <cell r="Q381">
            <v>372</v>
          </cell>
        </row>
        <row r="382">
          <cell r="A382">
            <v>175630</v>
          </cell>
          <cell r="B382" t="str">
            <v>医用退热贴</v>
          </cell>
          <cell r="C382" t="str">
            <v>珠海国佳新材股份有限公司</v>
          </cell>
          <cell r="D382" t="str">
            <v>112.5mmx40mmx4贴（BB-01V型退热应急装）</v>
          </cell>
          <cell r="E382" t="str">
            <v>盒</v>
          </cell>
        </row>
        <row r="382">
          <cell r="G382" t="str">
            <v/>
          </cell>
          <cell r="H382" t="str">
            <v>外用</v>
          </cell>
          <cell r="I382" t="str">
            <v>医疗器械</v>
          </cell>
          <cell r="J382">
            <v>9.9</v>
          </cell>
          <cell r="K382">
            <v>5</v>
          </cell>
          <cell r="L382" t="str">
            <v>成都西部医药经营有限公司</v>
          </cell>
          <cell r="M382">
            <v>35</v>
          </cell>
          <cell r="N382">
            <v>35</v>
          </cell>
          <cell r="O382">
            <v>32.8</v>
          </cell>
          <cell r="P382">
            <v>0.717142857142857</v>
          </cell>
          <cell r="Q382">
            <v>518</v>
          </cell>
        </row>
        <row r="383">
          <cell r="A383">
            <v>16572</v>
          </cell>
          <cell r="B383" t="str">
            <v>福辛普利钠片(蒙诺)</v>
          </cell>
          <cell r="C383" t="str">
            <v>中美上海施贵宝制药有限公司</v>
          </cell>
          <cell r="D383" t="str">
            <v>10mgx14片</v>
          </cell>
          <cell r="E383" t="str">
            <v>盒</v>
          </cell>
          <cell r="F383">
            <v>6305</v>
          </cell>
          <cell r="G383" t="str">
            <v>何玉英</v>
          </cell>
          <cell r="H383" t="str">
            <v>内服</v>
          </cell>
          <cell r="I383" t="str">
            <v>RX</v>
          </cell>
          <cell r="J383">
            <v>11.88</v>
          </cell>
          <cell r="K383">
            <v>5</v>
          </cell>
          <cell r="L383" t="str">
            <v>成都西部医药经营有限公司</v>
          </cell>
          <cell r="M383">
            <v>41.98</v>
          </cell>
          <cell r="N383">
            <v>42</v>
          </cell>
          <cell r="O383">
            <v>39.8</v>
          </cell>
          <cell r="P383">
            <v>0.717008099094807</v>
          </cell>
          <cell r="Q383">
            <v>169</v>
          </cell>
        </row>
        <row r="384">
          <cell r="A384">
            <v>208370</v>
          </cell>
          <cell r="B384" t="str">
            <v>剔挖器</v>
          </cell>
          <cell r="C384" t="str">
            <v>三椒口腔健康股份有限公司</v>
          </cell>
          <cell r="D384" t="str">
            <v>高分子型 7cmx50支</v>
          </cell>
          <cell r="E384" t="str">
            <v>盒</v>
          </cell>
        </row>
        <row r="384">
          <cell r="G384" t="str">
            <v/>
          </cell>
          <cell r="H384" t="str">
            <v/>
          </cell>
          <cell r="I384" t="str">
            <v/>
          </cell>
          <cell r="J384">
            <v>4.24</v>
          </cell>
          <cell r="K384">
            <v>5</v>
          </cell>
          <cell r="L384" t="str">
            <v>成都西部医药经营有限公司</v>
          </cell>
          <cell r="M384">
            <v>14.98</v>
          </cell>
          <cell r="N384">
            <v>15</v>
          </cell>
          <cell r="O384">
            <v>12.8</v>
          </cell>
          <cell r="P384">
            <v>0.716955941255007</v>
          </cell>
          <cell r="Q384">
            <v>431</v>
          </cell>
        </row>
        <row r="385">
          <cell r="A385">
            <v>46433</v>
          </cell>
          <cell r="B385" t="str">
            <v>伤湿止痛膏</v>
          </cell>
          <cell r="C385" t="str">
            <v>黄石卫生材料药业有限公司</v>
          </cell>
          <cell r="D385" t="str">
            <v>7cmx10cmx4贴</v>
          </cell>
          <cell r="E385" t="str">
            <v>盒</v>
          </cell>
          <cell r="F385">
            <v>4283</v>
          </cell>
          <cell r="G385" t="str">
            <v>何莉莎 </v>
          </cell>
          <cell r="H385" t="str">
            <v>外用</v>
          </cell>
          <cell r="I385" t="str">
            <v>OTC</v>
          </cell>
          <cell r="J385">
            <v>2.12</v>
          </cell>
          <cell r="K385">
            <v>5</v>
          </cell>
          <cell r="L385" t="str">
            <v>成都西部医药经营有限公司</v>
          </cell>
          <cell r="M385">
            <v>7.49</v>
          </cell>
          <cell r="N385">
            <v>7.5</v>
          </cell>
          <cell r="O385">
            <v>4.8</v>
          </cell>
          <cell r="P385">
            <v>0.716955941255007</v>
          </cell>
          <cell r="Q385">
            <v>320</v>
          </cell>
        </row>
        <row r="386">
          <cell r="A386">
            <v>28699</v>
          </cell>
          <cell r="B386" t="str">
            <v>辛伐他汀片(苏之)</v>
          </cell>
          <cell r="C386" t="str">
            <v>成都华宇制药有限公司</v>
          </cell>
          <cell r="D386" t="str">
            <v>5mgx14片(薄膜衣)</v>
          </cell>
          <cell r="E386" t="str">
            <v>盒</v>
          </cell>
          <cell r="F386">
            <v>6305</v>
          </cell>
          <cell r="G386" t="str">
            <v>何玉英</v>
          </cell>
          <cell r="H386" t="str">
            <v>内服</v>
          </cell>
          <cell r="I386" t="str">
            <v>RX</v>
          </cell>
          <cell r="J386">
            <v>2.83</v>
          </cell>
          <cell r="K386">
            <v>5</v>
          </cell>
          <cell r="L386" t="str">
            <v>成都西部医药经营有限公司</v>
          </cell>
          <cell r="M386">
            <v>9.99</v>
          </cell>
          <cell r="N386">
            <v>10</v>
          </cell>
          <cell r="O386">
            <v>8.8</v>
          </cell>
          <cell r="P386">
            <v>0.716716716716717</v>
          </cell>
          <cell r="Q386">
            <v>299</v>
          </cell>
        </row>
        <row r="387">
          <cell r="A387">
            <v>186861</v>
          </cell>
          <cell r="B387" t="str">
            <v>腋用冷敷凝露</v>
          </cell>
          <cell r="C387" t="str">
            <v>桂林市高乐医药保健品有限公司</v>
          </cell>
          <cell r="D387" t="str">
            <v>40ml</v>
          </cell>
          <cell r="E387" t="str">
            <v>瓶</v>
          </cell>
        </row>
        <row r="387">
          <cell r="G387" t="str">
            <v/>
          </cell>
          <cell r="H387" t="str">
            <v/>
          </cell>
          <cell r="I387" t="str">
            <v/>
          </cell>
          <cell r="J387">
            <v>17.57</v>
          </cell>
          <cell r="K387">
            <v>5</v>
          </cell>
          <cell r="L387" t="str">
            <v>成都西部医药经营有限公司</v>
          </cell>
          <cell r="M387">
            <v>61.97</v>
          </cell>
          <cell r="N387">
            <v>62</v>
          </cell>
          <cell r="O387">
            <v>58.8</v>
          </cell>
          <cell r="P387">
            <v>0.716475714055188</v>
          </cell>
          <cell r="Q387">
            <v>121</v>
          </cell>
        </row>
        <row r="388">
          <cell r="A388">
            <v>191208</v>
          </cell>
          <cell r="B388" t="str">
            <v>尿素维E乳膏</v>
          </cell>
          <cell r="C388" t="str">
            <v>福元药业有限公司（福元药业股份有限公司）</v>
          </cell>
          <cell r="D388" t="str">
            <v>50g</v>
          </cell>
          <cell r="E388" t="str">
            <v>盒</v>
          </cell>
        </row>
        <row r="388">
          <cell r="G388" t="str">
            <v/>
          </cell>
          <cell r="H388" t="str">
            <v/>
          </cell>
          <cell r="I388" t="str">
            <v>OTC</v>
          </cell>
          <cell r="J388">
            <v>4.25</v>
          </cell>
          <cell r="K388">
            <v>5</v>
          </cell>
          <cell r="L388" t="str">
            <v>成都西部医药经营有限公司</v>
          </cell>
          <cell r="M388">
            <v>14.98</v>
          </cell>
          <cell r="N388">
            <v>15</v>
          </cell>
          <cell r="O388">
            <v>12.8</v>
          </cell>
          <cell r="P388">
            <v>0.716288384512684</v>
          </cell>
          <cell r="Q388">
            <v>352</v>
          </cell>
        </row>
        <row r="389">
          <cell r="A389">
            <v>49473</v>
          </cell>
          <cell r="B389" t="str">
            <v>阿莫西林胶囊</v>
          </cell>
          <cell r="C389" t="str">
            <v>西南药业股份有限公司</v>
          </cell>
          <cell r="D389" t="str">
            <v>0.25gx36粒</v>
          </cell>
          <cell r="E389" t="str">
            <v>盒</v>
          </cell>
          <cell r="F389">
            <v>6305</v>
          </cell>
          <cell r="G389" t="str">
            <v>何玉英</v>
          </cell>
          <cell r="H389" t="str">
            <v>内服</v>
          </cell>
          <cell r="I389" t="str">
            <v>RX</v>
          </cell>
          <cell r="J389">
            <v>5.05</v>
          </cell>
          <cell r="K389">
            <v>5</v>
          </cell>
          <cell r="L389" t="str">
            <v>成都西部医药经营有限公司</v>
          </cell>
          <cell r="M389">
            <v>17.78</v>
          </cell>
          <cell r="N389">
            <v>17.8</v>
          </cell>
          <cell r="O389">
            <v>14.8</v>
          </cell>
          <cell r="P389">
            <v>0.715973003374578</v>
          </cell>
          <cell r="Q389">
            <v>717</v>
          </cell>
        </row>
        <row r="390">
          <cell r="A390">
            <v>186741</v>
          </cell>
          <cell r="B390" t="str">
            <v>感咳双清胶囊</v>
          </cell>
          <cell r="C390" t="str">
            <v>四川济生堂药业有限公司</v>
          </cell>
          <cell r="D390" t="str">
            <v>0.3gx14粒x2板</v>
          </cell>
          <cell r="E390" t="str">
            <v>盒</v>
          </cell>
        </row>
        <row r="390">
          <cell r="G390" t="str">
            <v/>
          </cell>
          <cell r="H390" t="str">
            <v/>
          </cell>
          <cell r="I390" t="str">
            <v>OTC</v>
          </cell>
          <cell r="J390">
            <v>11.93</v>
          </cell>
          <cell r="K390">
            <v>119279</v>
          </cell>
          <cell r="L390" t="str">
            <v>四川江中粤通医药有限公司</v>
          </cell>
          <cell r="M390">
            <v>41.98</v>
          </cell>
          <cell r="N390">
            <v>42</v>
          </cell>
          <cell r="O390">
            <v>39.8</v>
          </cell>
          <cell r="P390">
            <v>0.715817055740829</v>
          </cell>
          <cell r="Q390">
            <v>9</v>
          </cell>
        </row>
        <row r="391">
          <cell r="A391">
            <v>104874</v>
          </cell>
          <cell r="B391" t="str">
            <v>关节止痛膏</v>
          </cell>
          <cell r="C391" t="str">
            <v>湖南金寿制药有限公司</v>
          </cell>
          <cell r="D391" t="str">
            <v>7cmx10cmx2片x4袋</v>
          </cell>
          <cell r="E391" t="str">
            <v>盒</v>
          </cell>
        </row>
        <row r="391">
          <cell r="G391" t="str">
            <v/>
          </cell>
          <cell r="H391" t="str">
            <v>外用</v>
          </cell>
          <cell r="I391" t="str">
            <v>OTC</v>
          </cell>
          <cell r="J391">
            <v>4.55</v>
          </cell>
          <cell r="K391">
            <v>5</v>
          </cell>
          <cell r="L391" t="str">
            <v>成都西部医药经营有限公司</v>
          </cell>
          <cell r="M391">
            <v>16</v>
          </cell>
          <cell r="N391">
            <v>16</v>
          </cell>
          <cell r="O391">
            <v>14.8</v>
          </cell>
          <cell r="P391">
            <v>0.715625</v>
          </cell>
          <cell r="Q391">
            <v>295</v>
          </cell>
        </row>
        <row r="392">
          <cell r="A392">
            <v>106117</v>
          </cell>
          <cell r="B392" t="str">
            <v>逍遥丸</v>
          </cell>
          <cell r="C392" t="str">
            <v>河南省济源市济世药业有限公司</v>
          </cell>
          <cell r="D392" t="str">
            <v>240丸(浓缩丸)</v>
          </cell>
          <cell r="E392" t="str">
            <v>瓶</v>
          </cell>
        </row>
        <row r="392">
          <cell r="G392" t="str">
            <v/>
          </cell>
          <cell r="H392" t="str">
            <v/>
          </cell>
          <cell r="I392" t="str">
            <v>OTC</v>
          </cell>
          <cell r="J392">
            <v>6.27</v>
          </cell>
          <cell r="K392">
            <v>5</v>
          </cell>
          <cell r="L392" t="str">
            <v>成都西部医药经营有限公司</v>
          </cell>
          <cell r="M392">
            <v>21.98</v>
          </cell>
          <cell r="N392">
            <v>22</v>
          </cell>
          <cell r="O392">
            <v>19.8</v>
          </cell>
          <cell r="P392">
            <v>0.7147406733394</v>
          </cell>
          <cell r="Q392">
            <v>155</v>
          </cell>
        </row>
        <row r="393">
          <cell r="A393">
            <v>30642</v>
          </cell>
          <cell r="B393" t="str">
            <v>炒川楝子</v>
          </cell>
          <cell r="C393" t="str">
            <v>其他生产厂家</v>
          </cell>
          <cell r="D393" t="str">
            <v>清炒</v>
          </cell>
          <cell r="E393" t="str">
            <v>10g</v>
          </cell>
          <cell r="F393">
            <v>4256</v>
          </cell>
          <cell r="G393" t="str">
            <v>王晓燕 </v>
          </cell>
          <cell r="H393" t="str">
            <v>内服</v>
          </cell>
          <cell r="I393" t="str">
            <v>中药饮片</v>
          </cell>
          <cell r="J393">
            <v>0.12</v>
          </cell>
          <cell r="K393">
            <v>5</v>
          </cell>
          <cell r="L393" t="str">
            <v>成都西部医药经营有限公司</v>
          </cell>
          <cell r="M393">
            <v>0.42</v>
          </cell>
          <cell r="N393">
            <v>0.42</v>
          </cell>
        </row>
        <row r="393">
          <cell r="P393">
            <v>0.714285714285714</v>
          </cell>
          <cell r="Q393">
            <v>868.5</v>
          </cell>
        </row>
        <row r="394">
          <cell r="A394">
            <v>262798</v>
          </cell>
          <cell r="B394" t="str">
            <v>棉片</v>
          </cell>
          <cell r="C394" t="str">
            <v>湖南可孚医疗设备有限公司</v>
          </cell>
          <cell r="D394" t="str">
            <v>珍珠纹 20cmx20cm 50片</v>
          </cell>
          <cell r="E394" t="str">
            <v>包</v>
          </cell>
        </row>
        <row r="394">
          <cell r="G394" t="str">
            <v/>
          </cell>
          <cell r="H394" t="str">
            <v/>
          </cell>
          <cell r="I394" t="str">
            <v/>
          </cell>
          <cell r="J394">
            <v>4.8</v>
          </cell>
          <cell r="K394">
            <v>5</v>
          </cell>
          <cell r="L394" t="str">
            <v>成都西部医药经营有限公司</v>
          </cell>
          <cell r="M394">
            <v>16.8</v>
          </cell>
          <cell r="N394">
            <v>16.8</v>
          </cell>
        </row>
        <row r="394">
          <cell r="P394">
            <v>0.714285714285714</v>
          </cell>
          <cell r="Q394">
            <v>607</v>
          </cell>
        </row>
        <row r="395">
          <cell r="A395">
            <v>54434</v>
          </cell>
          <cell r="B395" t="str">
            <v>百癣夏塔热片</v>
          </cell>
          <cell r="C395" t="str">
            <v>陕西君碧莎制药有限公司</v>
          </cell>
          <cell r="D395" t="str">
            <v>0.3gx45片</v>
          </cell>
          <cell r="E395" t="str">
            <v>盒</v>
          </cell>
          <cell r="F395">
            <v>4283</v>
          </cell>
          <cell r="G395" t="str">
            <v>何莉莎 </v>
          </cell>
          <cell r="H395" t="str">
            <v>内服</v>
          </cell>
          <cell r="I395" t="str">
            <v>OTC</v>
          </cell>
          <cell r="J395">
            <v>8</v>
          </cell>
          <cell r="K395">
            <v>5</v>
          </cell>
          <cell r="L395" t="str">
            <v>成都西部医药经营有限公司</v>
          </cell>
          <cell r="M395">
            <v>28</v>
          </cell>
          <cell r="N395">
            <v>28</v>
          </cell>
        </row>
        <row r="395">
          <cell r="P395">
            <v>0.714285714285714</v>
          </cell>
          <cell r="Q395">
            <v>202</v>
          </cell>
        </row>
        <row r="396">
          <cell r="A396">
            <v>256931</v>
          </cell>
          <cell r="B396" t="str">
            <v>牙科用毛刷</v>
          </cell>
          <cell r="C396" t="str">
            <v>三椒口腔健康股份有限公司</v>
          </cell>
          <cell r="D396" t="str">
            <v>高密型 18cm</v>
          </cell>
          <cell r="E396" t="str">
            <v>支</v>
          </cell>
        </row>
        <row r="396">
          <cell r="G396" t="str">
            <v/>
          </cell>
          <cell r="H396" t="str">
            <v/>
          </cell>
          <cell r="I396" t="str">
            <v/>
          </cell>
          <cell r="J396">
            <v>2.83</v>
          </cell>
          <cell r="K396">
            <v>5</v>
          </cell>
          <cell r="L396" t="str">
            <v>成都西部医药经营有限公司</v>
          </cell>
          <cell r="M396">
            <v>9.9</v>
          </cell>
          <cell r="N396">
            <v>9.9</v>
          </cell>
        </row>
        <row r="396">
          <cell r="P396">
            <v>0.714141414141414</v>
          </cell>
          <cell r="Q396">
            <v>569</v>
          </cell>
        </row>
        <row r="397">
          <cell r="A397">
            <v>208381</v>
          </cell>
          <cell r="B397" t="str">
            <v>牙科用毛刷</v>
          </cell>
          <cell r="C397" t="str">
            <v>三椒口腔健康股份有限公司</v>
          </cell>
          <cell r="D397" t="str">
            <v>圆头型 16cm</v>
          </cell>
          <cell r="E397" t="str">
            <v>支</v>
          </cell>
        </row>
        <row r="397">
          <cell r="G397" t="str">
            <v/>
          </cell>
          <cell r="H397" t="str">
            <v/>
          </cell>
          <cell r="I397" t="str">
            <v/>
          </cell>
          <cell r="J397">
            <v>2.83</v>
          </cell>
          <cell r="K397">
            <v>5</v>
          </cell>
          <cell r="L397" t="str">
            <v>成都西部医药经营有限公司</v>
          </cell>
          <cell r="M397">
            <v>9.9</v>
          </cell>
          <cell r="N397">
            <v>9.9</v>
          </cell>
        </row>
        <row r="397">
          <cell r="P397">
            <v>0.714141414141414</v>
          </cell>
          <cell r="Q397">
            <v>269</v>
          </cell>
        </row>
        <row r="398">
          <cell r="A398">
            <v>108092</v>
          </cell>
          <cell r="B398" t="str">
            <v>化毒丹(丸)</v>
          </cell>
          <cell r="C398" t="str">
            <v>吉林省通化博祥药业股份有限公司</v>
          </cell>
          <cell r="D398" t="str">
            <v>3gx10丸(大蜜丸)</v>
          </cell>
          <cell r="E398" t="str">
            <v>盒</v>
          </cell>
          <cell r="F398">
            <v>4283</v>
          </cell>
          <cell r="G398" t="str">
            <v>何莉莎 </v>
          </cell>
          <cell r="H398" t="str">
            <v>内服</v>
          </cell>
          <cell r="I398" t="str">
            <v>RX</v>
          </cell>
          <cell r="J398">
            <v>5.66</v>
          </cell>
          <cell r="K398">
            <v>5</v>
          </cell>
          <cell r="L398" t="str">
            <v>成都西部医药经营有限公司</v>
          </cell>
          <cell r="M398">
            <v>19.8</v>
          </cell>
          <cell r="N398">
            <v>19.8</v>
          </cell>
        </row>
        <row r="398">
          <cell r="P398">
            <v>0.714141414141414</v>
          </cell>
          <cell r="Q398">
            <v>22</v>
          </cell>
        </row>
        <row r="399">
          <cell r="A399">
            <v>252056</v>
          </cell>
          <cell r="B399" t="str">
            <v>珍珠美白祛斑霜</v>
          </cell>
          <cell r="C399" t="str">
            <v>海南京润珍珠生物技术股份有限公司</v>
          </cell>
          <cell r="D399" t="str">
            <v>15gx3盒（珍珠美白祛斑发光礼盒）</v>
          </cell>
          <cell r="E399" t="str">
            <v>盒</v>
          </cell>
        </row>
        <row r="399">
          <cell r="G399" t="str">
            <v/>
          </cell>
          <cell r="H399" t="str">
            <v/>
          </cell>
          <cell r="I399" t="str">
            <v/>
          </cell>
          <cell r="J399">
            <v>56.96</v>
          </cell>
          <cell r="K399">
            <v>5</v>
          </cell>
          <cell r="L399" t="str">
            <v>成都西部医药经营有限公司</v>
          </cell>
          <cell r="M399">
            <v>199</v>
          </cell>
          <cell r="N399">
            <v>199</v>
          </cell>
        </row>
        <row r="399">
          <cell r="P399">
            <v>0.713768844221106</v>
          </cell>
          <cell r="Q399">
            <v>405</v>
          </cell>
        </row>
        <row r="400">
          <cell r="A400">
            <v>106912</v>
          </cell>
          <cell r="B400" t="str">
            <v>氧氟沙星滴眼液(沃古林)</v>
          </cell>
          <cell r="C400" t="str">
            <v>武汉五景药业有限公司</v>
          </cell>
          <cell r="D400" t="str">
            <v>8ml:24mg/支</v>
          </cell>
          <cell r="E400" t="str">
            <v>盒</v>
          </cell>
          <cell r="F400">
            <v>6305</v>
          </cell>
          <cell r="G400" t="str">
            <v>何玉英</v>
          </cell>
          <cell r="H400" t="str">
            <v>外用</v>
          </cell>
          <cell r="I400" t="str">
            <v>RX</v>
          </cell>
          <cell r="J400">
            <v>4.3</v>
          </cell>
          <cell r="K400">
            <v>5</v>
          </cell>
          <cell r="L400" t="str">
            <v>成都西部医药经营有限公司</v>
          </cell>
          <cell r="M400">
            <v>14.98</v>
          </cell>
          <cell r="N400">
            <v>15</v>
          </cell>
          <cell r="O400">
            <v>12.7</v>
          </cell>
          <cell r="P400">
            <v>0.712950600801068</v>
          </cell>
          <cell r="Q400">
            <v>82</v>
          </cell>
        </row>
        <row r="401">
          <cell r="A401">
            <v>163642</v>
          </cell>
          <cell r="B401" t="str">
            <v>阿昔洛韦凝胶</v>
          </cell>
          <cell r="C401" t="str">
            <v>江苏知原药业有限公司</v>
          </cell>
          <cell r="D401" t="str">
            <v>20g(10g:0.1g)</v>
          </cell>
          <cell r="E401" t="str">
            <v>支</v>
          </cell>
        </row>
        <row r="401">
          <cell r="G401" t="str">
            <v/>
          </cell>
          <cell r="H401" t="str">
            <v>外用</v>
          </cell>
          <cell r="I401" t="str">
            <v>RX</v>
          </cell>
          <cell r="J401">
            <v>4.25</v>
          </cell>
          <cell r="K401">
            <v>5</v>
          </cell>
          <cell r="L401" t="str">
            <v>成都西部医药经营有限公司</v>
          </cell>
          <cell r="M401">
            <v>14.8</v>
          </cell>
          <cell r="N401">
            <v>14.8</v>
          </cell>
          <cell r="O401">
            <v>12.8</v>
          </cell>
          <cell r="P401">
            <v>0.712837837837838</v>
          </cell>
          <cell r="Q401">
            <v>455</v>
          </cell>
        </row>
        <row r="402">
          <cell r="A402">
            <v>63746</v>
          </cell>
          <cell r="B402" t="str">
            <v>葡萄糖酸钙锌口服溶液</v>
          </cell>
          <cell r="C402" t="str">
            <v>湖北福人金身药业有限公司</v>
          </cell>
          <cell r="D402" t="str">
            <v>10mlx24支</v>
          </cell>
          <cell r="E402" t="str">
            <v>盒</v>
          </cell>
          <cell r="F402">
            <v>6305</v>
          </cell>
          <cell r="G402" t="str">
            <v>何玉英</v>
          </cell>
          <cell r="H402" t="str">
            <v>内服</v>
          </cell>
          <cell r="I402" t="str">
            <v>OTC</v>
          </cell>
          <cell r="J402">
            <v>17.68</v>
          </cell>
          <cell r="K402">
            <v>5</v>
          </cell>
          <cell r="L402" t="str">
            <v>成都西部医药经营有限公司</v>
          </cell>
          <cell r="M402">
            <v>61.47</v>
          </cell>
          <cell r="N402">
            <v>69</v>
          </cell>
        </row>
        <row r="402">
          <cell r="P402">
            <v>0.712380022775338</v>
          </cell>
          <cell r="Q402">
            <v>278</v>
          </cell>
        </row>
        <row r="403">
          <cell r="A403">
            <v>216072</v>
          </cell>
          <cell r="B403" t="str">
            <v>高原舒宁红景天西洋参牛磺酸口服液</v>
          </cell>
          <cell r="C403" t="str">
            <v>四川麦力若科技发展有限责任公司</v>
          </cell>
          <cell r="D403" t="str">
            <v>100ml(10mlx10支)</v>
          </cell>
          <cell r="E403" t="str">
            <v>盒</v>
          </cell>
        </row>
        <row r="403">
          <cell r="G403" t="str">
            <v/>
          </cell>
          <cell r="H403" t="str">
            <v/>
          </cell>
          <cell r="I403" t="str">
            <v/>
          </cell>
          <cell r="J403">
            <v>19.86</v>
          </cell>
          <cell r="K403">
            <v>5</v>
          </cell>
          <cell r="L403" t="str">
            <v>成都西部医药经营有限公司</v>
          </cell>
          <cell r="M403">
            <v>69</v>
          </cell>
          <cell r="N403">
            <v>69</v>
          </cell>
        </row>
        <row r="403">
          <cell r="P403">
            <v>0.712173913043478</v>
          </cell>
          <cell r="Q403">
            <v>150</v>
          </cell>
        </row>
        <row r="404">
          <cell r="A404">
            <v>203192</v>
          </cell>
          <cell r="B404" t="str">
            <v>养生堂蛋白粉</v>
          </cell>
          <cell r="C404" t="str">
            <v>养生堂药业有限公司</v>
          </cell>
          <cell r="D404" t="str">
            <v>400g(10gx40袋)</v>
          </cell>
          <cell r="E404" t="str">
            <v>罐</v>
          </cell>
        </row>
        <row r="404">
          <cell r="G404" t="str">
            <v/>
          </cell>
          <cell r="H404" t="str">
            <v/>
          </cell>
          <cell r="I404" t="str">
            <v/>
          </cell>
          <cell r="J404">
            <v>134.72</v>
          </cell>
          <cell r="K404">
            <v>5</v>
          </cell>
          <cell r="L404" t="str">
            <v>成都西部医药经营有限公司</v>
          </cell>
          <cell r="M404">
            <v>468</v>
          </cell>
          <cell r="N404">
            <v>468</v>
          </cell>
          <cell r="O404">
            <v>448</v>
          </cell>
          <cell r="P404">
            <v>0.712136752136752</v>
          </cell>
          <cell r="Q404">
            <v>903</v>
          </cell>
        </row>
        <row r="405">
          <cell r="A405">
            <v>40793</v>
          </cell>
          <cell r="B405" t="str">
            <v>薄荷通吸入剂</v>
          </cell>
          <cell r="C405" t="str">
            <v>广东泰恩康制药厂有限公司(原:汕头市五环制药厂)</v>
          </cell>
          <cell r="D405" t="str">
            <v>0.97g</v>
          </cell>
          <cell r="E405" t="str">
            <v>支</v>
          </cell>
          <cell r="F405">
            <v>4283</v>
          </cell>
          <cell r="G405" t="str">
            <v>何莉莎 </v>
          </cell>
          <cell r="H405" t="str">
            <v>外用</v>
          </cell>
          <cell r="I405" t="str">
            <v>OTC</v>
          </cell>
          <cell r="J405">
            <v>5.7</v>
          </cell>
          <cell r="K405">
            <v>5</v>
          </cell>
          <cell r="L405" t="str">
            <v>成都西部医药经营有限公司</v>
          </cell>
          <cell r="M405">
            <v>19.8</v>
          </cell>
          <cell r="N405">
            <v>19.8</v>
          </cell>
          <cell r="O405">
            <v>18.5</v>
          </cell>
          <cell r="P405">
            <v>0.712121212121212</v>
          </cell>
          <cell r="Q405">
            <v>183</v>
          </cell>
        </row>
        <row r="406">
          <cell r="A406">
            <v>151196</v>
          </cell>
          <cell r="B406" t="str">
            <v>马来酸依那普利片</v>
          </cell>
          <cell r="C406" t="str">
            <v>石药集团欧意药业有限公司(原:石家庄欧意药业公司)</v>
          </cell>
          <cell r="D406" t="str">
            <v>10mgx16片</v>
          </cell>
          <cell r="E406" t="str">
            <v>盒 </v>
          </cell>
        </row>
        <row r="406">
          <cell r="G406" t="str">
            <v/>
          </cell>
          <cell r="H406" t="str">
            <v/>
          </cell>
          <cell r="I406" t="str">
            <v>RX</v>
          </cell>
          <cell r="J406">
            <v>5.7</v>
          </cell>
          <cell r="K406">
            <v>3424</v>
          </cell>
          <cell r="L406" t="str">
            <v>四川金仁医药集团有限公司</v>
          </cell>
          <cell r="M406">
            <v>19.8</v>
          </cell>
          <cell r="N406">
            <v>19.8</v>
          </cell>
          <cell r="O406">
            <v>17.8</v>
          </cell>
          <cell r="P406">
            <v>0.712121212121212</v>
          </cell>
          <cell r="Q406">
            <v>12</v>
          </cell>
        </row>
        <row r="407">
          <cell r="A407">
            <v>111002</v>
          </cell>
          <cell r="B407" t="str">
            <v>百合康牌芦荟软胶囊</v>
          </cell>
          <cell r="C407" t="str">
            <v>威海百合生物技术股份有限公司</v>
          </cell>
          <cell r="D407" t="str">
            <v>30g（0.5gx60粒）</v>
          </cell>
          <cell r="E407" t="str">
            <v>瓶</v>
          </cell>
        </row>
        <row r="407">
          <cell r="G407" t="str">
            <v/>
          </cell>
          <cell r="H407" t="str">
            <v>内服</v>
          </cell>
          <cell r="I407" t="str">
            <v>保健食品</v>
          </cell>
          <cell r="J407">
            <v>39.73</v>
          </cell>
          <cell r="K407">
            <v>5</v>
          </cell>
          <cell r="L407" t="str">
            <v>成都西部医药经营有限公司</v>
          </cell>
          <cell r="M407">
            <v>138</v>
          </cell>
          <cell r="N407">
            <v>138</v>
          </cell>
          <cell r="O407">
            <v>118</v>
          </cell>
          <cell r="P407">
            <v>0.712101449275362</v>
          </cell>
          <cell r="Q407">
            <v>260</v>
          </cell>
        </row>
        <row r="408">
          <cell r="A408">
            <v>243752</v>
          </cell>
          <cell r="B408" t="str">
            <v>脱敏糊剂</v>
          </cell>
          <cell r="C408" t="str">
            <v>丹东欣时代生物医药科技有限公司</v>
          </cell>
          <cell r="D408" t="str">
            <v>120g</v>
          </cell>
          <cell r="E408" t="str">
            <v>盒</v>
          </cell>
        </row>
        <row r="408">
          <cell r="G408" t="str">
            <v/>
          </cell>
          <cell r="H408" t="str">
            <v/>
          </cell>
          <cell r="I408" t="str">
            <v/>
          </cell>
          <cell r="J408">
            <v>16.7</v>
          </cell>
          <cell r="K408">
            <v>5</v>
          </cell>
          <cell r="L408" t="str">
            <v>成都西部医药经营有限公司</v>
          </cell>
          <cell r="M408">
            <v>58</v>
          </cell>
          <cell r="N408">
            <v>58</v>
          </cell>
          <cell r="O408">
            <v>49.5</v>
          </cell>
          <cell r="P408">
            <v>0.712068965517241</v>
          </cell>
          <cell r="Q408">
            <v>232</v>
          </cell>
        </row>
        <row r="409">
          <cell r="A409">
            <v>227220</v>
          </cell>
          <cell r="B409" t="str">
            <v>牙齿防龋膏</v>
          </cell>
          <cell r="C409" t="str">
            <v>丹东欣时代生物医药科技有限公司</v>
          </cell>
          <cell r="D409" t="str">
            <v>90g</v>
          </cell>
          <cell r="E409" t="str">
            <v>盒</v>
          </cell>
        </row>
        <row r="409">
          <cell r="G409" t="str">
            <v/>
          </cell>
          <cell r="H409" t="str">
            <v/>
          </cell>
          <cell r="I409" t="str">
            <v/>
          </cell>
          <cell r="J409">
            <v>16.7</v>
          </cell>
          <cell r="K409">
            <v>5</v>
          </cell>
          <cell r="L409" t="str">
            <v>成都西部医药经营有限公司</v>
          </cell>
          <cell r="M409">
            <v>58</v>
          </cell>
          <cell r="N409">
            <v>58</v>
          </cell>
        </row>
        <row r="409">
          <cell r="P409">
            <v>0.712068965517241</v>
          </cell>
          <cell r="Q409">
            <v>231</v>
          </cell>
        </row>
        <row r="410">
          <cell r="A410">
            <v>243754</v>
          </cell>
          <cell r="B410" t="str">
            <v>牙齿防龋膏</v>
          </cell>
          <cell r="C410" t="str">
            <v>丹东欣时代生物医药科技有限公司</v>
          </cell>
          <cell r="D410" t="str">
            <v>120g</v>
          </cell>
          <cell r="E410" t="str">
            <v>盒</v>
          </cell>
        </row>
        <row r="410">
          <cell r="G410" t="str">
            <v/>
          </cell>
          <cell r="H410" t="str">
            <v/>
          </cell>
          <cell r="I410" t="str">
            <v/>
          </cell>
          <cell r="J410">
            <v>16.7</v>
          </cell>
          <cell r="K410">
            <v>5</v>
          </cell>
          <cell r="L410" t="str">
            <v>成都西部医药经营有限公司</v>
          </cell>
          <cell r="M410">
            <v>58</v>
          </cell>
          <cell r="N410">
            <v>58</v>
          </cell>
        </row>
        <row r="410">
          <cell r="P410">
            <v>0.712068965517241</v>
          </cell>
          <cell r="Q410">
            <v>221</v>
          </cell>
        </row>
        <row r="411">
          <cell r="A411">
            <v>216078</v>
          </cell>
          <cell r="B411" t="str">
            <v>高原舒宁红景天西洋参胶囊</v>
          </cell>
          <cell r="C411" t="str">
            <v>四川麦力若科技发展有限责任公司</v>
          </cell>
          <cell r="D411" t="str">
            <v>7.5g(0.25gx30粒)</v>
          </cell>
          <cell r="E411" t="str">
            <v>盒</v>
          </cell>
        </row>
        <row r="411">
          <cell r="G411" t="str">
            <v/>
          </cell>
          <cell r="H411" t="str">
            <v/>
          </cell>
          <cell r="I411" t="str">
            <v/>
          </cell>
          <cell r="J411">
            <v>19.58</v>
          </cell>
          <cell r="K411">
            <v>5</v>
          </cell>
          <cell r="L411" t="str">
            <v>成都西部医药经营有限公司</v>
          </cell>
          <cell r="M411">
            <v>68</v>
          </cell>
          <cell r="N411">
            <v>68</v>
          </cell>
          <cell r="O411">
            <v>65.8</v>
          </cell>
          <cell r="P411">
            <v>0.712058823529412</v>
          </cell>
          <cell r="Q411">
            <v>179</v>
          </cell>
        </row>
        <row r="412">
          <cell r="A412">
            <v>121342</v>
          </cell>
          <cell r="B412" t="str">
            <v>五黄养阴颗粒</v>
          </cell>
          <cell r="C412" t="str">
            <v>重庆神奇药业股份有限公司(重庆东田药业有限公司)</v>
          </cell>
          <cell r="D412" t="str">
            <v>6gx12袋</v>
          </cell>
          <cell r="E412" t="str">
            <v>盒</v>
          </cell>
        </row>
        <row r="412">
          <cell r="G412" t="str">
            <v/>
          </cell>
          <cell r="H412" t="str">
            <v/>
          </cell>
          <cell r="I412" t="str">
            <v>RX</v>
          </cell>
          <cell r="J412">
            <v>36.87</v>
          </cell>
          <cell r="K412">
            <v>5</v>
          </cell>
          <cell r="L412" t="str">
            <v>成都西部医药经营有限公司</v>
          </cell>
          <cell r="M412">
            <v>128</v>
          </cell>
          <cell r="N412">
            <v>128</v>
          </cell>
        </row>
        <row r="412">
          <cell r="P412">
            <v>0.711953125</v>
          </cell>
          <cell r="Q412">
            <v>101</v>
          </cell>
        </row>
        <row r="413">
          <cell r="A413">
            <v>224347</v>
          </cell>
          <cell r="B413" t="str">
            <v>黄芪粉</v>
          </cell>
          <cell r="C413" t="str">
            <v>云南天江一方药业有限公司</v>
          </cell>
          <cell r="D413" t="str">
            <v>120g</v>
          </cell>
          <cell r="E413" t="str">
            <v>瓶</v>
          </cell>
        </row>
        <row r="413">
          <cell r="G413" t="str">
            <v/>
          </cell>
          <cell r="H413" t="str">
            <v/>
          </cell>
          <cell r="I413" t="str">
            <v/>
          </cell>
          <cell r="J413">
            <v>31.11</v>
          </cell>
          <cell r="K413">
            <v>5</v>
          </cell>
          <cell r="L413" t="str">
            <v>成都西部医药经营有限公司</v>
          </cell>
          <cell r="M413">
            <v>108</v>
          </cell>
          <cell r="N413">
            <v>108</v>
          </cell>
        </row>
        <row r="413">
          <cell r="P413">
            <v>0.711944444444444</v>
          </cell>
          <cell r="Q413">
            <v>141</v>
          </cell>
        </row>
        <row r="414">
          <cell r="A414">
            <v>211304</v>
          </cell>
          <cell r="B414" t="str">
            <v>隐形眼镜护理液</v>
          </cell>
          <cell r="C414" t="str">
            <v>陕西仁康药业有限公司</v>
          </cell>
          <cell r="D414" t="str">
            <v>150ml 多功能型</v>
          </cell>
          <cell r="E414" t="str">
            <v>盒</v>
          </cell>
        </row>
        <row r="414">
          <cell r="G414" t="str">
            <v/>
          </cell>
          <cell r="H414" t="str">
            <v/>
          </cell>
          <cell r="I414" t="str">
            <v/>
          </cell>
          <cell r="J414">
            <v>5.18</v>
          </cell>
          <cell r="K414">
            <v>5</v>
          </cell>
          <cell r="L414" t="str">
            <v>成都西部医药经营有限公司</v>
          </cell>
          <cell r="M414">
            <v>17.98</v>
          </cell>
          <cell r="N414">
            <v>18</v>
          </cell>
          <cell r="O414">
            <v>15.8</v>
          </cell>
          <cell r="P414">
            <v>0.711902113459399</v>
          </cell>
          <cell r="Q414">
            <v>59</v>
          </cell>
        </row>
        <row r="415">
          <cell r="A415">
            <v>206127</v>
          </cell>
          <cell r="B415" t="str">
            <v>脑心舒口服液</v>
          </cell>
          <cell r="C415" t="str">
            <v>江苏神华药业有限公司</v>
          </cell>
          <cell r="D415" t="str">
            <v>10mlx24支</v>
          </cell>
          <cell r="E415" t="str">
            <v>盒</v>
          </cell>
        </row>
        <row r="415">
          <cell r="G415" t="str">
            <v/>
          </cell>
          <cell r="H415" t="str">
            <v/>
          </cell>
          <cell r="I415" t="str">
            <v>otc</v>
          </cell>
          <cell r="J415">
            <v>13.84</v>
          </cell>
          <cell r="K415">
            <v>5</v>
          </cell>
          <cell r="L415" t="str">
            <v>成都西部医药经营有限公司</v>
          </cell>
          <cell r="M415">
            <v>48</v>
          </cell>
          <cell r="N415">
            <v>48</v>
          </cell>
        </row>
        <row r="415">
          <cell r="P415">
            <v>0.711666666666667</v>
          </cell>
          <cell r="Q415">
            <v>337</v>
          </cell>
        </row>
        <row r="416">
          <cell r="A416">
            <v>57552</v>
          </cell>
          <cell r="B416" t="str">
            <v>接触性创面敷贴</v>
          </cell>
          <cell r="C416" t="str">
            <v>稳健医疗用品股份有限公司(稳健实业(深圳)有限公司)</v>
          </cell>
          <cell r="D416" t="str">
            <v>9cmx10cm(衬垫5cmx6cm)x1片(普通型)</v>
          </cell>
          <cell r="E416" t="str">
            <v>袋</v>
          </cell>
          <cell r="F416">
            <v>4004</v>
          </cell>
          <cell r="G416" t="str">
            <v>赖习敏</v>
          </cell>
          <cell r="H416" t="str">
            <v>外用</v>
          </cell>
          <cell r="I416" t="str">
            <v>医疗器械</v>
          </cell>
          <cell r="J416">
            <v>1.439</v>
          </cell>
          <cell r="K416">
            <v>5</v>
          </cell>
          <cell r="L416" t="str">
            <v>成都西部医药经营有限公司</v>
          </cell>
          <cell r="M416">
            <v>4.99</v>
          </cell>
          <cell r="N416">
            <v>5</v>
          </cell>
          <cell r="O416">
            <v>3.9</v>
          </cell>
          <cell r="P416">
            <v>0.711623246492986</v>
          </cell>
          <cell r="Q416">
            <v>925</v>
          </cell>
        </row>
        <row r="417">
          <cell r="A417">
            <v>34060</v>
          </cell>
          <cell r="B417" t="str">
            <v>阿卡波糖胶囊</v>
          </cell>
          <cell r="C417" t="str">
            <v>四川绿叶制药股份有限公司（原四川绿叶宝光药业股份有限公司）</v>
          </cell>
          <cell r="D417" t="str">
            <v>50mgx30粒</v>
          </cell>
          <cell r="E417" t="str">
            <v>盒</v>
          </cell>
          <cell r="F417">
            <v>6305</v>
          </cell>
          <cell r="G417" t="str">
            <v>何玉英</v>
          </cell>
          <cell r="H417" t="str">
            <v>内服</v>
          </cell>
          <cell r="I417" t="str">
            <v>RX</v>
          </cell>
          <cell r="J417">
            <v>6.57</v>
          </cell>
          <cell r="K417">
            <v>5</v>
          </cell>
          <cell r="L417" t="str">
            <v>成都西部医药经营有限公司</v>
          </cell>
          <cell r="M417">
            <v>22.78</v>
          </cell>
          <cell r="N417">
            <v>22.8</v>
          </cell>
          <cell r="O417">
            <v>19.9</v>
          </cell>
          <cell r="P417">
            <v>0.711589113257243</v>
          </cell>
          <cell r="Q417">
            <v>457</v>
          </cell>
        </row>
        <row r="418">
          <cell r="A418">
            <v>133</v>
          </cell>
          <cell r="B418" t="str">
            <v>排毒降脂胶囊</v>
          </cell>
          <cell r="C418" t="str">
            <v>贵州君之堂制药有限公司</v>
          </cell>
          <cell r="D418" t="str">
            <v>0.4gx48粒</v>
          </cell>
          <cell r="E418" t="str">
            <v>盒</v>
          </cell>
        </row>
        <row r="418">
          <cell r="G418" t="str">
            <v/>
          </cell>
          <cell r="H418" t="str">
            <v/>
          </cell>
          <cell r="I418" t="str">
            <v>RX</v>
          </cell>
          <cell r="J418">
            <v>34.04</v>
          </cell>
          <cell r="K418">
            <v>5</v>
          </cell>
          <cell r="L418" t="str">
            <v>成都西部医药经营有限公司</v>
          </cell>
          <cell r="M418">
            <v>118</v>
          </cell>
          <cell r="N418">
            <v>118</v>
          </cell>
        </row>
        <row r="418">
          <cell r="P418">
            <v>0.711525423728814</v>
          </cell>
          <cell r="Q418">
            <v>73</v>
          </cell>
        </row>
        <row r="419">
          <cell r="A419">
            <v>135037</v>
          </cell>
          <cell r="B419" t="str">
            <v>硝苯地平缓释片(Ⅱ)</v>
          </cell>
          <cell r="C419" t="str">
            <v>上海信谊天平药业有限公司</v>
          </cell>
          <cell r="D419" t="str">
            <v>20mgx12片x4板</v>
          </cell>
          <cell r="E419" t="str">
            <v>盒</v>
          </cell>
          <cell r="F419">
            <v>6305</v>
          </cell>
          <cell r="G419" t="str">
            <v>何玉英</v>
          </cell>
          <cell r="H419" t="str">
            <v>内服</v>
          </cell>
          <cell r="I419" t="str">
            <v>RX</v>
          </cell>
          <cell r="J419">
            <v>8.08</v>
          </cell>
          <cell r="K419">
            <v>5</v>
          </cell>
          <cell r="L419" t="str">
            <v>成都西部医药经营有限公司</v>
          </cell>
          <cell r="M419">
            <v>28</v>
          </cell>
          <cell r="N419">
            <v>28</v>
          </cell>
          <cell r="O419">
            <v>26.8</v>
          </cell>
          <cell r="P419">
            <v>0.711428571428572</v>
          </cell>
          <cell r="Q419">
            <v>166</v>
          </cell>
        </row>
        <row r="420">
          <cell r="A420">
            <v>63806</v>
          </cell>
          <cell r="B420" t="str">
            <v>金鸣片</v>
          </cell>
          <cell r="C420" t="str">
            <v>山东宏济堂制药集团股份有限公司(山东宏济堂制药集团有限公司)</v>
          </cell>
          <cell r="D420" t="str">
            <v>0.6gx12片x2板(薄膜衣)</v>
          </cell>
          <cell r="E420" t="str">
            <v>盒</v>
          </cell>
        </row>
        <row r="420">
          <cell r="G420" t="str">
            <v/>
          </cell>
          <cell r="H420" t="str">
            <v>内服</v>
          </cell>
          <cell r="I420" t="str">
            <v>OTC</v>
          </cell>
          <cell r="J420">
            <v>8.08</v>
          </cell>
          <cell r="K420">
            <v>5</v>
          </cell>
          <cell r="L420" t="str">
            <v>成都西部医药经营有限公司</v>
          </cell>
          <cell r="M420">
            <v>28</v>
          </cell>
          <cell r="N420">
            <v>28</v>
          </cell>
          <cell r="O420">
            <v>26</v>
          </cell>
          <cell r="P420">
            <v>0.711428571428572</v>
          </cell>
          <cell r="Q420">
            <v>65</v>
          </cell>
        </row>
        <row r="421">
          <cell r="A421">
            <v>13523</v>
          </cell>
          <cell r="B421" t="str">
            <v>粉葛</v>
          </cell>
          <cell r="C421" t="str">
            <v>其他生产厂家</v>
          </cell>
          <cell r="D421" t="str">
            <v>丁</v>
          </cell>
          <cell r="E421" t="str">
            <v>10g</v>
          </cell>
          <cell r="F421">
            <v>4256</v>
          </cell>
          <cell r="G421" t="str">
            <v>王晓燕 </v>
          </cell>
          <cell r="H421" t="str">
            <v>内服</v>
          </cell>
          <cell r="I421" t="str">
            <v/>
          </cell>
          <cell r="J421">
            <v>0.202</v>
          </cell>
          <cell r="K421">
            <v>5</v>
          </cell>
          <cell r="L421" t="str">
            <v>成都西部医药经营有限公司</v>
          </cell>
          <cell r="M421">
            <v>0.7</v>
          </cell>
          <cell r="N421">
            <v>0.7</v>
          </cell>
        </row>
        <row r="421">
          <cell r="P421">
            <v>0.711428571428571</v>
          </cell>
          <cell r="Q421">
            <v>127</v>
          </cell>
        </row>
        <row r="422">
          <cell r="A422">
            <v>260081</v>
          </cell>
          <cell r="B422" t="str">
            <v>穴位压力刺激贴</v>
          </cell>
          <cell r="C422" t="str">
            <v>有邦医疗科技（云南）有限公司</v>
          </cell>
          <cell r="D422" t="str">
            <v>6贴（头部型 圆形 直径3.0cm)</v>
          </cell>
          <cell r="E422" t="str">
            <v>盒</v>
          </cell>
        </row>
        <row r="422">
          <cell r="G422" t="str">
            <v/>
          </cell>
          <cell r="H422" t="str">
            <v/>
          </cell>
          <cell r="I422" t="str">
            <v/>
          </cell>
          <cell r="J422">
            <v>7.5</v>
          </cell>
          <cell r="K422">
            <v>5</v>
          </cell>
          <cell r="L422" t="str">
            <v>成都西部医药经营有限公司</v>
          </cell>
          <cell r="M422">
            <v>25.99</v>
          </cell>
          <cell r="N422">
            <v>26</v>
          </cell>
          <cell r="O422">
            <v>24.8</v>
          </cell>
          <cell r="P422">
            <v>0.711427472104656</v>
          </cell>
          <cell r="Q422">
            <v>382</v>
          </cell>
        </row>
        <row r="423">
          <cell r="A423">
            <v>264371</v>
          </cell>
          <cell r="B423" t="str">
            <v>蜂蜜</v>
          </cell>
          <cell r="C423" t="str">
            <v>国药天雄药业有限公司</v>
          </cell>
          <cell r="D423" t="str">
            <v>130g 枣</v>
          </cell>
          <cell r="E423" t="str">
            <v>瓶</v>
          </cell>
        </row>
        <row r="423">
          <cell r="G423" t="str">
            <v/>
          </cell>
          <cell r="H423" t="str">
            <v/>
          </cell>
          <cell r="I423" t="str">
            <v/>
          </cell>
          <cell r="J423">
            <v>4.56</v>
          </cell>
          <cell r="K423">
            <v>5</v>
          </cell>
          <cell r="L423" t="str">
            <v>成都西部医药经营有限公司</v>
          </cell>
          <cell r="M423">
            <v>15.8</v>
          </cell>
          <cell r="N423">
            <v>15.8</v>
          </cell>
        </row>
        <row r="423">
          <cell r="P423">
            <v>0.711392405063291</v>
          </cell>
          <cell r="Q423">
            <v>395</v>
          </cell>
        </row>
        <row r="424">
          <cell r="A424">
            <v>264297</v>
          </cell>
          <cell r="B424" t="str">
            <v>蜂蜜</v>
          </cell>
          <cell r="C424" t="str">
            <v>国药天雄药业有限公司</v>
          </cell>
          <cell r="D424" t="str">
            <v>130g 椴</v>
          </cell>
          <cell r="E424" t="str">
            <v>瓶</v>
          </cell>
        </row>
        <row r="424">
          <cell r="G424" t="str">
            <v/>
          </cell>
          <cell r="H424" t="str">
            <v/>
          </cell>
          <cell r="I424" t="str">
            <v/>
          </cell>
          <cell r="J424">
            <v>4.56</v>
          </cell>
          <cell r="K424">
            <v>5</v>
          </cell>
          <cell r="L424" t="str">
            <v>成都西部医药经营有限公司</v>
          </cell>
          <cell r="M424">
            <v>15.8</v>
          </cell>
          <cell r="N424">
            <v>15.8</v>
          </cell>
        </row>
        <row r="424">
          <cell r="P424">
            <v>0.711392405063291</v>
          </cell>
          <cell r="Q424">
            <v>382</v>
          </cell>
        </row>
        <row r="425">
          <cell r="A425">
            <v>264374</v>
          </cell>
          <cell r="B425" t="str">
            <v>蜂蜜</v>
          </cell>
          <cell r="C425" t="str">
            <v>国药天雄药业有限公司</v>
          </cell>
          <cell r="D425" t="str">
            <v>130g 枸</v>
          </cell>
          <cell r="E425" t="str">
            <v>瓶</v>
          </cell>
        </row>
        <row r="425">
          <cell r="G425" t="str">
            <v/>
          </cell>
          <cell r="H425" t="str">
            <v/>
          </cell>
          <cell r="I425" t="str">
            <v/>
          </cell>
          <cell r="J425">
            <v>4.56</v>
          </cell>
          <cell r="K425">
            <v>5</v>
          </cell>
          <cell r="L425" t="str">
            <v>成都西部医药经营有限公司</v>
          </cell>
          <cell r="M425">
            <v>15.8</v>
          </cell>
          <cell r="N425">
            <v>15.8</v>
          </cell>
        </row>
        <row r="425">
          <cell r="P425">
            <v>0.711392405063291</v>
          </cell>
          <cell r="Q425">
            <v>375</v>
          </cell>
        </row>
        <row r="426">
          <cell r="A426">
            <v>264372</v>
          </cell>
          <cell r="B426" t="str">
            <v>蜂蜜</v>
          </cell>
          <cell r="C426" t="str">
            <v>国药天雄药业有限公司</v>
          </cell>
          <cell r="D426" t="str">
            <v>130g 槐</v>
          </cell>
          <cell r="E426" t="str">
            <v>瓶</v>
          </cell>
        </row>
        <row r="426">
          <cell r="G426" t="str">
            <v/>
          </cell>
          <cell r="H426" t="str">
            <v/>
          </cell>
          <cell r="I426" t="str">
            <v/>
          </cell>
          <cell r="J426">
            <v>4.56</v>
          </cell>
          <cell r="K426">
            <v>5</v>
          </cell>
          <cell r="L426" t="str">
            <v>成都西部医药经营有限公司</v>
          </cell>
          <cell r="M426">
            <v>15.8</v>
          </cell>
          <cell r="N426">
            <v>15.8</v>
          </cell>
        </row>
        <row r="426">
          <cell r="P426">
            <v>0.711392405063291</v>
          </cell>
          <cell r="Q426">
            <v>369</v>
          </cell>
        </row>
        <row r="427">
          <cell r="A427">
            <v>264373</v>
          </cell>
          <cell r="B427" t="str">
            <v>蜂蜜</v>
          </cell>
          <cell r="C427" t="str">
            <v>国药天雄药业有限公司</v>
          </cell>
          <cell r="D427" t="str">
            <v>130g 百</v>
          </cell>
          <cell r="E427" t="str">
            <v>瓶</v>
          </cell>
        </row>
        <row r="427">
          <cell r="G427" t="str">
            <v/>
          </cell>
          <cell r="H427" t="str">
            <v/>
          </cell>
          <cell r="I427" t="str">
            <v/>
          </cell>
          <cell r="J427">
            <v>4.56</v>
          </cell>
          <cell r="K427">
            <v>5</v>
          </cell>
          <cell r="L427" t="str">
            <v>成都西部医药经营有限公司</v>
          </cell>
          <cell r="M427">
            <v>15.8</v>
          </cell>
          <cell r="N427">
            <v>15.8</v>
          </cell>
        </row>
        <row r="427">
          <cell r="P427">
            <v>0.711392405063291</v>
          </cell>
          <cell r="Q427">
            <v>368</v>
          </cell>
        </row>
        <row r="428">
          <cell r="A428">
            <v>198523</v>
          </cell>
          <cell r="B428" t="str">
            <v>金银花露</v>
          </cell>
          <cell r="C428" t="str">
            <v>湖北金龙福药业有限公司</v>
          </cell>
          <cell r="D428" t="str">
            <v>260ml(含糖型)(塑料瓶)</v>
          </cell>
          <cell r="E428" t="str">
            <v>瓶</v>
          </cell>
        </row>
        <row r="428">
          <cell r="G428" t="str">
            <v/>
          </cell>
          <cell r="H428" t="str">
            <v/>
          </cell>
          <cell r="I428" t="str">
            <v>otc</v>
          </cell>
          <cell r="J428">
            <v>3.18</v>
          </cell>
          <cell r="K428">
            <v>5</v>
          </cell>
          <cell r="L428" t="str">
            <v>成都西部医药经营有限公司</v>
          </cell>
          <cell r="M428">
            <v>11</v>
          </cell>
          <cell r="N428">
            <v>11</v>
          </cell>
          <cell r="O428">
            <v>9.8</v>
          </cell>
          <cell r="P428">
            <v>0.710909090909091</v>
          </cell>
          <cell r="Q428">
            <v>18822</v>
          </cell>
        </row>
        <row r="429">
          <cell r="A429">
            <v>155193</v>
          </cell>
          <cell r="B429" t="str">
            <v>樱花梦水润护手霜</v>
          </cell>
          <cell r="C429" t="str">
            <v>无锡樱花梦美容制品有限公司</v>
          </cell>
          <cell r="D429" t="str">
            <v>80g</v>
          </cell>
          <cell r="E429" t="str">
            <v>支</v>
          </cell>
          <cell r="F429">
            <v>4004</v>
          </cell>
          <cell r="G429" t="str">
            <v>赖习敏</v>
          </cell>
          <cell r="H429" t="str">
            <v>外用</v>
          </cell>
          <cell r="I429" t="str">
            <v>化妆品</v>
          </cell>
          <cell r="J429">
            <v>5.5</v>
          </cell>
          <cell r="K429">
            <v>92029</v>
          </cell>
          <cell r="L429" t="str">
            <v>四川省德胜科技发展有限公司</v>
          </cell>
          <cell r="M429">
            <v>19</v>
          </cell>
          <cell r="N429">
            <v>19</v>
          </cell>
        </row>
        <row r="429">
          <cell r="P429">
            <v>0.710526315789474</v>
          </cell>
          <cell r="Q429">
            <v>262</v>
          </cell>
        </row>
        <row r="430">
          <cell r="A430">
            <v>155190</v>
          </cell>
          <cell r="B430" t="str">
            <v>樱花梦橄榄+VE尿素霜</v>
          </cell>
          <cell r="C430" t="str">
            <v>无锡樱花梦美容制品有限公司</v>
          </cell>
          <cell r="D430" t="str">
            <v>120g</v>
          </cell>
          <cell r="E430" t="str">
            <v>盒</v>
          </cell>
          <cell r="F430">
            <v>4004</v>
          </cell>
          <cell r="G430" t="str">
            <v>赖习敏</v>
          </cell>
          <cell r="H430" t="str">
            <v>外用</v>
          </cell>
          <cell r="I430" t="str">
            <v>化妆品</v>
          </cell>
          <cell r="J430">
            <v>5.5</v>
          </cell>
          <cell r="K430">
            <v>92029</v>
          </cell>
          <cell r="L430" t="str">
            <v>四川省德胜科技发展有限公司</v>
          </cell>
          <cell r="M430">
            <v>19</v>
          </cell>
          <cell r="N430">
            <v>19</v>
          </cell>
        </row>
        <row r="430">
          <cell r="P430">
            <v>0.710526315789474</v>
          </cell>
          <cell r="Q430">
            <v>168</v>
          </cell>
        </row>
        <row r="431">
          <cell r="A431">
            <v>171196</v>
          </cell>
          <cell r="B431" t="str">
            <v>医用退热贴</v>
          </cell>
          <cell r="C431" t="str">
            <v>珠海国佳新材股份有限公司</v>
          </cell>
          <cell r="D431" t="str">
            <v>2贴x2袋（BB-01Ⅱ型儿童装）</v>
          </cell>
          <cell r="E431" t="str">
            <v>盒</v>
          </cell>
        </row>
        <row r="431">
          <cell r="G431" t="str">
            <v/>
          </cell>
          <cell r="H431" t="str">
            <v>外用</v>
          </cell>
          <cell r="I431" t="str">
            <v>医疗器械</v>
          </cell>
          <cell r="J431">
            <v>9.56</v>
          </cell>
          <cell r="K431">
            <v>5</v>
          </cell>
          <cell r="L431" t="str">
            <v>成都西部医药经营有限公司</v>
          </cell>
          <cell r="M431">
            <v>32.98</v>
          </cell>
          <cell r="N431">
            <v>33</v>
          </cell>
          <cell r="O431">
            <v>29.8</v>
          </cell>
          <cell r="P431">
            <v>0.710127349909036</v>
          </cell>
          <cell r="Q431">
            <v>107</v>
          </cell>
        </row>
        <row r="432">
          <cell r="A432">
            <v>205174</v>
          </cell>
          <cell r="B432" t="str">
            <v>人绒毛膜促性腺激素检测试纸（胶体金法）</v>
          </cell>
          <cell r="C432" t="str">
            <v>南通伊仕生物技术股份有限公司</v>
          </cell>
          <cell r="D432" t="str">
            <v>1人份/袋(条Ⅰ型）</v>
          </cell>
          <cell r="E432" t="str">
            <v>袋</v>
          </cell>
        </row>
        <row r="432">
          <cell r="G432" t="str">
            <v/>
          </cell>
          <cell r="H432" t="str">
            <v/>
          </cell>
          <cell r="I432" t="str">
            <v/>
          </cell>
          <cell r="J432">
            <v>0.29</v>
          </cell>
          <cell r="K432">
            <v>5</v>
          </cell>
          <cell r="L432" t="str">
            <v>成都西部医药经营有限公司</v>
          </cell>
          <cell r="M432">
            <v>1</v>
          </cell>
          <cell r="N432">
            <v>1</v>
          </cell>
        </row>
        <row r="432">
          <cell r="P432">
            <v>0.71</v>
          </cell>
          <cell r="Q432">
            <v>634</v>
          </cell>
        </row>
        <row r="433">
          <cell r="A433">
            <v>56680</v>
          </cell>
          <cell r="B433" t="str">
            <v>润肺止咳胶囊</v>
          </cell>
          <cell r="C433" t="str">
            <v>青海大地药业有限公司</v>
          </cell>
          <cell r="D433" t="str">
            <v>0.35gx24粒</v>
          </cell>
          <cell r="E433" t="str">
            <v>盒</v>
          </cell>
          <cell r="F433">
            <v>4283</v>
          </cell>
          <cell r="G433" t="str">
            <v>何莉莎 </v>
          </cell>
          <cell r="H433" t="str">
            <v>内服</v>
          </cell>
          <cell r="I433" t="str">
            <v>OTC</v>
          </cell>
          <cell r="J433">
            <v>6.67</v>
          </cell>
          <cell r="K433">
            <v>5</v>
          </cell>
          <cell r="L433" t="str">
            <v>成都西部医药经营有限公司</v>
          </cell>
          <cell r="M433">
            <v>23</v>
          </cell>
          <cell r="N433">
            <v>23</v>
          </cell>
        </row>
        <row r="433">
          <cell r="P433">
            <v>0.71</v>
          </cell>
          <cell r="Q433">
            <v>84</v>
          </cell>
        </row>
        <row r="434">
          <cell r="A434">
            <v>40919</v>
          </cell>
          <cell r="B434" t="str">
            <v>乌梅</v>
          </cell>
          <cell r="C434" t="str">
            <v>其他生产厂家</v>
          </cell>
          <cell r="D434" t="str">
            <v>净制</v>
          </cell>
          <cell r="E434" t="str">
            <v>10g</v>
          </cell>
          <cell r="F434">
            <v>4256</v>
          </cell>
          <cell r="G434" t="str">
            <v>王晓燕 </v>
          </cell>
          <cell r="H434" t="str">
            <v>内服</v>
          </cell>
          <cell r="I434" t="str">
            <v>中药饮片</v>
          </cell>
          <cell r="J434">
            <v>0.212</v>
          </cell>
          <cell r="K434">
            <v>5</v>
          </cell>
          <cell r="L434" t="str">
            <v>成都西部医药经营有限公司</v>
          </cell>
          <cell r="M434">
            <v>0.73</v>
          </cell>
          <cell r="N434">
            <v>0.73</v>
          </cell>
        </row>
        <row r="434">
          <cell r="P434">
            <v>0.70958904109589</v>
          </cell>
          <cell r="Q434">
            <v>839.5</v>
          </cell>
        </row>
        <row r="435">
          <cell r="A435">
            <v>105222</v>
          </cell>
          <cell r="B435" t="str">
            <v>转移因子胶囊</v>
          </cell>
          <cell r="C435" t="str">
            <v>金花企业(集团)股份有限公司西安金花制药厂</v>
          </cell>
          <cell r="D435" t="str">
            <v>3mg：100ugx24粒</v>
          </cell>
          <cell r="E435" t="str">
            <v>盒</v>
          </cell>
          <cell r="F435">
            <v>6305</v>
          </cell>
          <cell r="G435" t="str">
            <v>何玉英</v>
          </cell>
          <cell r="H435" t="str">
            <v>内服</v>
          </cell>
          <cell r="I435" t="str">
            <v>RX</v>
          </cell>
          <cell r="J435">
            <v>5.81</v>
          </cell>
          <cell r="K435">
            <v>5</v>
          </cell>
          <cell r="L435" t="str">
            <v>成都西部医药经营有限公司</v>
          </cell>
          <cell r="M435">
            <v>20</v>
          </cell>
          <cell r="N435">
            <v>20</v>
          </cell>
          <cell r="O435">
            <v>18.8</v>
          </cell>
          <cell r="P435">
            <v>0.7095</v>
          </cell>
          <cell r="Q435">
            <v>279</v>
          </cell>
        </row>
        <row r="436">
          <cell r="A436">
            <v>95801</v>
          </cell>
          <cell r="B436" t="str">
            <v>丹皮酚软膏</v>
          </cell>
          <cell r="C436" t="str">
            <v>合肥立方制药股份有限公司</v>
          </cell>
          <cell r="D436" t="str">
            <v>15g</v>
          </cell>
          <cell r="E436" t="str">
            <v>盒</v>
          </cell>
          <cell r="F436">
            <v>4283</v>
          </cell>
          <cell r="G436" t="str">
            <v>何莉莎 </v>
          </cell>
          <cell r="H436" t="str">
            <v>外用</v>
          </cell>
          <cell r="I436" t="str">
            <v>OTC</v>
          </cell>
          <cell r="J436">
            <v>5.23</v>
          </cell>
          <cell r="K436">
            <v>5</v>
          </cell>
          <cell r="L436" t="str">
            <v>成都西部医药经营有限公司</v>
          </cell>
          <cell r="M436">
            <v>18</v>
          </cell>
          <cell r="N436">
            <v>18</v>
          </cell>
          <cell r="O436">
            <v>17</v>
          </cell>
          <cell r="P436">
            <v>0.709444444444444</v>
          </cell>
          <cell r="Q436">
            <v>482</v>
          </cell>
        </row>
        <row r="437">
          <cell r="A437">
            <v>111824</v>
          </cell>
          <cell r="B437" t="str">
            <v>小儿肺热咳喘颗粒</v>
          </cell>
          <cell r="C437" t="str">
            <v>黑龙江葵花药业股份有限公司</v>
          </cell>
          <cell r="D437" t="str">
            <v>3gx6袋</v>
          </cell>
          <cell r="E437" t="str">
            <v>盒</v>
          </cell>
          <cell r="F437">
            <v>4283</v>
          </cell>
          <cell r="G437" t="str">
            <v>何莉莎 </v>
          </cell>
          <cell r="H437" t="str">
            <v>内服</v>
          </cell>
          <cell r="I437" t="str">
            <v>OTC</v>
          </cell>
          <cell r="J437">
            <v>9.9</v>
          </cell>
          <cell r="K437">
            <v>5</v>
          </cell>
          <cell r="L437" t="str">
            <v>成都西部医药经营有限公司</v>
          </cell>
          <cell r="M437">
            <v>34</v>
          </cell>
          <cell r="N437">
            <v>34</v>
          </cell>
          <cell r="O437">
            <v>32.5</v>
          </cell>
          <cell r="P437">
            <v>0.708823529411765</v>
          </cell>
          <cell r="Q437">
            <v>461</v>
          </cell>
        </row>
        <row r="438">
          <cell r="A438">
            <v>25536</v>
          </cell>
          <cell r="B438" t="str">
            <v>枳壳</v>
          </cell>
          <cell r="C438" t="str">
            <v>其他生产厂家</v>
          </cell>
          <cell r="D438" t="str">
            <v>片</v>
          </cell>
          <cell r="E438" t="str">
            <v>10g</v>
          </cell>
          <cell r="F438">
            <v>4256</v>
          </cell>
          <cell r="G438" t="str">
            <v>王晓燕 </v>
          </cell>
          <cell r="H438" t="str">
            <v>内服</v>
          </cell>
          <cell r="I438" t="str">
            <v>中药饮片</v>
          </cell>
          <cell r="J438">
            <v>0.303</v>
          </cell>
          <cell r="K438">
            <v>5</v>
          </cell>
          <cell r="L438" t="str">
            <v>成都西部医药经营有限公司</v>
          </cell>
          <cell r="M438">
            <v>1.04</v>
          </cell>
          <cell r="N438">
            <v>1.04</v>
          </cell>
        </row>
        <row r="438">
          <cell r="P438">
            <v>0.708653846153846</v>
          </cell>
          <cell r="Q438">
            <v>827.5</v>
          </cell>
        </row>
        <row r="439">
          <cell r="A439">
            <v>169783</v>
          </cell>
          <cell r="B439" t="str">
            <v>复方酮康唑乳膏</v>
          </cell>
          <cell r="C439" t="str">
            <v>江苏晨牌邦德药业有限公司</v>
          </cell>
          <cell r="D439" t="str">
            <v>20g</v>
          </cell>
          <cell r="E439" t="str">
            <v>支</v>
          </cell>
        </row>
        <row r="439">
          <cell r="G439" t="str">
            <v/>
          </cell>
          <cell r="H439" t="str">
            <v/>
          </cell>
          <cell r="I439" t="str">
            <v>RX</v>
          </cell>
          <cell r="J439">
            <v>5.77</v>
          </cell>
          <cell r="K439">
            <v>5</v>
          </cell>
          <cell r="L439" t="str">
            <v>成都西部医药经营有限公司</v>
          </cell>
          <cell r="M439">
            <v>19.8</v>
          </cell>
          <cell r="N439">
            <v>19.8</v>
          </cell>
          <cell r="O439">
            <v>17.8</v>
          </cell>
          <cell r="P439">
            <v>0.708585858585859</v>
          </cell>
          <cell r="Q439">
            <v>645</v>
          </cell>
        </row>
        <row r="440">
          <cell r="A440">
            <v>60438</v>
          </cell>
          <cell r="B440" t="str">
            <v>左炔诺孕酮肠溶胶囊</v>
          </cell>
          <cell r="C440" t="str">
            <v>浙江仙琚制药股份有限公司</v>
          </cell>
          <cell r="D440" t="str">
            <v>1.5mgx1粒</v>
          </cell>
          <cell r="E440" t="str">
            <v>盒</v>
          </cell>
          <cell r="F440">
            <v>6305</v>
          </cell>
          <cell r="G440" t="str">
            <v>何玉英</v>
          </cell>
          <cell r="H440" t="str">
            <v>内服</v>
          </cell>
          <cell r="I440" t="str">
            <v>OTC</v>
          </cell>
          <cell r="J440">
            <v>13.11</v>
          </cell>
          <cell r="K440">
            <v>5</v>
          </cell>
          <cell r="L440" t="str">
            <v>成都西部医药经营有限公司</v>
          </cell>
          <cell r="M440">
            <v>44.98</v>
          </cell>
          <cell r="N440">
            <v>45</v>
          </cell>
          <cell r="O440">
            <v>42.8</v>
          </cell>
          <cell r="P440">
            <v>0.708537127612272</v>
          </cell>
          <cell r="Q440">
            <v>426</v>
          </cell>
        </row>
        <row r="441">
          <cell r="A441">
            <v>185444</v>
          </cell>
          <cell r="B441" t="str">
            <v>滴耳油</v>
          </cell>
          <cell r="C441" t="str">
            <v>江西德成制药有限公司</v>
          </cell>
          <cell r="D441" t="str">
            <v>15ml</v>
          </cell>
          <cell r="E441" t="str">
            <v>盒</v>
          </cell>
        </row>
        <row r="441">
          <cell r="G441" t="str">
            <v/>
          </cell>
          <cell r="H441" t="str">
            <v/>
          </cell>
          <cell r="I441" t="str">
            <v>OTC</v>
          </cell>
          <cell r="J441">
            <v>7.58</v>
          </cell>
          <cell r="K441">
            <v>5</v>
          </cell>
          <cell r="L441" t="str">
            <v>成都西部医药经营有限公司</v>
          </cell>
          <cell r="M441">
            <v>26</v>
          </cell>
          <cell r="N441">
            <v>26</v>
          </cell>
          <cell r="O441">
            <v>25</v>
          </cell>
          <cell r="P441">
            <v>0.708461538461538</v>
          </cell>
          <cell r="Q441">
            <v>157</v>
          </cell>
        </row>
        <row r="442">
          <cell r="A442">
            <v>149416</v>
          </cell>
          <cell r="B442" t="str">
            <v>玻璃酸钠滴眼液</v>
          </cell>
          <cell r="C442" t="str">
            <v>上海信谊金朱药业有限公司</v>
          </cell>
          <cell r="D442" t="str">
            <v>5ml:5mg</v>
          </cell>
          <cell r="E442" t="str">
            <v>盒</v>
          </cell>
        </row>
        <row r="442">
          <cell r="G442" t="str">
            <v/>
          </cell>
          <cell r="H442" t="str">
            <v>外用</v>
          </cell>
          <cell r="I442" t="str">
            <v>RX</v>
          </cell>
          <cell r="J442">
            <v>8.69</v>
          </cell>
          <cell r="K442">
            <v>5</v>
          </cell>
          <cell r="L442" t="str">
            <v>成都西部医药经营有限公司</v>
          </cell>
          <cell r="M442">
            <v>29.8</v>
          </cell>
          <cell r="N442">
            <v>29.8</v>
          </cell>
        </row>
        <row r="442">
          <cell r="P442">
            <v>0.708389261744966</v>
          </cell>
          <cell r="Q442">
            <v>51</v>
          </cell>
        </row>
        <row r="443">
          <cell r="A443">
            <v>38855</v>
          </cell>
          <cell r="B443" t="str">
            <v>美国护肤甘油</v>
          </cell>
          <cell r="C443" t="str">
            <v>南通市潘妍化妆品厂</v>
          </cell>
          <cell r="D443" t="str">
            <v>90ml</v>
          </cell>
          <cell r="E443" t="str">
            <v>瓶</v>
          </cell>
        </row>
        <row r="443">
          <cell r="G443" t="str">
            <v/>
          </cell>
          <cell r="H443" t="str">
            <v>外用</v>
          </cell>
          <cell r="I443" t="str">
            <v>化妆品</v>
          </cell>
          <cell r="J443">
            <v>3.5</v>
          </cell>
          <cell r="K443">
            <v>92029</v>
          </cell>
          <cell r="L443" t="str">
            <v>四川省德胜科技发展有限公司</v>
          </cell>
          <cell r="M443">
            <v>12</v>
          </cell>
          <cell r="N443">
            <v>12</v>
          </cell>
          <cell r="O443">
            <v>10</v>
          </cell>
          <cell r="P443">
            <v>0.708333333333333</v>
          </cell>
          <cell r="Q443">
            <v>142</v>
          </cell>
        </row>
        <row r="444">
          <cell r="A444">
            <v>101040</v>
          </cell>
          <cell r="B444" t="str">
            <v>头孢地尼分散片</v>
          </cell>
          <cell r="C444" t="str">
            <v>广东博洲药业有限公司</v>
          </cell>
          <cell r="D444" t="str">
            <v>0.1gx6片</v>
          </cell>
          <cell r="E444" t="str">
            <v>盒</v>
          </cell>
          <cell r="F444">
            <v>6305</v>
          </cell>
          <cell r="G444" t="str">
            <v>何玉英</v>
          </cell>
          <cell r="H444" t="str">
            <v>内服</v>
          </cell>
          <cell r="I444" t="str">
            <v>RX</v>
          </cell>
          <cell r="J444">
            <v>7.88</v>
          </cell>
          <cell r="K444">
            <v>5</v>
          </cell>
          <cell r="L444" t="str">
            <v>成都西部医药经营有限公司</v>
          </cell>
          <cell r="M444">
            <v>27</v>
          </cell>
          <cell r="N444">
            <v>27</v>
          </cell>
          <cell r="O444">
            <v>25.5</v>
          </cell>
          <cell r="P444">
            <v>0.708148148148148</v>
          </cell>
          <cell r="Q444">
            <v>899</v>
          </cell>
        </row>
        <row r="445">
          <cell r="A445">
            <v>186494</v>
          </cell>
          <cell r="B445" t="str">
            <v>仙靓薄荷清凉花露水</v>
          </cell>
          <cell r="C445" t="str">
            <v>南通市潘妍化妆品厂</v>
          </cell>
          <cell r="D445" t="str">
            <v>195ml</v>
          </cell>
          <cell r="E445" t="str">
            <v>瓶</v>
          </cell>
        </row>
        <row r="445">
          <cell r="G445" t="str">
            <v/>
          </cell>
          <cell r="H445" t="str">
            <v/>
          </cell>
          <cell r="I445" t="str">
            <v/>
          </cell>
          <cell r="J445">
            <v>4.03</v>
          </cell>
          <cell r="K445">
            <v>5</v>
          </cell>
          <cell r="L445" t="str">
            <v>成都西部医药经营有限公司</v>
          </cell>
          <cell r="M445">
            <v>13.8</v>
          </cell>
          <cell r="N445">
            <v>13.8</v>
          </cell>
        </row>
        <row r="445">
          <cell r="P445">
            <v>0.707971014492754</v>
          </cell>
          <cell r="Q445">
            <v>380</v>
          </cell>
        </row>
        <row r="446">
          <cell r="A446">
            <v>217956</v>
          </cell>
          <cell r="B446" t="str">
            <v>益母草颗粒</v>
          </cell>
          <cell r="C446" t="str">
            <v>广州诺金制药有限公司</v>
          </cell>
          <cell r="D446" t="str">
            <v>14gx10袋</v>
          </cell>
          <cell r="E446" t="str">
            <v>盒</v>
          </cell>
        </row>
        <row r="446">
          <cell r="G446" t="str">
            <v/>
          </cell>
          <cell r="H446" t="str">
            <v/>
          </cell>
          <cell r="I446" t="str">
            <v>OTC </v>
          </cell>
          <cell r="J446">
            <v>11.02</v>
          </cell>
          <cell r="K446">
            <v>5</v>
          </cell>
          <cell r="L446" t="str">
            <v>成都西部医药经营有限公司</v>
          </cell>
          <cell r="M446">
            <v>37.71</v>
          </cell>
          <cell r="N446">
            <v>39</v>
          </cell>
          <cell r="O446">
            <v>29.8</v>
          </cell>
          <cell r="P446">
            <v>0.707769822328295</v>
          </cell>
          <cell r="Q446">
            <v>547</v>
          </cell>
        </row>
        <row r="447">
          <cell r="A447">
            <v>159138</v>
          </cell>
          <cell r="B447" t="str">
            <v>寻骨风</v>
          </cell>
          <cell r="C447" t="str">
            <v>其他生产厂家</v>
          </cell>
          <cell r="D447" t="str">
            <v>段</v>
          </cell>
          <cell r="E447" t="str">
            <v>10g</v>
          </cell>
        </row>
        <row r="447">
          <cell r="G447" t="str">
            <v/>
          </cell>
          <cell r="H447" t="str">
            <v/>
          </cell>
          <cell r="I447" t="str">
            <v/>
          </cell>
          <cell r="J447">
            <v>0.19</v>
          </cell>
        </row>
        <row r="447">
          <cell r="L447" t="str">
            <v/>
          </cell>
          <cell r="M447">
            <v>0.65</v>
          </cell>
          <cell r="N447">
            <v>0.65</v>
          </cell>
        </row>
        <row r="447">
          <cell r="P447">
            <v>0.707692307692308</v>
          </cell>
          <cell r="Q447">
            <v>146</v>
          </cell>
        </row>
        <row r="448">
          <cell r="A448">
            <v>161300</v>
          </cell>
          <cell r="B448" t="str">
            <v>鹿衔草</v>
          </cell>
          <cell r="C448" t="str">
            <v>其他生产厂家</v>
          </cell>
          <cell r="D448" t="str">
            <v>段</v>
          </cell>
          <cell r="E448" t="str">
            <v>10g</v>
          </cell>
        </row>
        <row r="448">
          <cell r="G448" t="str">
            <v/>
          </cell>
          <cell r="H448" t="str">
            <v>内服</v>
          </cell>
          <cell r="I448" t="str">
            <v>中药饮片</v>
          </cell>
          <cell r="J448">
            <v>0.57</v>
          </cell>
          <cell r="K448">
            <v>5</v>
          </cell>
          <cell r="L448" t="str">
            <v>成都西部医药经营有限公司</v>
          </cell>
          <cell r="M448">
            <v>1.95</v>
          </cell>
          <cell r="N448">
            <v>1.95</v>
          </cell>
        </row>
        <row r="448">
          <cell r="P448">
            <v>0.707692307692308</v>
          </cell>
          <cell r="Q448">
            <v>395.9</v>
          </cell>
        </row>
        <row r="449">
          <cell r="A449">
            <v>200074</v>
          </cell>
          <cell r="B449" t="str">
            <v>复方板蓝根颗粒</v>
          </cell>
          <cell r="C449" t="str">
            <v>广州诺金制药有限公司</v>
          </cell>
          <cell r="D449" t="str">
            <v>15gx20袋</v>
          </cell>
          <cell r="E449" t="str">
            <v>袋</v>
          </cell>
        </row>
        <row r="449">
          <cell r="G449" t="str">
            <v/>
          </cell>
          <cell r="H449" t="str">
            <v/>
          </cell>
          <cell r="I449" t="str">
            <v>OTC</v>
          </cell>
          <cell r="J449">
            <v>6.43</v>
          </cell>
          <cell r="K449">
            <v>5</v>
          </cell>
          <cell r="L449" t="str">
            <v>成都西部医药经营有限公司</v>
          </cell>
          <cell r="M449">
            <v>21.98</v>
          </cell>
          <cell r="N449">
            <v>22</v>
          </cell>
          <cell r="O449">
            <v>19.8</v>
          </cell>
          <cell r="P449">
            <v>0.707461328480437</v>
          </cell>
          <cell r="Q449">
            <v>663</v>
          </cell>
        </row>
        <row r="450">
          <cell r="A450">
            <v>253935</v>
          </cell>
          <cell r="B450" t="str">
            <v>红参片</v>
          </cell>
          <cell r="C450" t="str">
            <v>江苏联环颐和堂中药有限公司</v>
          </cell>
          <cell r="D450" t="str">
            <v>50g</v>
          </cell>
          <cell r="E450" t="str">
            <v>瓶</v>
          </cell>
        </row>
        <row r="450">
          <cell r="G450" t="str">
            <v/>
          </cell>
          <cell r="H450" t="str">
            <v/>
          </cell>
          <cell r="I450" t="str">
            <v/>
          </cell>
          <cell r="J450">
            <v>55</v>
          </cell>
          <cell r="K450">
            <v>125023</v>
          </cell>
          <cell r="L450" t="str">
            <v>江苏联环颐和堂中药有限公司</v>
          </cell>
          <cell r="M450">
            <v>188</v>
          </cell>
          <cell r="N450">
            <v>188</v>
          </cell>
        </row>
        <row r="450">
          <cell r="P450">
            <v>0.707446808510638</v>
          </cell>
          <cell r="Q450">
            <v>36</v>
          </cell>
        </row>
        <row r="451">
          <cell r="A451">
            <v>49565</v>
          </cell>
          <cell r="B451" t="str">
            <v>炒僵蚕</v>
          </cell>
          <cell r="C451" t="str">
            <v>其他生产厂家</v>
          </cell>
          <cell r="D451" t="str">
            <v>麸炒</v>
          </cell>
          <cell r="E451" t="str">
            <v>10g</v>
          </cell>
          <cell r="F451">
            <v>4256</v>
          </cell>
          <cell r="G451" t="str">
            <v>王晓燕 </v>
          </cell>
          <cell r="H451" t="str">
            <v>内服</v>
          </cell>
          <cell r="I451" t="str">
            <v>中药饮片</v>
          </cell>
          <cell r="J451">
            <v>1.697</v>
          </cell>
          <cell r="K451">
            <v>5</v>
          </cell>
          <cell r="L451" t="str">
            <v>成都西部医药经营有限公司</v>
          </cell>
          <cell r="M451">
            <v>5.8</v>
          </cell>
          <cell r="N451">
            <v>5.8</v>
          </cell>
        </row>
        <row r="451">
          <cell r="P451">
            <v>0.707413793103448</v>
          </cell>
          <cell r="Q451">
            <v>779.69</v>
          </cell>
        </row>
        <row r="452">
          <cell r="A452">
            <v>58607</v>
          </cell>
          <cell r="B452" t="str">
            <v>硝苯地平缓释片(Ⅱ)(欣盖达)</v>
          </cell>
          <cell r="C452" t="str">
            <v>烟台鲁银药业有限公司</v>
          </cell>
          <cell r="D452" t="str">
            <v>20mgx30片</v>
          </cell>
          <cell r="E452" t="str">
            <v>瓶</v>
          </cell>
          <cell r="F452">
            <v>6305</v>
          </cell>
          <cell r="G452" t="str">
            <v>何玉英</v>
          </cell>
          <cell r="H452" t="str">
            <v>内服</v>
          </cell>
          <cell r="I452" t="str">
            <v>RX</v>
          </cell>
          <cell r="J452">
            <v>5.56</v>
          </cell>
          <cell r="K452">
            <v>5</v>
          </cell>
          <cell r="L452" t="str">
            <v>成都西部医药经营有限公司</v>
          </cell>
          <cell r="M452">
            <v>18.99</v>
          </cell>
          <cell r="N452">
            <v>19</v>
          </cell>
          <cell r="O452">
            <v>17.9</v>
          </cell>
          <cell r="P452">
            <v>0.707214323328067</v>
          </cell>
          <cell r="Q452">
            <v>219</v>
          </cell>
        </row>
        <row r="453">
          <cell r="A453">
            <v>163479</v>
          </cell>
          <cell r="B453" t="str">
            <v>阿托伐他汀钙片</v>
          </cell>
          <cell r="C453" t="str">
            <v>乐普制药科技有限公司</v>
          </cell>
          <cell r="D453" t="str">
            <v>10mgx14片</v>
          </cell>
          <cell r="E453" t="str">
            <v>盒</v>
          </cell>
        </row>
        <row r="453">
          <cell r="G453" t="str">
            <v/>
          </cell>
          <cell r="H453" t="str">
            <v>内服</v>
          </cell>
          <cell r="I453" t="str">
            <v>RX</v>
          </cell>
          <cell r="J453">
            <v>13.47</v>
          </cell>
          <cell r="K453">
            <v>5</v>
          </cell>
          <cell r="L453" t="str">
            <v>成都西部医药经营有限公司</v>
          </cell>
          <cell r="M453">
            <v>46</v>
          </cell>
          <cell r="N453">
            <v>46</v>
          </cell>
          <cell r="O453">
            <v>45</v>
          </cell>
          <cell r="P453">
            <v>0.707173913043478</v>
          </cell>
          <cell r="Q453">
            <v>484</v>
          </cell>
        </row>
        <row r="454">
          <cell r="A454">
            <v>240000</v>
          </cell>
          <cell r="B454" t="str">
            <v>赖氨酸磷酸氢钙颗粒</v>
          </cell>
          <cell r="C454" t="str">
            <v>山西新宝源制药有限公司</v>
          </cell>
          <cell r="D454" t="str">
            <v>5gx42包</v>
          </cell>
          <cell r="E454" t="str">
            <v>盒</v>
          </cell>
        </row>
        <row r="454">
          <cell r="G454" t="str">
            <v/>
          </cell>
          <cell r="H454" t="str">
            <v/>
          </cell>
          <cell r="I454" t="str">
            <v>OTC</v>
          </cell>
          <cell r="J454">
            <v>58</v>
          </cell>
          <cell r="K454">
            <v>81535</v>
          </cell>
          <cell r="L454" t="str">
            <v>安徽华人健康医药股份有限公司</v>
          </cell>
          <cell r="M454">
            <v>198</v>
          </cell>
          <cell r="N454">
            <v>198</v>
          </cell>
          <cell r="O454">
            <v>178</v>
          </cell>
          <cell r="P454">
            <v>0.707070707070707</v>
          </cell>
          <cell r="Q454">
            <v>143</v>
          </cell>
        </row>
        <row r="455">
          <cell r="A455">
            <v>155151</v>
          </cell>
          <cell r="B455" t="str">
            <v>天冬</v>
          </cell>
          <cell r="C455" t="str">
            <v>其他生产厂家</v>
          </cell>
          <cell r="D455" t="str">
            <v>片</v>
          </cell>
          <cell r="E455" t="str">
            <v>10g</v>
          </cell>
          <cell r="F455">
            <v>4256</v>
          </cell>
          <cell r="G455" t="str">
            <v>王晓燕 </v>
          </cell>
          <cell r="H455" t="str">
            <v>内服</v>
          </cell>
          <cell r="I455" t="str">
            <v>中药饮片</v>
          </cell>
          <cell r="J455">
            <v>0.879</v>
          </cell>
          <cell r="K455">
            <v>5</v>
          </cell>
          <cell r="L455" t="str">
            <v>成都西部医药经营有限公司</v>
          </cell>
          <cell r="M455">
            <v>3</v>
          </cell>
          <cell r="N455">
            <v>3</v>
          </cell>
        </row>
        <row r="455">
          <cell r="P455">
            <v>0.707</v>
          </cell>
          <cell r="Q455">
            <v>1369.9</v>
          </cell>
        </row>
        <row r="456">
          <cell r="A456">
            <v>264697</v>
          </cell>
          <cell r="B456" t="str">
            <v>炒僵蚕</v>
          </cell>
          <cell r="C456" t="str">
            <v>其他生产厂家</v>
          </cell>
          <cell r="D456" t="str">
            <v>麸炒</v>
          </cell>
          <cell r="E456" t="str">
            <v>10g</v>
          </cell>
        </row>
        <row r="456">
          <cell r="G456" t="str">
            <v/>
          </cell>
          <cell r="H456" t="str">
            <v/>
          </cell>
          <cell r="I456" t="str">
            <v/>
          </cell>
          <cell r="J456">
            <v>1.7</v>
          </cell>
          <cell r="K456">
            <v>5</v>
          </cell>
          <cell r="L456" t="str">
            <v>成都西部医药经营有限公司</v>
          </cell>
          <cell r="M456">
            <v>5.8</v>
          </cell>
          <cell r="N456">
            <v>5.8</v>
          </cell>
        </row>
        <row r="456">
          <cell r="P456">
            <v>0.706896551724138</v>
          </cell>
          <cell r="Q456">
            <v>95</v>
          </cell>
        </row>
        <row r="457">
          <cell r="A457">
            <v>242578</v>
          </cell>
          <cell r="B457" t="str">
            <v>酒大黄</v>
          </cell>
          <cell r="C457" t="str">
            <v>其他生产厂家</v>
          </cell>
          <cell r="D457" t="str">
            <v>酒炙</v>
          </cell>
          <cell r="E457" t="str">
            <v>10g</v>
          </cell>
        </row>
        <row r="457">
          <cell r="G457" t="str">
            <v/>
          </cell>
          <cell r="H457" t="str">
            <v/>
          </cell>
          <cell r="I457" t="str">
            <v/>
          </cell>
          <cell r="J457">
            <v>0.364</v>
          </cell>
          <cell r="K457">
            <v>5</v>
          </cell>
          <cell r="L457" t="str">
            <v>成都西部医药经营有限公司</v>
          </cell>
          <cell r="M457">
            <v>1.24</v>
          </cell>
          <cell r="N457">
            <v>1.24</v>
          </cell>
        </row>
        <row r="457">
          <cell r="P457">
            <v>0.706451612903226</v>
          </cell>
          <cell r="Q457">
            <v>203.5</v>
          </cell>
        </row>
        <row r="458">
          <cell r="A458">
            <v>98576</v>
          </cell>
          <cell r="B458" t="str">
            <v>头孢羟氨苄颗粒</v>
          </cell>
          <cell r="C458" t="str">
            <v>石药集团欧意药业有限公司(原:石家庄欧意药业公司)</v>
          </cell>
          <cell r="D458" t="str">
            <v>0.125gx20袋</v>
          </cell>
          <cell r="E458" t="str">
            <v>盒</v>
          </cell>
          <cell r="F458">
            <v>6305</v>
          </cell>
          <cell r="G458" t="str">
            <v>何玉英</v>
          </cell>
          <cell r="H458" t="str">
            <v>内服</v>
          </cell>
          <cell r="I458" t="str">
            <v>RX</v>
          </cell>
          <cell r="J458">
            <v>7.78</v>
          </cell>
          <cell r="K458">
            <v>5</v>
          </cell>
          <cell r="L458" t="str">
            <v>成都西部医药经营有限公司</v>
          </cell>
          <cell r="M458">
            <v>26.5</v>
          </cell>
          <cell r="N458">
            <v>26.5</v>
          </cell>
          <cell r="O458">
            <v>24.8</v>
          </cell>
          <cell r="P458">
            <v>0.706415094339623</v>
          </cell>
          <cell r="Q458">
            <v>29</v>
          </cell>
        </row>
        <row r="459">
          <cell r="A459">
            <v>67470</v>
          </cell>
          <cell r="B459" t="str">
            <v>坎地沙坦酯片(悉君宁)</v>
          </cell>
          <cell r="C459" t="str">
            <v>广州白云山天心制药股份有限公司(原:广州天心药业)</v>
          </cell>
          <cell r="D459" t="str">
            <v>4mgx14片</v>
          </cell>
          <cell r="E459" t="str">
            <v>盒</v>
          </cell>
          <cell r="F459">
            <v>6305</v>
          </cell>
          <cell r="G459" t="str">
            <v>何玉英</v>
          </cell>
          <cell r="H459" t="str">
            <v>内服</v>
          </cell>
          <cell r="I459" t="str">
            <v>RX</v>
          </cell>
          <cell r="J459">
            <v>6.47</v>
          </cell>
          <cell r="K459">
            <v>5</v>
          </cell>
          <cell r="L459" t="str">
            <v>成都西部医药经营有限公司</v>
          </cell>
          <cell r="M459">
            <v>21.99</v>
          </cell>
          <cell r="N459">
            <v>22</v>
          </cell>
          <cell r="O459">
            <v>20.8</v>
          </cell>
          <cell r="P459">
            <v>0.705775352432924</v>
          </cell>
          <cell r="Q459">
            <v>186</v>
          </cell>
        </row>
        <row r="460">
          <cell r="A460">
            <v>135132</v>
          </cell>
          <cell r="B460" t="str">
            <v>板蓝根颗粒</v>
          </cell>
          <cell r="C460" t="str">
            <v>太极集团四川绵阳制药有限公司</v>
          </cell>
          <cell r="D460" t="str">
            <v>10gx10袋</v>
          </cell>
          <cell r="E460" t="str">
            <v>盒</v>
          </cell>
          <cell r="F460">
            <v>4283</v>
          </cell>
          <cell r="G460" t="str">
            <v>何莉莎 </v>
          </cell>
          <cell r="H460" t="str">
            <v>内服</v>
          </cell>
          <cell r="I460" t="str">
            <v>OTC</v>
          </cell>
          <cell r="J460">
            <v>5.3</v>
          </cell>
          <cell r="K460">
            <v>5</v>
          </cell>
          <cell r="L460" t="str">
            <v>成都西部医药经营有限公司</v>
          </cell>
          <cell r="M460">
            <v>18</v>
          </cell>
          <cell r="N460">
            <v>18</v>
          </cell>
        </row>
        <row r="460">
          <cell r="P460">
            <v>0.705555555555555</v>
          </cell>
          <cell r="Q460">
            <v>25</v>
          </cell>
        </row>
        <row r="461">
          <cell r="A461">
            <v>222840</v>
          </cell>
          <cell r="B461" t="str">
            <v>大山楂丸</v>
          </cell>
          <cell r="C461" t="str">
            <v>朗致集团双人药业有限公司（原山西双人药业有限责任公司）</v>
          </cell>
          <cell r="D461" t="str">
            <v>9gx20丸(大蜜丸)</v>
          </cell>
          <cell r="E461" t="str">
            <v>袋</v>
          </cell>
        </row>
        <row r="461">
          <cell r="G461" t="str">
            <v/>
          </cell>
          <cell r="H461" t="str">
            <v/>
          </cell>
          <cell r="I461" t="str">
            <v>otc</v>
          </cell>
          <cell r="J461">
            <v>4.949</v>
          </cell>
          <cell r="K461">
            <v>5</v>
          </cell>
          <cell r="L461" t="str">
            <v>成都西部医药经营有限公司</v>
          </cell>
          <cell r="M461">
            <v>16.8</v>
          </cell>
          <cell r="N461">
            <v>16.8</v>
          </cell>
          <cell r="O461">
            <v>14.9</v>
          </cell>
          <cell r="P461">
            <v>0.705416666666667</v>
          </cell>
          <cell r="Q461">
            <v>1934</v>
          </cell>
        </row>
        <row r="462">
          <cell r="A462">
            <v>207382</v>
          </cell>
          <cell r="B462" t="str">
            <v>普鲁卡因泛酸钙胶囊</v>
          </cell>
          <cell r="C462" t="str">
            <v>上海新亚药业闵行有限公司</v>
          </cell>
          <cell r="D462" t="str">
            <v>50粒</v>
          </cell>
          <cell r="E462" t="str">
            <v>盒</v>
          </cell>
        </row>
        <row r="462">
          <cell r="G462" t="str">
            <v/>
          </cell>
          <cell r="H462" t="str">
            <v/>
          </cell>
          <cell r="I462" t="str">
            <v>RX</v>
          </cell>
          <cell r="J462">
            <v>49.5</v>
          </cell>
          <cell r="K462">
            <v>75653</v>
          </cell>
          <cell r="L462" t="str">
            <v>四川民升医药有限公司</v>
          </cell>
          <cell r="M462">
            <v>168</v>
          </cell>
          <cell r="N462">
            <v>168</v>
          </cell>
        </row>
        <row r="462">
          <cell r="P462">
            <v>0.705357142857143</v>
          </cell>
          <cell r="Q462">
            <v>0</v>
          </cell>
        </row>
        <row r="463">
          <cell r="A463">
            <v>39508</v>
          </cell>
          <cell r="B463" t="str">
            <v>盐酸吡格列酮胶囊(贝唐宁)</v>
          </cell>
          <cell r="C463" t="str">
            <v>四川绿叶制药股份有限公司（原四川绿叶宝光药业股份有限公司）</v>
          </cell>
          <cell r="D463" t="str">
            <v>30mgx7粒</v>
          </cell>
          <cell r="E463" t="str">
            <v>盒</v>
          </cell>
          <cell r="F463">
            <v>6305</v>
          </cell>
          <cell r="G463" t="str">
            <v>何玉英</v>
          </cell>
          <cell r="H463" t="str">
            <v>内服</v>
          </cell>
          <cell r="I463" t="str">
            <v>RX</v>
          </cell>
          <cell r="J463">
            <v>7.81</v>
          </cell>
          <cell r="K463">
            <v>111272</v>
          </cell>
          <cell r="L463" t="str">
            <v>昆山亿方药业有限公司</v>
          </cell>
          <cell r="M463">
            <v>26.5</v>
          </cell>
          <cell r="N463">
            <v>26.5</v>
          </cell>
        </row>
        <row r="463">
          <cell r="P463">
            <v>0.705283018867925</v>
          </cell>
          <cell r="Q463">
            <v>10</v>
          </cell>
        </row>
        <row r="464">
          <cell r="A464">
            <v>132653</v>
          </cell>
          <cell r="B464" t="str">
            <v>妇炎康片</v>
          </cell>
          <cell r="C464" t="str">
            <v>云南白药集团股份有限公司</v>
          </cell>
          <cell r="D464" t="str">
            <v>0.52gx18片x3板（薄膜衣片）</v>
          </cell>
          <cell r="E464" t="str">
            <v>盒</v>
          </cell>
        </row>
        <row r="464">
          <cell r="G464" t="str">
            <v/>
          </cell>
          <cell r="H464" t="str">
            <v>内服</v>
          </cell>
          <cell r="I464" t="str">
            <v>OTC</v>
          </cell>
          <cell r="J464">
            <v>10.61</v>
          </cell>
          <cell r="K464">
            <v>5</v>
          </cell>
          <cell r="L464" t="str">
            <v>成都西部医药经营有限公司</v>
          </cell>
          <cell r="M464">
            <v>36</v>
          </cell>
          <cell r="N464">
            <v>36</v>
          </cell>
          <cell r="O464">
            <v>34.8</v>
          </cell>
          <cell r="P464">
            <v>0.705277777777778</v>
          </cell>
          <cell r="Q464">
            <v>813</v>
          </cell>
        </row>
        <row r="465">
          <cell r="A465">
            <v>37749</v>
          </cell>
          <cell r="B465" t="str">
            <v>人绒毛膜促性腺激素(HCG)检测试纸(胶体金法)</v>
          </cell>
          <cell r="C465" t="str">
            <v>广东伊康纳斯生物医药科技股份有限公司（曾用名：润和生物医药科技(汕头)有限公司）</v>
          </cell>
          <cell r="D465" t="str">
            <v>RH-HCG-S(单条装)大卫早早孕</v>
          </cell>
          <cell r="E465" t="str">
            <v>条</v>
          </cell>
          <cell r="F465">
            <v>4004</v>
          </cell>
          <cell r="G465" t="str">
            <v>赖习敏</v>
          </cell>
          <cell r="H465" t="str">
            <v>外用</v>
          </cell>
          <cell r="I465" t="str">
            <v>医疗器械</v>
          </cell>
          <cell r="J465">
            <v>0.59</v>
          </cell>
          <cell r="K465">
            <v>5</v>
          </cell>
          <cell r="L465" t="str">
            <v>成都西部医药经营有限公司</v>
          </cell>
          <cell r="M465">
            <v>2</v>
          </cell>
          <cell r="N465">
            <v>2</v>
          </cell>
        </row>
        <row r="465">
          <cell r="P465">
            <v>0.705</v>
          </cell>
          <cell r="Q465">
            <v>2269</v>
          </cell>
        </row>
        <row r="466">
          <cell r="A466">
            <v>142706</v>
          </cell>
          <cell r="B466" t="str">
            <v>人工牛黄甲硝唑胶囊</v>
          </cell>
          <cell r="C466" t="str">
            <v>江西药都仁和制药有限公司</v>
          </cell>
          <cell r="D466" t="str">
            <v>0.2g:5mgx24粒</v>
          </cell>
          <cell r="E466" t="str">
            <v>盒</v>
          </cell>
        </row>
        <row r="466">
          <cell r="G466" t="str">
            <v/>
          </cell>
          <cell r="H466" t="str">
            <v>内服</v>
          </cell>
          <cell r="I466" t="str">
            <v>RX</v>
          </cell>
          <cell r="J466">
            <v>6.14</v>
          </cell>
          <cell r="K466">
            <v>5</v>
          </cell>
          <cell r="L466" t="str">
            <v>成都西部医药经营有限公司</v>
          </cell>
          <cell r="M466">
            <v>20.8</v>
          </cell>
          <cell r="N466">
            <v>20.8</v>
          </cell>
          <cell r="O466">
            <v>18.8</v>
          </cell>
          <cell r="P466">
            <v>0.704807692307692</v>
          </cell>
          <cell r="Q466">
            <v>1868</v>
          </cell>
        </row>
        <row r="467">
          <cell r="A467">
            <v>220178</v>
          </cell>
          <cell r="B467" t="str">
            <v>非布司他片</v>
          </cell>
          <cell r="C467" t="str">
            <v>江苏万邦生化制药股份有限公司</v>
          </cell>
          <cell r="D467" t="str">
            <v>40mgx8片x3板</v>
          </cell>
          <cell r="E467" t="str">
            <v>盒</v>
          </cell>
        </row>
        <row r="467">
          <cell r="G467" t="str">
            <v/>
          </cell>
          <cell r="H467" t="str">
            <v/>
          </cell>
          <cell r="I467" t="str">
            <v>RX</v>
          </cell>
          <cell r="J467">
            <v>19.19</v>
          </cell>
          <cell r="K467">
            <v>5</v>
          </cell>
          <cell r="L467" t="str">
            <v>成都西部医药经营有限公司</v>
          </cell>
          <cell r="M467">
            <v>65</v>
          </cell>
          <cell r="N467">
            <v>65</v>
          </cell>
        </row>
        <row r="467">
          <cell r="P467">
            <v>0.704769230769231</v>
          </cell>
          <cell r="Q467">
            <v>1013</v>
          </cell>
        </row>
        <row r="468">
          <cell r="A468">
            <v>260120</v>
          </cell>
          <cell r="B468" t="str">
            <v>姜竹茹</v>
          </cell>
          <cell r="C468" t="str">
            <v>其他生产厂家</v>
          </cell>
          <cell r="D468" t="str">
            <v>姜汁炙</v>
          </cell>
          <cell r="E468" t="str">
            <v>10g</v>
          </cell>
        </row>
        <row r="468">
          <cell r="G468" t="str">
            <v/>
          </cell>
          <cell r="H468" t="str">
            <v/>
          </cell>
          <cell r="I468" t="str">
            <v/>
          </cell>
          <cell r="J468">
            <v>0.192</v>
          </cell>
          <cell r="K468">
            <v>5</v>
          </cell>
          <cell r="L468" t="str">
            <v>成都西部医药经营有限公司</v>
          </cell>
          <cell r="M468">
            <v>0.65</v>
          </cell>
          <cell r="N468">
            <v>0.65</v>
          </cell>
        </row>
        <row r="468">
          <cell r="P468">
            <v>0.704615384615385</v>
          </cell>
          <cell r="Q468">
            <v>100</v>
          </cell>
        </row>
        <row r="469">
          <cell r="A469">
            <v>205496</v>
          </cell>
          <cell r="B469" t="str">
            <v>盐酸左氧氟沙星胶囊</v>
          </cell>
          <cell r="C469" t="str">
            <v>石药集团欧意药业有限公司(原:石家庄欧意药业公司)</v>
          </cell>
          <cell r="D469" t="str">
            <v>0.1gx24粒</v>
          </cell>
          <cell r="E469" t="str">
            <v>盒</v>
          </cell>
        </row>
        <row r="469">
          <cell r="G469" t="str">
            <v/>
          </cell>
          <cell r="H469" t="str">
            <v/>
          </cell>
          <cell r="I469" t="str">
            <v>RX</v>
          </cell>
          <cell r="J469">
            <v>6.79</v>
          </cell>
          <cell r="K469">
            <v>86654</v>
          </cell>
          <cell r="L469" t="str">
            <v>四川汇创医药有限公司</v>
          </cell>
          <cell r="M469">
            <v>22.98</v>
          </cell>
          <cell r="N469">
            <v>23</v>
          </cell>
          <cell r="O469">
            <v>19.8</v>
          </cell>
          <cell r="P469">
            <v>0.704525674499565</v>
          </cell>
          <cell r="Q469">
            <v>13</v>
          </cell>
        </row>
        <row r="470">
          <cell r="A470">
            <v>209341</v>
          </cell>
          <cell r="B470" t="str">
            <v>西洋参</v>
          </cell>
          <cell r="C470" t="str">
            <v>广东康洲药业有限公司</v>
          </cell>
          <cell r="D470" t="str">
            <v>10g 薄片</v>
          </cell>
          <cell r="E470" t="str">
            <v>袋</v>
          </cell>
        </row>
        <row r="470">
          <cell r="G470" t="str">
            <v/>
          </cell>
          <cell r="H470" t="str">
            <v/>
          </cell>
          <cell r="I470" t="str">
            <v/>
          </cell>
          <cell r="J470">
            <v>5.5</v>
          </cell>
          <cell r="K470">
            <v>98798</v>
          </cell>
          <cell r="L470" t="str">
            <v>广东康洲药业有限公司</v>
          </cell>
          <cell r="M470">
            <v>18.6</v>
          </cell>
          <cell r="N470">
            <v>18.6</v>
          </cell>
        </row>
        <row r="470">
          <cell r="P470">
            <v>0.704301075268817</v>
          </cell>
          <cell r="Q470">
            <v>7631</v>
          </cell>
        </row>
        <row r="471">
          <cell r="A471">
            <v>259971</v>
          </cell>
          <cell r="B471" t="str">
            <v>阿奇霉素干混悬剂</v>
          </cell>
          <cell r="C471" t="str">
            <v>山东淄博新达制药有限公司</v>
          </cell>
          <cell r="D471" t="str">
            <v>0.1gx12袋</v>
          </cell>
          <cell r="E471" t="str">
            <v>盒</v>
          </cell>
        </row>
        <row r="471">
          <cell r="G471" t="str">
            <v/>
          </cell>
          <cell r="H471" t="str">
            <v/>
          </cell>
          <cell r="I471" t="str">
            <v>RX</v>
          </cell>
          <cell r="J471">
            <v>5.86</v>
          </cell>
          <cell r="K471">
            <v>5</v>
          </cell>
          <cell r="L471" t="str">
            <v>成都西部医药经营有限公司</v>
          </cell>
          <cell r="M471">
            <v>19.8</v>
          </cell>
          <cell r="N471">
            <v>19.8</v>
          </cell>
        </row>
        <row r="471">
          <cell r="P471">
            <v>0.704040404040404</v>
          </cell>
          <cell r="Q471">
            <v>378</v>
          </cell>
        </row>
        <row r="472">
          <cell r="A472">
            <v>141360</v>
          </cell>
          <cell r="B472" t="str">
            <v>山药</v>
          </cell>
          <cell r="C472" t="str">
            <v>其他生产厂家</v>
          </cell>
          <cell r="D472" t="str">
            <v>切制</v>
          </cell>
          <cell r="E472" t="str">
            <v>10g</v>
          </cell>
        </row>
        <row r="472">
          <cell r="G472" t="str">
            <v/>
          </cell>
          <cell r="H472" t="str">
            <v/>
          </cell>
          <cell r="I472" t="str">
            <v/>
          </cell>
          <cell r="J472">
            <v>0.444</v>
          </cell>
          <cell r="K472">
            <v>5</v>
          </cell>
          <cell r="L472" t="str">
            <v>成都西部医药经营有限公司</v>
          </cell>
          <cell r="M472">
            <v>1.5</v>
          </cell>
          <cell r="N472">
            <v>1.5</v>
          </cell>
        </row>
        <row r="472">
          <cell r="P472">
            <v>0.704</v>
          </cell>
          <cell r="Q472">
            <v>1470.34</v>
          </cell>
        </row>
        <row r="473">
          <cell r="A473">
            <v>158874</v>
          </cell>
          <cell r="B473" t="str">
            <v>盐菟丝子</v>
          </cell>
          <cell r="C473" t="str">
            <v>其他生产厂家</v>
          </cell>
          <cell r="D473" t="str">
            <v>盐炙</v>
          </cell>
          <cell r="E473" t="str">
            <v>10g</v>
          </cell>
        </row>
        <row r="473">
          <cell r="G473" t="str">
            <v/>
          </cell>
          <cell r="H473" t="str">
            <v>内服</v>
          </cell>
          <cell r="I473" t="str">
            <v>中药饮片</v>
          </cell>
          <cell r="J473">
            <v>0.444</v>
          </cell>
          <cell r="K473">
            <v>5</v>
          </cell>
          <cell r="L473" t="str">
            <v>成都西部医药经营有限公司</v>
          </cell>
          <cell r="M473">
            <v>1.5</v>
          </cell>
          <cell r="N473">
            <v>1.5</v>
          </cell>
        </row>
        <row r="473">
          <cell r="P473">
            <v>0.704</v>
          </cell>
          <cell r="Q473">
            <v>489.02</v>
          </cell>
        </row>
        <row r="474">
          <cell r="A474">
            <v>72815</v>
          </cell>
          <cell r="B474" t="str">
            <v>氨咖黄敏胶囊</v>
          </cell>
          <cell r="C474" t="str">
            <v>重庆迪康长江制药有限公司</v>
          </cell>
          <cell r="D474" t="str">
            <v>10粒</v>
          </cell>
          <cell r="E474" t="str">
            <v>板</v>
          </cell>
          <cell r="F474">
            <v>6305</v>
          </cell>
          <cell r="G474" t="str">
            <v>何玉英</v>
          </cell>
          <cell r="H474" t="str">
            <v>内服</v>
          </cell>
          <cell r="I474" t="str">
            <v>OTC</v>
          </cell>
          <cell r="J474">
            <v>0.74</v>
          </cell>
          <cell r="K474">
            <v>9598</v>
          </cell>
          <cell r="L474" t="str">
            <v>四川大众医药有限公司</v>
          </cell>
          <cell r="M474">
            <v>2.5</v>
          </cell>
          <cell r="N474">
            <v>2.5</v>
          </cell>
          <cell r="O474">
            <v>1.9</v>
          </cell>
          <cell r="P474">
            <v>0.704</v>
          </cell>
          <cell r="Q474">
            <v>6</v>
          </cell>
        </row>
        <row r="475">
          <cell r="A475">
            <v>28654</v>
          </cell>
          <cell r="B475" t="str">
            <v>痔康片</v>
          </cell>
          <cell r="C475" t="str">
            <v>江中药业股份有限公司</v>
          </cell>
          <cell r="D475" t="str">
            <v>0.3gx24片x2板</v>
          </cell>
          <cell r="E475" t="str">
            <v>盒</v>
          </cell>
        </row>
        <row r="475">
          <cell r="G475" t="str">
            <v/>
          </cell>
          <cell r="H475" t="str">
            <v/>
          </cell>
          <cell r="I475" t="str">
            <v>OTC</v>
          </cell>
          <cell r="J475">
            <v>12.14</v>
          </cell>
          <cell r="K475">
            <v>5</v>
          </cell>
          <cell r="L475" t="str">
            <v>成都西部医药经营有限公司</v>
          </cell>
          <cell r="M475">
            <v>40.99</v>
          </cell>
          <cell r="N475">
            <v>41</v>
          </cell>
          <cell r="O475">
            <v>38.8</v>
          </cell>
          <cell r="P475">
            <v>0.703830202488412</v>
          </cell>
          <cell r="Q475">
            <v>219</v>
          </cell>
        </row>
        <row r="476">
          <cell r="A476">
            <v>25537</v>
          </cell>
          <cell r="B476" t="str">
            <v>麸炒枳壳</v>
          </cell>
          <cell r="C476" t="str">
            <v>其他生产厂家</v>
          </cell>
          <cell r="D476" t="str">
            <v>片</v>
          </cell>
          <cell r="E476" t="str">
            <v>10g</v>
          </cell>
          <cell r="F476">
            <v>4256</v>
          </cell>
          <cell r="G476" t="str">
            <v>王晓燕 </v>
          </cell>
          <cell r="H476" t="str">
            <v>内服</v>
          </cell>
          <cell r="I476" t="str">
            <v>中药饮片</v>
          </cell>
          <cell r="J476">
            <v>0.323</v>
          </cell>
          <cell r="K476">
            <v>5</v>
          </cell>
          <cell r="L476" t="str">
            <v>成都西部医药经营有限公司</v>
          </cell>
          <cell r="M476">
            <v>1.09</v>
          </cell>
          <cell r="N476">
            <v>1.09</v>
          </cell>
        </row>
        <row r="476">
          <cell r="P476">
            <v>0.703669724770642</v>
          </cell>
          <cell r="Q476">
            <v>2112.7</v>
          </cell>
        </row>
        <row r="477">
          <cell r="A477">
            <v>165596</v>
          </cell>
          <cell r="B477" t="str">
            <v>创口贴</v>
          </cell>
          <cell r="C477" t="str">
            <v>青岛海诺生物工程有限公司</v>
          </cell>
          <cell r="D477" t="str">
            <v>76mmx25mmx20片(舒适透气型)</v>
          </cell>
          <cell r="E477" t="str">
            <v>盒</v>
          </cell>
        </row>
        <row r="477">
          <cell r="G477" t="str">
            <v/>
          </cell>
          <cell r="H477" t="str">
            <v/>
          </cell>
          <cell r="I477" t="str">
            <v/>
          </cell>
          <cell r="J477">
            <v>3.5</v>
          </cell>
          <cell r="K477">
            <v>109026</v>
          </cell>
          <cell r="L477" t="str">
            <v>四川奥慈健康科技有限公司</v>
          </cell>
          <cell r="M477">
            <v>11.79</v>
          </cell>
          <cell r="N477">
            <v>11.8</v>
          </cell>
          <cell r="O477">
            <v>9.9</v>
          </cell>
          <cell r="P477">
            <v>0.703138252756573</v>
          </cell>
          <cell r="Q477">
            <v>3</v>
          </cell>
        </row>
        <row r="478">
          <cell r="A478">
            <v>206448</v>
          </cell>
          <cell r="B478" t="str">
            <v>医用碘伏消毒棉球</v>
          </cell>
          <cell r="C478" t="str">
            <v>青岛海诺生物工程有限公司</v>
          </cell>
          <cell r="D478" t="str">
            <v>30粒</v>
          </cell>
          <cell r="E478" t="str">
            <v>瓶</v>
          </cell>
        </row>
        <row r="478">
          <cell r="G478" t="str">
            <v/>
          </cell>
          <cell r="H478" t="str">
            <v/>
          </cell>
          <cell r="I478" t="str">
            <v/>
          </cell>
          <cell r="J478">
            <v>3.5</v>
          </cell>
          <cell r="K478">
            <v>109026</v>
          </cell>
          <cell r="L478" t="str">
            <v>四川奥慈健康科技有限公司</v>
          </cell>
          <cell r="M478">
            <v>11.79</v>
          </cell>
          <cell r="N478">
            <v>11.8</v>
          </cell>
          <cell r="O478">
            <v>9.9</v>
          </cell>
          <cell r="P478">
            <v>0.703138252756573</v>
          </cell>
          <cell r="Q478">
            <v>2</v>
          </cell>
        </row>
        <row r="479">
          <cell r="A479">
            <v>257981</v>
          </cell>
          <cell r="B479" t="str">
            <v>芡实</v>
          </cell>
          <cell r="C479" t="str">
            <v>云南天江一方药业有限公司</v>
          </cell>
          <cell r="D479" t="str">
            <v>220g</v>
          </cell>
          <cell r="E479" t="str">
            <v>瓶</v>
          </cell>
        </row>
        <row r="479">
          <cell r="G479" t="str">
            <v/>
          </cell>
          <cell r="H479" t="str">
            <v/>
          </cell>
          <cell r="I479" t="str">
            <v/>
          </cell>
          <cell r="J479">
            <v>19.3</v>
          </cell>
          <cell r="K479">
            <v>5</v>
          </cell>
          <cell r="L479" t="str">
            <v>成都西部医药经营有限公司</v>
          </cell>
          <cell r="M479">
            <v>65</v>
          </cell>
          <cell r="N479">
            <v>65</v>
          </cell>
          <cell r="O479">
            <v>59.8</v>
          </cell>
          <cell r="P479">
            <v>0.703076923076923</v>
          </cell>
          <cell r="Q479">
            <v>395.868291</v>
          </cell>
        </row>
        <row r="480">
          <cell r="A480">
            <v>216898</v>
          </cell>
          <cell r="B480" t="str">
            <v>马来酸氯苯那敏片</v>
          </cell>
          <cell r="C480" t="str">
            <v>浙江瑞新药业股份有限公司</v>
          </cell>
          <cell r="D480" t="str">
            <v>4mgx100片</v>
          </cell>
          <cell r="E480" t="str">
            <v>瓶</v>
          </cell>
        </row>
        <row r="480">
          <cell r="G480" t="str">
            <v/>
          </cell>
          <cell r="H480" t="str">
            <v/>
          </cell>
          <cell r="I480" t="str">
            <v>OTC</v>
          </cell>
          <cell r="J480">
            <v>1.72</v>
          </cell>
          <cell r="K480">
            <v>5</v>
          </cell>
          <cell r="L480" t="str">
            <v>成都西部医药经营有限公司</v>
          </cell>
          <cell r="M480">
            <v>5.79</v>
          </cell>
          <cell r="N480">
            <v>5.8</v>
          </cell>
          <cell r="O480">
            <v>4.5</v>
          </cell>
          <cell r="P480">
            <v>0.70293609671848</v>
          </cell>
          <cell r="Q480">
            <v>429</v>
          </cell>
        </row>
        <row r="481">
          <cell r="A481">
            <v>190894</v>
          </cell>
          <cell r="B481" t="str">
            <v>匹伐他汀钙片</v>
          </cell>
          <cell r="C481" t="str">
            <v>江苏万邦生化制药股份有限公司</v>
          </cell>
          <cell r="D481" t="str">
            <v>2mgx8片</v>
          </cell>
          <cell r="E481" t="str">
            <v>盒</v>
          </cell>
        </row>
        <row r="481">
          <cell r="G481" t="str">
            <v/>
          </cell>
          <cell r="H481" t="str">
            <v/>
          </cell>
          <cell r="I481" t="str">
            <v>RX</v>
          </cell>
          <cell r="J481">
            <v>5.89</v>
          </cell>
          <cell r="K481">
            <v>111272</v>
          </cell>
          <cell r="L481" t="str">
            <v>昆山亿方药业有限公司</v>
          </cell>
          <cell r="M481">
            <v>19.8</v>
          </cell>
          <cell r="N481">
            <v>19.8</v>
          </cell>
        </row>
        <row r="481">
          <cell r="P481">
            <v>0.702525252525253</v>
          </cell>
          <cell r="Q481">
            <v>0</v>
          </cell>
        </row>
        <row r="482">
          <cell r="A482">
            <v>26091</v>
          </cell>
          <cell r="B482" t="str">
            <v>痔速宁片</v>
          </cell>
          <cell r="C482" t="str">
            <v>吉林省银诺克药业有限公司</v>
          </cell>
          <cell r="D482" t="str">
            <v>12片x2板</v>
          </cell>
          <cell r="E482" t="str">
            <v>盒</v>
          </cell>
          <cell r="F482">
            <v>4283</v>
          </cell>
          <cell r="G482" t="str">
            <v>何莉莎 </v>
          </cell>
          <cell r="H482" t="str">
            <v>内服</v>
          </cell>
          <cell r="I482" t="str">
            <v>RX</v>
          </cell>
          <cell r="J482">
            <v>4.04</v>
          </cell>
          <cell r="K482">
            <v>5</v>
          </cell>
          <cell r="L482" t="str">
            <v>成都西部医药经营有限公司</v>
          </cell>
          <cell r="M482">
            <v>13.58</v>
          </cell>
          <cell r="N482">
            <v>13.6</v>
          </cell>
          <cell r="O482">
            <v>11.5</v>
          </cell>
          <cell r="P482">
            <v>0.702503681885125</v>
          </cell>
          <cell r="Q482">
            <v>176</v>
          </cell>
        </row>
        <row r="483">
          <cell r="A483">
            <v>184704</v>
          </cell>
          <cell r="B483" t="str">
            <v>灵芝孢子（破壁）</v>
          </cell>
          <cell r="C483" t="str">
            <v>成都汇道堂中药饮片有限责任公司</v>
          </cell>
          <cell r="D483" t="str">
            <v>2gx14袋（桐君阁）</v>
          </cell>
          <cell r="E483" t="str">
            <v>盒</v>
          </cell>
        </row>
        <row r="483">
          <cell r="G483" t="str">
            <v/>
          </cell>
          <cell r="H483" t="str">
            <v/>
          </cell>
          <cell r="I483" t="str">
            <v/>
          </cell>
          <cell r="J483">
            <v>50</v>
          </cell>
          <cell r="K483">
            <v>5</v>
          </cell>
          <cell r="L483" t="str">
            <v>成都西部医药经营有限公司</v>
          </cell>
          <cell r="M483">
            <v>168</v>
          </cell>
          <cell r="N483">
            <v>168</v>
          </cell>
        </row>
        <row r="483">
          <cell r="P483">
            <v>0.702380952380952</v>
          </cell>
          <cell r="Q483">
            <v>736</v>
          </cell>
        </row>
        <row r="484">
          <cell r="A484">
            <v>244842</v>
          </cell>
          <cell r="B484" t="str">
            <v>清洗液</v>
          </cell>
          <cell r="C484" t="str">
            <v>江西真美生物科技有限公司</v>
          </cell>
          <cell r="D484" t="str">
            <v>500ml</v>
          </cell>
          <cell r="E484" t="str">
            <v>瓶</v>
          </cell>
        </row>
        <row r="484">
          <cell r="G484" t="str">
            <v/>
          </cell>
          <cell r="H484" t="str">
            <v/>
          </cell>
          <cell r="I484" t="str">
            <v/>
          </cell>
          <cell r="J484">
            <v>4.61</v>
          </cell>
          <cell r="K484">
            <v>5</v>
          </cell>
          <cell r="L484" t="str">
            <v>成都西部医药经营有限公司</v>
          </cell>
          <cell r="M484">
            <v>15.48</v>
          </cell>
          <cell r="N484">
            <v>15.5</v>
          </cell>
          <cell r="O484">
            <v>12.8</v>
          </cell>
          <cell r="P484">
            <v>0.702196382428941</v>
          </cell>
          <cell r="Q484">
            <v>412</v>
          </cell>
        </row>
        <row r="485">
          <cell r="A485">
            <v>87611</v>
          </cell>
          <cell r="B485" t="str">
            <v>维生素C含片</v>
          </cell>
          <cell r="C485" t="str">
            <v>江苏艾兰得营养品有限公司</v>
          </cell>
          <cell r="D485" t="str">
            <v>0.65gx30片草莓味
</v>
          </cell>
          <cell r="E485" t="str">
            <v>盒</v>
          </cell>
        </row>
        <row r="485">
          <cell r="G485" t="str">
            <v/>
          </cell>
          <cell r="H485" t="str">
            <v>内服</v>
          </cell>
          <cell r="I485" t="str">
            <v>保健食品</v>
          </cell>
          <cell r="J485">
            <v>5.9</v>
          </cell>
          <cell r="K485">
            <v>117213</v>
          </cell>
          <cell r="L485" t="str">
            <v>苏州瑞康生物科技有限公司</v>
          </cell>
          <cell r="M485">
            <v>19.8</v>
          </cell>
          <cell r="N485">
            <v>19.8</v>
          </cell>
          <cell r="O485">
            <v>19</v>
          </cell>
          <cell r="P485">
            <v>0.702020202020202</v>
          </cell>
          <cell r="Q485">
            <v>2</v>
          </cell>
        </row>
        <row r="486">
          <cell r="A486">
            <v>60572</v>
          </cell>
          <cell r="B486" t="str">
            <v>维生素C含片</v>
          </cell>
          <cell r="C486" t="str">
            <v>江苏艾兰得营养品有限公司</v>
          </cell>
          <cell r="D486" t="str">
            <v>0.65gx30片(桔子味)</v>
          </cell>
          <cell r="E486" t="str">
            <v>盒</v>
          </cell>
        </row>
        <row r="486">
          <cell r="G486" t="str">
            <v/>
          </cell>
          <cell r="H486" t="str">
            <v>内服</v>
          </cell>
          <cell r="I486" t="str">
            <v>保健食品</v>
          </cell>
          <cell r="J486">
            <v>5.9</v>
          </cell>
          <cell r="K486">
            <v>117213</v>
          </cell>
          <cell r="L486" t="str">
            <v>苏州瑞康生物科技有限公司</v>
          </cell>
          <cell r="M486">
            <v>19.8</v>
          </cell>
          <cell r="N486">
            <v>19.8</v>
          </cell>
          <cell r="O486">
            <v>19.2</v>
          </cell>
          <cell r="P486">
            <v>0.702020202020202</v>
          </cell>
          <cell r="Q486">
            <v>0</v>
          </cell>
        </row>
        <row r="487">
          <cell r="A487">
            <v>260273</v>
          </cell>
          <cell r="B487" t="str">
            <v>奥硝唑片</v>
          </cell>
          <cell r="C487" t="str">
            <v>山东鲁抗医药集团赛特有限责任公司</v>
          </cell>
          <cell r="D487" t="str">
            <v>0.25gx12片x3板</v>
          </cell>
          <cell r="E487" t="str">
            <v>盒</v>
          </cell>
        </row>
        <row r="487">
          <cell r="G487" t="str">
            <v/>
          </cell>
          <cell r="H487" t="str">
            <v/>
          </cell>
          <cell r="I487" t="str">
            <v>RX</v>
          </cell>
          <cell r="J487">
            <v>10.91</v>
          </cell>
          <cell r="K487">
            <v>5</v>
          </cell>
          <cell r="L487" t="str">
            <v>成都西部医药经营有限公司</v>
          </cell>
          <cell r="M487">
            <v>36.6</v>
          </cell>
          <cell r="N487">
            <v>36.6</v>
          </cell>
        </row>
        <row r="487">
          <cell r="P487">
            <v>0.701912568306011</v>
          </cell>
          <cell r="Q487">
            <v>346</v>
          </cell>
        </row>
        <row r="488">
          <cell r="A488">
            <v>219435</v>
          </cell>
          <cell r="B488" t="str">
            <v>创口贴</v>
          </cell>
          <cell r="C488" t="str">
            <v>可孚医疗科技股份有限公司</v>
          </cell>
          <cell r="D488" t="str">
            <v>72mmx19mmx100片 防水透气型</v>
          </cell>
          <cell r="E488" t="str">
            <v>盒</v>
          </cell>
        </row>
        <row r="488">
          <cell r="G488" t="str">
            <v/>
          </cell>
          <cell r="H488" t="str">
            <v/>
          </cell>
          <cell r="I488" t="str">
            <v/>
          </cell>
          <cell r="J488">
            <v>5.37</v>
          </cell>
          <cell r="K488">
            <v>5</v>
          </cell>
          <cell r="L488" t="str">
            <v>成都西部医药经营有限公司</v>
          </cell>
          <cell r="M488">
            <v>17.99</v>
          </cell>
          <cell r="N488">
            <v>18</v>
          </cell>
          <cell r="O488">
            <v>15.8</v>
          </cell>
          <cell r="P488">
            <v>0.701500833796554</v>
          </cell>
          <cell r="Q488">
            <v>224</v>
          </cell>
        </row>
        <row r="489">
          <cell r="A489">
            <v>131588</v>
          </cell>
          <cell r="B489" t="str">
            <v>消炎止咳片</v>
          </cell>
          <cell r="C489" t="str">
            <v>云南白药集团股份有限公司</v>
          </cell>
          <cell r="D489" t="str">
            <v>0.42gx12片x2板</v>
          </cell>
          <cell r="E489" t="str">
            <v>盒</v>
          </cell>
          <cell r="F489">
            <v>4283</v>
          </cell>
          <cell r="G489" t="str">
            <v>何莉莎 </v>
          </cell>
          <cell r="H489" t="str">
            <v>内服</v>
          </cell>
          <cell r="I489" t="str">
            <v>RX</v>
          </cell>
          <cell r="J489">
            <v>6.27</v>
          </cell>
          <cell r="K489">
            <v>5</v>
          </cell>
          <cell r="L489" t="str">
            <v>成都西部医药经营有限公司</v>
          </cell>
          <cell r="M489">
            <v>21</v>
          </cell>
          <cell r="N489">
            <v>21</v>
          </cell>
          <cell r="O489">
            <v>19.8</v>
          </cell>
          <cell r="P489">
            <v>0.701428571428571</v>
          </cell>
          <cell r="Q489">
            <v>345</v>
          </cell>
        </row>
        <row r="490">
          <cell r="A490">
            <v>123739</v>
          </cell>
          <cell r="B490" t="str">
            <v>头孢丙烯分散片</v>
          </cell>
          <cell r="C490" t="str">
            <v>广州白云山制药股份有限公司广州白云山制药总厂</v>
          </cell>
          <cell r="D490" t="str">
            <v>0.25gx8片</v>
          </cell>
          <cell r="E490" t="str">
            <v>盒</v>
          </cell>
          <cell r="F490">
            <v>6305</v>
          </cell>
          <cell r="G490" t="str">
            <v>何玉英</v>
          </cell>
          <cell r="H490" t="str">
            <v>内服</v>
          </cell>
          <cell r="I490" t="str">
            <v>RX</v>
          </cell>
          <cell r="J490">
            <v>13.4</v>
          </cell>
          <cell r="K490">
            <v>5</v>
          </cell>
          <cell r="L490" t="str">
            <v>成都西部医药经营有限公司</v>
          </cell>
          <cell r="M490">
            <v>44.7</v>
          </cell>
          <cell r="N490">
            <v>44.7</v>
          </cell>
          <cell r="O490">
            <v>43.8</v>
          </cell>
          <cell r="P490">
            <v>0.700223713646532</v>
          </cell>
          <cell r="Q490">
            <v>770</v>
          </cell>
        </row>
        <row r="491">
          <cell r="A491">
            <v>172554</v>
          </cell>
          <cell r="B491" t="str">
            <v>双歧杆菌活菌胶囊</v>
          </cell>
          <cell r="C491" t="str">
            <v>丽珠集团丽珠制药厂</v>
          </cell>
          <cell r="D491" t="str">
            <v>0.35x40粒</v>
          </cell>
          <cell r="E491" t="str">
            <v>盒</v>
          </cell>
        </row>
        <row r="491">
          <cell r="G491" t="str">
            <v/>
          </cell>
          <cell r="H491" t="str">
            <v>内服</v>
          </cell>
          <cell r="I491" t="str">
            <v>OTC</v>
          </cell>
          <cell r="J491">
            <v>26.4</v>
          </cell>
          <cell r="K491">
            <v>1534</v>
          </cell>
          <cell r="L491" t="str">
            <v>四川本草堂药业有限公司</v>
          </cell>
          <cell r="M491">
            <v>88</v>
          </cell>
          <cell r="N491">
            <v>88</v>
          </cell>
        </row>
        <row r="491">
          <cell r="P491">
            <v>0.7</v>
          </cell>
          <cell r="Q491">
            <v>909</v>
          </cell>
        </row>
        <row r="492">
          <cell r="A492">
            <v>155183</v>
          </cell>
          <cell r="B492" t="str">
            <v>雅邦蜂胶粉嫩护色唇膏</v>
          </cell>
          <cell r="C492" t="str">
            <v>汕头市莲娜姬护肤品有限公司</v>
          </cell>
          <cell r="D492" t="str">
            <v>3.0g</v>
          </cell>
          <cell r="E492" t="str">
            <v>支</v>
          </cell>
          <cell r="F492">
            <v>4004</v>
          </cell>
          <cell r="G492" t="str">
            <v>赖习敏</v>
          </cell>
          <cell r="H492" t="str">
            <v>外用</v>
          </cell>
          <cell r="I492" t="str">
            <v>化妆品</v>
          </cell>
          <cell r="J492">
            <v>8.4</v>
          </cell>
          <cell r="K492">
            <v>92029</v>
          </cell>
          <cell r="L492" t="str">
            <v>四川省德胜科技发展有限公司</v>
          </cell>
          <cell r="M492">
            <v>28</v>
          </cell>
          <cell r="N492">
            <v>28</v>
          </cell>
        </row>
        <row r="492">
          <cell r="P492">
            <v>0.7</v>
          </cell>
          <cell r="Q492">
            <v>417</v>
          </cell>
        </row>
        <row r="493">
          <cell r="A493">
            <v>186175</v>
          </cell>
          <cell r="B493" t="str">
            <v>医用外科口罩</v>
          </cell>
          <cell r="C493" t="str">
            <v>稳健医疗（黄冈）有限公司</v>
          </cell>
          <cell r="D493" t="str">
            <v>长方形挂耳17cmx9cm-3P 1只装 灭菌级</v>
          </cell>
          <cell r="E493" t="str">
            <v>个</v>
          </cell>
        </row>
        <row r="493">
          <cell r="G493" t="str">
            <v/>
          </cell>
          <cell r="H493" t="str">
            <v/>
          </cell>
          <cell r="I493" t="str">
            <v/>
          </cell>
          <cell r="J493">
            <v>0.45</v>
          </cell>
          <cell r="K493">
            <v>13251</v>
          </cell>
          <cell r="L493" t="str">
            <v>四川橡果贸易有限公司</v>
          </cell>
          <cell r="M493">
            <v>1.5</v>
          </cell>
          <cell r="N493">
            <v>1.5</v>
          </cell>
        </row>
        <row r="493">
          <cell r="P493">
            <v>0.7</v>
          </cell>
          <cell r="Q493">
            <v>326</v>
          </cell>
        </row>
        <row r="494">
          <cell r="A494">
            <v>11564</v>
          </cell>
          <cell r="B494" t="str">
            <v>妇宁栓</v>
          </cell>
          <cell r="C494" t="str">
            <v>哈药集团世一堂制药厂</v>
          </cell>
          <cell r="D494" t="str">
            <v>1.6gx7枚</v>
          </cell>
          <cell r="E494" t="str">
            <v>盒</v>
          </cell>
        </row>
        <row r="494">
          <cell r="G494" t="str">
            <v/>
          </cell>
          <cell r="H494" t="str">
            <v>内服</v>
          </cell>
          <cell r="I494" t="str">
            <v>RX</v>
          </cell>
          <cell r="J494">
            <v>10.2</v>
          </cell>
          <cell r="K494">
            <v>5</v>
          </cell>
          <cell r="L494" t="str">
            <v>成都西部医药经营有限公司</v>
          </cell>
          <cell r="M494">
            <v>34</v>
          </cell>
          <cell r="N494">
            <v>34.8</v>
          </cell>
          <cell r="O494">
            <v>29.8</v>
          </cell>
          <cell r="P494">
            <v>0.7</v>
          </cell>
          <cell r="Q494">
            <v>146</v>
          </cell>
        </row>
        <row r="495">
          <cell r="A495">
            <v>240688</v>
          </cell>
          <cell r="B495" t="str">
            <v>迅必诺@抑菌漱口水</v>
          </cell>
          <cell r="C495" t="str">
            <v>江苏恩为众心生物医药有限公司</v>
          </cell>
          <cell r="D495" t="str">
            <v>15mlx14条(温柔樱花x7+淡雅茉莉x7)</v>
          </cell>
          <cell r="E495" t="str">
            <v>盒</v>
          </cell>
        </row>
        <row r="495">
          <cell r="G495" t="str">
            <v/>
          </cell>
          <cell r="H495" t="str">
            <v/>
          </cell>
          <cell r="I495" t="str">
            <v/>
          </cell>
          <cell r="J495">
            <v>10.5</v>
          </cell>
          <cell r="K495">
            <v>5</v>
          </cell>
          <cell r="L495" t="str">
            <v>成都西部医药经营有限公司</v>
          </cell>
          <cell r="M495">
            <v>35</v>
          </cell>
          <cell r="N495">
            <v>35</v>
          </cell>
          <cell r="O495">
            <v>31.8</v>
          </cell>
          <cell r="P495">
            <v>0.7</v>
          </cell>
          <cell r="Q495">
            <v>1937</v>
          </cell>
        </row>
        <row r="496">
          <cell r="A496">
            <v>162452</v>
          </cell>
          <cell r="B496" t="str">
            <v>阿司匹林肠溶片</v>
          </cell>
          <cell r="C496" t="str">
            <v>石药集团欧意药业有限公司(原:石家庄欧意药业公司)</v>
          </cell>
          <cell r="D496" t="str">
            <v>100mgx36片</v>
          </cell>
          <cell r="E496" t="str">
            <v>盒</v>
          </cell>
        </row>
        <row r="496">
          <cell r="G496" t="str">
            <v/>
          </cell>
          <cell r="H496" t="str">
            <v/>
          </cell>
          <cell r="I496" t="str">
            <v>RX</v>
          </cell>
          <cell r="J496">
            <v>4.65</v>
          </cell>
          <cell r="K496">
            <v>70543</v>
          </cell>
          <cell r="L496" t="str">
            <v>四川九州通医药有限公司</v>
          </cell>
          <cell r="M496">
            <v>15.5</v>
          </cell>
          <cell r="N496">
            <v>15.5</v>
          </cell>
          <cell r="O496">
            <v>13.8</v>
          </cell>
          <cell r="P496">
            <v>0.7</v>
          </cell>
          <cell r="Q496">
            <v>708</v>
          </cell>
        </row>
        <row r="497">
          <cell r="A497">
            <v>38857</v>
          </cell>
          <cell r="B497" t="str">
            <v>凡士林倍润护手霜</v>
          </cell>
          <cell r="C497" t="str">
            <v>南通市潘妍化妆品厂</v>
          </cell>
          <cell r="D497" t="str">
            <v>80g</v>
          </cell>
          <cell r="E497" t="str">
            <v>支</v>
          </cell>
        </row>
        <row r="497">
          <cell r="G497" t="str">
            <v/>
          </cell>
          <cell r="H497" t="str">
            <v>外用</v>
          </cell>
          <cell r="I497" t="str">
            <v>化妆品</v>
          </cell>
          <cell r="J497">
            <v>4.5</v>
          </cell>
          <cell r="K497">
            <v>92029</v>
          </cell>
          <cell r="L497" t="str">
            <v>四川省德胜科技发展有限公司</v>
          </cell>
          <cell r="M497">
            <v>15</v>
          </cell>
          <cell r="N497">
            <v>15</v>
          </cell>
        </row>
        <row r="497">
          <cell r="P497">
            <v>0.7</v>
          </cell>
          <cell r="Q497">
            <v>249</v>
          </cell>
        </row>
        <row r="498">
          <cell r="A498">
            <v>242249</v>
          </cell>
          <cell r="B498" t="str">
            <v>BIOHEK牌褪黑素胶囊</v>
          </cell>
          <cell r="C498" t="str">
            <v>威海百合生物技术股份有限公司</v>
          </cell>
          <cell r="D498" t="str">
            <v>9g(0.15gx60粒）</v>
          </cell>
          <cell r="E498" t="str">
            <v>瓶</v>
          </cell>
        </row>
        <row r="498">
          <cell r="G498" t="str">
            <v/>
          </cell>
          <cell r="H498" t="str">
            <v/>
          </cell>
          <cell r="I498" t="str">
            <v/>
          </cell>
          <cell r="J498">
            <v>35.4</v>
          </cell>
          <cell r="K498">
            <v>21891</v>
          </cell>
          <cell r="L498" t="str">
            <v>成都康运来生物科技有限公司</v>
          </cell>
          <cell r="M498">
            <v>118</v>
          </cell>
          <cell r="N498">
            <v>118</v>
          </cell>
        </row>
        <row r="498">
          <cell r="P498">
            <v>0.7</v>
          </cell>
          <cell r="Q498">
            <v>153</v>
          </cell>
        </row>
        <row r="499">
          <cell r="A499">
            <v>28257</v>
          </cell>
          <cell r="B499" t="str">
            <v>白癫风丸</v>
          </cell>
          <cell r="C499" t="str">
            <v>吉林省银诺克药业有限公司</v>
          </cell>
          <cell r="D499" t="str">
            <v>30丸x2小盒</v>
          </cell>
          <cell r="E499" t="str">
            <v>盒</v>
          </cell>
          <cell r="F499">
            <v>4283</v>
          </cell>
          <cell r="G499" t="str">
            <v>何莉莎 </v>
          </cell>
          <cell r="H499" t="str">
            <v>内服</v>
          </cell>
          <cell r="I499" t="str">
            <v>RX</v>
          </cell>
          <cell r="J499">
            <v>9</v>
          </cell>
          <cell r="K499">
            <v>113822</v>
          </cell>
          <cell r="L499" t="str">
            <v>湖北亿昊药业有限公司</v>
          </cell>
          <cell r="M499">
            <v>30</v>
          </cell>
          <cell r="N499">
            <v>30</v>
          </cell>
        </row>
        <row r="499">
          <cell r="P499">
            <v>0.7</v>
          </cell>
          <cell r="Q499">
            <v>144</v>
          </cell>
        </row>
        <row r="500">
          <cell r="A500">
            <v>224832</v>
          </cell>
          <cell r="B500" t="str">
            <v>天麻超细粉</v>
          </cell>
          <cell r="C500" t="str">
            <v>云南天江一方药业有限公司</v>
          </cell>
          <cell r="D500" t="str">
            <v>90g（3gx30袋）</v>
          </cell>
          <cell r="E500" t="str">
            <v>盒</v>
          </cell>
        </row>
        <row r="500">
          <cell r="G500" t="str">
            <v/>
          </cell>
          <cell r="H500" t="str">
            <v/>
          </cell>
          <cell r="I500" t="str">
            <v/>
          </cell>
          <cell r="J500">
            <v>59.4</v>
          </cell>
          <cell r="K500">
            <v>5</v>
          </cell>
          <cell r="L500" t="str">
            <v>成都西部医药经营有限公司</v>
          </cell>
          <cell r="M500">
            <v>198</v>
          </cell>
          <cell r="N500">
            <v>198</v>
          </cell>
        </row>
        <row r="500">
          <cell r="P500">
            <v>0.7</v>
          </cell>
          <cell r="Q500">
            <v>120</v>
          </cell>
        </row>
        <row r="501">
          <cell r="A501">
            <v>231165</v>
          </cell>
          <cell r="B501" t="str">
            <v>液体敷料</v>
          </cell>
          <cell r="C501" t="str">
            <v>福建颐真生物科技有限公司</v>
          </cell>
          <cell r="D501" t="str">
            <v>120ml 甘油型</v>
          </cell>
          <cell r="E501" t="str">
            <v>瓶</v>
          </cell>
        </row>
        <row r="501">
          <cell r="G501" t="str">
            <v/>
          </cell>
          <cell r="H501" t="str">
            <v/>
          </cell>
          <cell r="I501" t="str">
            <v/>
          </cell>
          <cell r="J501">
            <v>4.8</v>
          </cell>
          <cell r="K501">
            <v>133090</v>
          </cell>
          <cell r="L501" t="str">
            <v>四川乐爱康医疗科技有限公司</v>
          </cell>
          <cell r="M501">
            <v>16</v>
          </cell>
          <cell r="N501">
            <v>16</v>
          </cell>
        </row>
        <row r="501">
          <cell r="P501">
            <v>0.7</v>
          </cell>
          <cell r="Q501">
            <v>85</v>
          </cell>
        </row>
        <row r="502">
          <cell r="A502">
            <v>159515</v>
          </cell>
          <cell r="B502" t="str">
            <v>百合康牌DHA藻油亚麻籽油软胶囊</v>
          </cell>
          <cell r="C502" t="str">
            <v>威海百合生物技术股份有限公司</v>
          </cell>
          <cell r="D502" t="str">
            <v>30g（0.5gx60粒）</v>
          </cell>
          <cell r="E502" t="str">
            <v>盒</v>
          </cell>
        </row>
        <row r="502">
          <cell r="G502" t="str">
            <v/>
          </cell>
          <cell r="H502" t="str">
            <v>内服</v>
          </cell>
          <cell r="I502" t="str">
            <v>保健食品</v>
          </cell>
          <cell r="J502">
            <v>80.4</v>
          </cell>
          <cell r="K502">
            <v>21891</v>
          </cell>
          <cell r="L502" t="str">
            <v>成都康运来生物科技有限公司</v>
          </cell>
          <cell r="M502">
            <v>268</v>
          </cell>
          <cell r="N502">
            <v>268</v>
          </cell>
        </row>
        <row r="502">
          <cell r="P502">
            <v>0.7</v>
          </cell>
          <cell r="Q502">
            <v>66</v>
          </cell>
        </row>
        <row r="503">
          <cell r="A503">
            <v>165751</v>
          </cell>
          <cell r="B503" t="str">
            <v>菁韵含片</v>
          </cell>
          <cell r="C503" t="str">
            <v>厦门市斯必利保健品有限公司</v>
          </cell>
          <cell r="D503" t="str">
            <v>2gx10粒</v>
          </cell>
          <cell r="E503" t="str">
            <v>盒</v>
          </cell>
        </row>
        <row r="503">
          <cell r="G503" t="str">
            <v/>
          </cell>
          <cell r="H503" t="str">
            <v/>
          </cell>
          <cell r="I503" t="str">
            <v/>
          </cell>
          <cell r="J503">
            <v>4.74</v>
          </cell>
          <cell r="K503">
            <v>21603</v>
          </cell>
          <cell r="L503" t="str">
            <v>四川合纵药易购医药股份有限公司</v>
          </cell>
          <cell r="M503">
            <v>15.8</v>
          </cell>
          <cell r="N503">
            <v>15.8</v>
          </cell>
        </row>
        <row r="503">
          <cell r="P503">
            <v>0.7</v>
          </cell>
          <cell r="Q503">
            <v>3</v>
          </cell>
        </row>
        <row r="504">
          <cell r="A504">
            <v>231171</v>
          </cell>
          <cell r="B504" t="str">
            <v>伤口护理软膏</v>
          </cell>
          <cell r="C504" t="str">
            <v>福建颐真生物科技有限公司</v>
          </cell>
          <cell r="D504" t="str">
            <v>50g 手部型</v>
          </cell>
          <cell r="E504" t="str">
            <v>支</v>
          </cell>
        </row>
        <row r="504">
          <cell r="G504" t="str">
            <v/>
          </cell>
          <cell r="H504" t="str">
            <v/>
          </cell>
          <cell r="I504" t="str">
            <v/>
          </cell>
          <cell r="J504">
            <v>4.8</v>
          </cell>
          <cell r="K504">
            <v>133090</v>
          </cell>
          <cell r="L504" t="str">
            <v>四川乐爱康医疗科技有限公司</v>
          </cell>
          <cell r="M504">
            <v>16</v>
          </cell>
          <cell r="N504">
            <v>16</v>
          </cell>
        </row>
        <row r="504">
          <cell r="P504">
            <v>0.7</v>
          </cell>
          <cell r="Q504">
            <v>3</v>
          </cell>
        </row>
        <row r="505">
          <cell r="A505">
            <v>159518</v>
          </cell>
          <cell r="B505" t="str">
            <v>百合康牌辅酶Q10维生素E软胶囊</v>
          </cell>
          <cell r="C505" t="str">
            <v>威海百合生物技术股份有限公司</v>
          </cell>
          <cell r="D505" t="str">
            <v>30g（0.5gx60粒）</v>
          </cell>
          <cell r="E505" t="str">
            <v>盒</v>
          </cell>
        </row>
        <row r="505">
          <cell r="G505" t="str">
            <v/>
          </cell>
          <cell r="H505" t="str">
            <v>内服</v>
          </cell>
          <cell r="I505" t="str">
            <v>保健食品</v>
          </cell>
          <cell r="J505">
            <v>65.4</v>
          </cell>
          <cell r="K505">
            <v>21891</v>
          </cell>
          <cell r="L505" t="str">
            <v>成都康运来生物科技有限公司</v>
          </cell>
          <cell r="M505">
            <v>218</v>
          </cell>
          <cell r="N505">
            <v>218</v>
          </cell>
        </row>
        <row r="505">
          <cell r="P505">
            <v>0.7</v>
          </cell>
          <cell r="Q505">
            <v>0</v>
          </cell>
        </row>
        <row r="506">
          <cell r="A506">
            <v>195268</v>
          </cell>
          <cell r="B506" t="str">
            <v>玄麦甘桔胶囊</v>
          </cell>
          <cell r="C506" t="str">
            <v>成都康弘制药有限公司</v>
          </cell>
          <cell r="D506" t="str">
            <v>0.35gx12粒x3板</v>
          </cell>
          <cell r="E506" t="str">
            <v>盒</v>
          </cell>
        </row>
        <row r="506">
          <cell r="G506" t="str">
            <v/>
          </cell>
          <cell r="H506" t="str">
            <v/>
          </cell>
          <cell r="I506" t="str">
            <v>OTC</v>
          </cell>
          <cell r="J506">
            <v>8.94</v>
          </cell>
          <cell r="K506">
            <v>18036</v>
          </cell>
          <cell r="L506" t="str">
            <v>重庆医药集团四川医药有限公司（四川康百年药业有限公司）</v>
          </cell>
          <cell r="M506">
            <v>29.8</v>
          </cell>
          <cell r="N506">
            <v>29.8</v>
          </cell>
        </row>
        <row r="506">
          <cell r="P506">
            <v>0.7</v>
          </cell>
          <cell r="Q506">
            <v>0</v>
          </cell>
        </row>
        <row r="507">
          <cell r="A507">
            <v>201048</v>
          </cell>
          <cell r="B507" t="str">
            <v>当归</v>
          </cell>
          <cell r="C507" t="str">
            <v>安徽九合堂国药有限公司</v>
          </cell>
          <cell r="D507" t="str">
            <v>60g</v>
          </cell>
          <cell r="E507" t="str">
            <v>瓶</v>
          </cell>
        </row>
        <row r="507">
          <cell r="G507" t="str">
            <v/>
          </cell>
          <cell r="H507" t="str">
            <v/>
          </cell>
          <cell r="I507" t="str">
            <v/>
          </cell>
          <cell r="J507">
            <v>15.5</v>
          </cell>
          <cell r="K507">
            <v>93608</v>
          </cell>
          <cell r="L507" t="str">
            <v>安徽九合堂国药有限公司</v>
          </cell>
          <cell r="M507">
            <v>51.6</v>
          </cell>
          <cell r="N507">
            <v>51.6</v>
          </cell>
        </row>
        <row r="507">
          <cell r="P507">
            <v>0.699612403100775</v>
          </cell>
          <cell r="Q507">
            <v>356</v>
          </cell>
        </row>
        <row r="508">
          <cell r="A508">
            <v>207713</v>
          </cell>
          <cell r="B508" t="str">
            <v>DHA藻油凝胶糖果（爱乐维）</v>
          </cell>
          <cell r="C508" t="str">
            <v>仙乐健康科技股份有限公司</v>
          </cell>
          <cell r="D508" t="str">
            <v>22.8g（0.76gx30粒）</v>
          </cell>
          <cell r="E508" t="str">
            <v>盒</v>
          </cell>
        </row>
        <row r="508">
          <cell r="G508" t="str">
            <v/>
          </cell>
          <cell r="H508" t="str">
            <v/>
          </cell>
          <cell r="I508" t="str">
            <v/>
          </cell>
          <cell r="J508">
            <v>104.55</v>
          </cell>
          <cell r="K508">
            <v>70543</v>
          </cell>
          <cell r="L508" t="str">
            <v>四川九州通医药有限公司</v>
          </cell>
          <cell r="M508">
            <v>348</v>
          </cell>
          <cell r="N508">
            <v>348</v>
          </cell>
        </row>
        <row r="508">
          <cell r="P508">
            <v>0.699568965517241</v>
          </cell>
          <cell r="Q508">
            <v>121</v>
          </cell>
        </row>
        <row r="509">
          <cell r="A509">
            <v>239368</v>
          </cell>
          <cell r="B509" t="str">
            <v>天麻</v>
          </cell>
          <cell r="C509" t="str">
            <v>其他生产厂家</v>
          </cell>
          <cell r="D509" t="str">
            <v>冬 120g</v>
          </cell>
          <cell r="E509" t="str">
            <v>10g</v>
          </cell>
        </row>
        <row r="509">
          <cell r="G509" t="str">
            <v/>
          </cell>
          <cell r="H509" t="str">
            <v/>
          </cell>
          <cell r="I509" t="str">
            <v/>
          </cell>
          <cell r="J509">
            <v>10.82</v>
          </cell>
          <cell r="K509">
            <v>5</v>
          </cell>
          <cell r="L509" t="str">
            <v>成都西部医药经营有限公司</v>
          </cell>
          <cell r="M509">
            <v>36</v>
          </cell>
          <cell r="N509">
            <v>36</v>
          </cell>
        </row>
        <row r="509">
          <cell r="P509">
            <v>0.699444444444444</v>
          </cell>
          <cell r="Q509">
            <v>200.6</v>
          </cell>
        </row>
        <row r="510">
          <cell r="A510">
            <v>199943</v>
          </cell>
          <cell r="B510" t="str">
            <v>75%酒精湿巾</v>
          </cell>
          <cell r="C510" t="str">
            <v>河南华药药业有限公司</v>
          </cell>
          <cell r="D510" t="str">
            <v>150mmx200mmx10片</v>
          </cell>
          <cell r="E510" t="str">
            <v>包</v>
          </cell>
        </row>
        <row r="510">
          <cell r="G510" t="str">
            <v/>
          </cell>
          <cell r="H510" t="str">
            <v/>
          </cell>
          <cell r="I510" t="str">
            <v/>
          </cell>
          <cell r="J510">
            <v>1.5</v>
          </cell>
          <cell r="K510">
            <v>21603</v>
          </cell>
          <cell r="L510" t="str">
            <v>四川合纵药易购医药股份有限公司</v>
          </cell>
          <cell r="M510">
            <v>4.99</v>
          </cell>
          <cell r="N510">
            <v>5</v>
          </cell>
          <cell r="O510">
            <v>3.8</v>
          </cell>
          <cell r="P510">
            <v>0.69939879759519</v>
          </cell>
          <cell r="Q510">
            <v>98</v>
          </cell>
        </row>
        <row r="511">
          <cell r="A511">
            <v>40656</v>
          </cell>
          <cell r="B511" t="str">
            <v>丹皮酚软膏</v>
          </cell>
          <cell r="C511" t="str">
            <v>长春普华制药股份有限公司(长春三九生物制药)</v>
          </cell>
          <cell r="D511" t="str">
            <v>10g</v>
          </cell>
          <cell r="E511" t="str">
            <v>支</v>
          </cell>
          <cell r="F511">
            <v>4283</v>
          </cell>
          <cell r="G511" t="str">
            <v>何莉莎 </v>
          </cell>
          <cell r="H511" t="str">
            <v>外用</v>
          </cell>
          <cell r="I511" t="str">
            <v>OTC</v>
          </cell>
          <cell r="J511">
            <v>3.76</v>
          </cell>
          <cell r="K511">
            <v>5</v>
          </cell>
          <cell r="L511" t="str">
            <v>成都西部医药经营有限公司</v>
          </cell>
          <cell r="M511">
            <v>12.5</v>
          </cell>
          <cell r="N511">
            <v>12.5</v>
          </cell>
          <cell r="O511">
            <v>11.5</v>
          </cell>
          <cell r="P511">
            <v>0.6992</v>
          </cell>
          <cell r="Q511">
            <v>204</v>
          </cell>
        </row>
        <row r="512">
          <cell r="A512">
            <v>253523</v>
          </cell>
          <cell r="B512" t="str">
            <v>昂丹司琼口溶膜</v>
          </cell>
          <cell r="C512" t="str">
            <v>江苏恒瑞医药股份有限公司</v>
          </cell>
          <cell r="D512" t="str">
            <v>8mgx1片x10袋</v>
          </cell>
          <cell r="E512" t="str">
            <v>盒</v>
          </cell>
        </row>
        <row r="512">
          <cell r="G512" t="str">
            <v/>
          </cell>
          <cell r="H512" t="str">
            <v/>
          </cell>
          <cell r="I512" t="str">
            <v>RX</v>
          </cell>
          <cell r="J512">
            <v>219.33</v>
          </cell>
          <cell r="K512">
            <v>79388</v>
          </cell>
          <cell r="L512" t="str">
            <v>上药康德乐(四川)医药有限公司</v>
          </cell>
          <cell r="M512">
            <v>728.6</v>
          </cell>
          <cell r="N512">
            <v>728.6</v>
          </cell>
        </row>
        <row r="512">
          <cell r="P512">
            <v>0.6989706286028</v>
          </cell>
          <cell r="Q512">
            <v>0</v>
          </cell>
        </row>
        <row r="513">
          <cell r="A513">
            <v>169784</v>
          </cell>
          <cell r="B513" t="str">
            <v>盐酸特比萘芬喷雾剂</v>
          </cell>
          <cell r="C513" t="str">
            <v>江苏晨牌邦德药业有限公司</v>
          </cell>
          <cell r="D513" t="str">
            <v>40ml(15ml:0.15g)</v>
          </cell>
          <cell r="E513" t="str">
            <v>瓶</v>
          </cell>
        </row>
        <row r="513">
          <cell r="G513" t="str">
            <v/>
          </cell>
          <cell r="H513" t="str">
            <v/>
          </cell>
          <cell r="I513" t="str">
            <v>OTC</v>
          </cell>
          <cell r="J513">
            <v>11.44</v>
          </cell>
          <cell r="K513">
            <v>5</v>
          </cell>
          <cell r="L513" t="str">
            <v>成都西部医药经营有限公司</v>
          </cell>
          <cell r="M513">
            <v>38</v>
          </cell>
          <cell r="N513">
            <v>38</v>
          </cell>
        </row>
        <row r="513">
          <cell r="P513">
            <v>0.698947368421053</v>
          </cell>
          <cell r="Q513">
            <v>105</v>
          </cell>
        </row>
        <row r="514">
          <cell r="A514">
            <v>29047</v>
          </cell>
          <cell r="B514" t="str">
            <v>阿奇霉素干混悬剂(维宏)</v>
          </cell>
          <cell r="C514" t="str">
            <v>石药集团欧意药业有限公司(原:石家庄欧意药业公司)</v>
          </cell>
          <cell r="D514" t="str">
            <v>0.1gx10袋</v>
          </cell>
          <cell r="E514" t="str">
            <v>盒</v>
          </cell>
        </row>
        <row r="514">
          <cell r="G514" t="str">
            <v/>
          </cell>
          <cell r="H514" t="str">
            <v>内服</v>
          </cell>
          <cell r="I514" t="str">
            <v>RX</v>
          </cell>
          <cell r="J514">
            <v>8.08</v>
          </cell>
          <cell r="K514">
            <v>5</v>
          </cell>
          <cell r="L514" t="str">
            <v>成都西部医药经营有限公司</v>
          </cell>
          <cell r="M514">
            <v>26.8</v>
          </cell>
          <cell r="N514">
            <v>26.8</v>
          </cell>
          <cell r="O514">
            <v>24.8</v>
          </cell>
          <cell r="P514">
            <v>0.698507462686567</v>
          </cell>
          <cell r="Q514">
            <v>86</v>
          </cell>
        </row>
        <row r="515">
          <cell r="A515">
            <v>10341</v>
          </cell>
          <cell r="B515" t="str">
            <v>独一味胶囊</v>
          </cell>
          <cell r="C515" t="str">
            <v>康县独一味生物制药有限公司</v>
          </cell>
          <cell r="D515" t="str">
            <v>0.3gx24粒</v>
          </cell>
          <cell r="E515" t="str">
            <v>盒</v>
          </cell>
          <cell r="F515">
            <v>4283</v>
          </cell>
          <cell r="G515" t="str">
            <v>何莉莎 </v>
          </cell>
          <cell r="H515" t="str">
            <v>内服</v>
          </cell>
          <cell r="I515" t="str">
            <v>RX</v>
          </cell>
          <cell r="J515">
            <v>7.84</v>
          </cell>
          <cell r="K515">
            <v>5</v>
          </cell>
          <cell r="L515" t="str">
            <v>成都西部医药经营有限公司</v>
          </cell>
          <cell r="M515">
            <v>25.99</v>
          </cell>
          <cell r="N515">
            <v>26</v>
          </cell>
          <cell r="O515">
            <v>24.5</v>
          </cell>
          <cell r="P515">
            <v>0.698345517506733</v>
          </cell>
          <cell r="Q515">
            <v>239</v>
          </cell>
        </row>
        <row r="516">
          <cell r="A516">
            <v>230300</v>
          </cell>
          <cell r="B516" t="str">
            <v>痔疮胶囊</v>
          </cell>
          <cell r="C516" t="str">
            <v>黑龙江福和华星制药集团股份有限公司</v>
          </cell>
          <cell r="D516" t="str">
            <v>0.3gx48粒</v>
          </cell>
          <cell r="E516" t="str">
            <v>盒</v>
          </cell>
        </row>
        <row r="516">
          <cell r="G516" t="str">
            <v/>
          </cell>
          <cell r="H516" t="str">
            <v/>
          </cell>
          <cell r="I516" t="str">
            <v>otc</v>
          </cell>
          <cell r="J516">
            <v>8.99</v>
          </cell>
          <cell r="K516">
            <v>5</v>
          </cell>
          <cell r="L516" t="str">
            <v>成都西部医药经营有限公司</v>
          </cell>
          <cell r="M516">
            <v>29.8</v>
          </cell>
          <cell r="N516">
            <v>29.8</v>
          </cell>
        </row>
        <row r="516">
          <cell r="P516">
            <v>0.698322147651007</v>
          </cell>
          <cell r="Q516">
            <v>375</v>
          </cell>
        </row>
        <row r="517">
          <cell r="A517">
            <v>226935</v>
          </cell>
          <cell r="B517" t="str">
            <v>丹参粉</v>
          </cell>
          <cell r="C517" t="str">
            <v>云南天江一方药业有限公司</v>
          </cell>
          <cell r="D517" t="str">
            <v>120g</v>
          </cell>
          <cell r="E517" t="str">
            <v>瓶</v>
          </cell>
        </row>
        <row r="517">
          <cell r="G517" t="str">
            <v/>
          </cell>
          <cell r="H517" t="str">
            <v/>
          </cell>
          <cell r="I517" t="str">
            <v/>
          </cell>
          <cell r="J517">
            <v>27.1</v>
          </cell>
          <cell r="K517">
            <v>5</v>
          </cell>
          <cell r="L517" t="str">
            <v>成都西部医药经营有限公司</v>
          </cell>
          <cell r="M517">
            <v>89.8</v>
          </cell>
          <cell r="N517">
            <v>89.8</v>
          </cell>
        </row>
        <row r="517">
          <cell r="P517">
            <v>0.698218262806236</v>
          </cell>
          <cell r="Q517">
            <v>147</v>
          </cell>
        </row>
        <row r="518">
          <cell r="A518">
            <v>139954</v>
          </cell>
          <cell r="B518" t="str">
            <v>来益牌叶黄素咀嚼片</v>
          </cell>
          <cell r="C518" t="str">
            <v>浙江医药股份有限公司新昌制药厂</v>
          </cell>
          <cell r="D518" t="str">
            <v>13.5g(450mgx30片)</v>
          </cell>
          <cell r="E518" t="str">
            <v>盒</v>
          </cell>
          <cell r="F518">
            <v>4004</v>
          </cell>
          <cell r="G518" t="str">
            <v>赖习敏</v>
          </cell>
          <cell r="H518" t="str">
            <v>内服</v>
          </cell>
          <cell r="I518" t="str">
            <v>保健食品</v>
          </cell>
          <cell r="J518">
            <v>59.93</v>
          </cell>
          <cell r="K518">
            <v>5</v>
          </cell>
          <cell r="L518" t="str">
            <v>成都西部医药经营有限公司</v>
          </cell>
          <cell r="M518">
            <v>198</v>
          </cell>
          <cell r="N518">
            <v>198</v>
          </cell>
          <cell r="O518">
            <v>178</v>
          </cell>
          <cell r="P518">
            <v>0.697323232323232</v>
          </cell>
          <cell r="Q518">
            <v>710</v>
          </cell>
        </row>
        <row r="519">
          <cell r="A519">
            <v>106225</v>
          </cell>
          <cell r="B519" t="str">
            <v>诺氟沙星胶囊</v>
          </cell>
          <cell r="C519" t="str">
            <v>云南白药集团股份有限公司</v>
          </cell>
          <cell r="D519" t="str">
            <v>0.1gx12粒x2板</v>
          </cell>
          <cell r="E519" t="str">
            <v>盒</v>
          </cell>
          <cell r="F519">
            <v>6305</v>
          </cell>
          <cell r="G519" t="str">
            <v>何玉英</v>
          </cell>
          <cell r="H519" t="str">
            <v>内服</v>
          </cell>
          <cell r="I519" t="str">
            <v>RX</v>
          </cell>
          <cell r="J519">
            <v>3.33</v>
          </cell>
          <cell r="K519">
            <v>5</v>
          </cell>
          <cell r="L519" t="str">
            <v>成都西部医药经营有限公司</v>
          </cell>
          <cell r="M519">
            <v>11</v>
          </cell>
          <cell r="N519">
            <v>11</v>
          </cell>
          <cell r="O519">
            <v>10.5</v>
          </cell>
          <cell r="P519">
            <v>0.697272727272727</v>
          </cell>
          <cell r="Q519">
            <v>495</v>
          </cell>
        </row>
        <row r="520">
          <cell r="A520">
            <v>186862</v>
          </cell>
          <cell r="B520" t="str">
            <v>腋用冷敷凝露</v>
          </cell>
          <cell r="C520" t="str">
            <v>桂林市高乐医药保健品有限公司</v>
          </cell>
          <cell r="D520" t="str">
            <v>50ml</v>
          </cell>
          <cell r="E520" t="str">
            <v>瓶</v>
          </cell>
        </row>
        <row r="520">
          <cell r="G520" t="str">
            <v/>
          </cell>
          <cell r="H520" t="str">
            <v/>
          </cell>
          <cell r="I520" t="str">
            <v/>
          </cell>
          <cell r="J520">
            <v>26.66</v>
          </cell>
          <cell r="K520">
            <v>5</v>
          </cell>
          <cell r="L520" t="str">
            <v>成都西部医药经营有限公司</v>
          </cell>
          <cell r="M520">
            <v>88</v>
          </cell>
          <cell r="N520">
            <v>88</v>
          </cell>
          <cell r="O520">
            <v>86.8</v>
          </cell>
          <cell r="P520">
            <v>0.697045454545455</v>
          </cell>
          <cell r="Q520">
            <v>70</v>
          </cell>
        </row>
        <row r="521">
          <cell r="A521">
            <v>149034</v>
          </cell>
          <cell r="B521" t="str">
            <v>阿苯达唑片</v>
          </cell>
          <cell r="C521" t="str">
            <v>安徽圣鹰药业有限公司</v>
          </cell>
          <cell r="D521" t="str">
            <v>0.2gx2片x2板</v>
          </cell>
          <cell r="E521" t="str">
            <v>盒</v>
          </cell>
        </row>
        <row r="521">
          <cell r="G521" t="str">
            <v/>
          </cell>
          <cell r="H521" t="str">
            <v/>
          </cell>
          <cell r="I521" t="str">
            <v>otc</v>
          </cell>
          <cell r="J521">
            <v>3.03</v>
          </cell>
          <cell r="K521">
            <v>5</v>
          </cell>
          <cell r="L521" t="str">
            <v>成都西部医药经营有限公司</v>
          </cell>
          <cell r="M521">
            <v>10</v>
          </cell>
          <cell r="N521">
            <v>10</v>
          </cell>
        </row>
        <row r="521">
          <cell r="P521">
            <v>0.697</v>
          </cell>
          <cell r="Q521">
            <v>422</v>
          </cell>
        </row>
        <row r="522">
          <cell r="A522">
            <v>187465</v>
          </cell>
          <cell r="B522" t="str">
            <v>雷贝拉唑钠肠溶片</v>
          </cell>
          <cell r="C522" t="str">
            <v>双鹤药业（海南）有限责任公司（海南中化联合制药工业股份有限公司）</v>
          </cell>
          <cell r="D522" t="str">
            <v>20mgx7片</v>
          </cell>
          <cell r="E522" t="str">
            <v>盒</v>
          </cell>
        </row>
        <row r="522">
          <cell r="G522" t="str">
            <v/>
          </cell>
          <cell r="H522" t="str">
            <v/>
          </cell>
          <cell r="I522" t="str">
            <v>RX</v>
          </cell>
          <cell r="J522">
            <v>14.85</v>
          </cell>
          <cell r="K522">
            <v>5</v>
          </cell>
          <cell r="L522" t="str">
            <v>成都西部医药经营有限公司</v>
          </cell>
          <cell r="M522">
            <v>49</v>
          </cell>
          <cell r="N522">
            <v>49</v>
          </cell>
          <cell r="O522">
            <v>47.5</v>
          </cell>
          <cell r="P522">
            <v>0.696938775510204</v>
          </cell>
          <cell r="Q522">
            <v>324</v>
          </cell>
        </row>
        <row r="523">
          <cell r="A523">
            <v>26385</v>
          </cell>
          <cell r="B523" t="str">
            <v>甘草片</v>
          </cell>
          <cell r="C523" t="str">
            <v>其他生产厂家</v>
          </cell>
          <cell r="D523" t="str">
            <v>片</v>
          </cell>
          <cell r="E523" t="str">
            <v>10g</v>
          </cell>
          <cell r="F523">
            <v>4256</v>
          </cell>
          <cell r="G523" t="str">
            <v>王晓燕 </v>
          </cell>
          <cell r="H523" t="str">
            <v>内服</v>
          </cell>
          <cell r="I523" t="str">
            <v>中药饮片</v>
          </cell>
          <cell r="J523">
            <v>0.394</v>
          </cell>
          <cell r="K523">
            <v>5</v>
          </cell>
          <cell r="L523" t="str">
            <v>成都西部医药经营有限公司</v>
          </cell>
          <cell r="M523">
            <v>1.3</v>
          </cell>
          <cell r="N523">
            <v>1.3</v>
          </cell>
        </row>
        <row r="523">
          <cell r="P523">
            <v>0.696923076923077</v>
          </cell>
          <cell r="Q523">
            <v>1876.8192</v>
          </cell>
        </row>
        <row r="524">
          <cell r="A524">
            <v>259966</v>
          </cell>
          <cell r="B524" t="str">
            <v>左氧氟沙星片</v>
          </cell>
          <cell r="C524" t="str">
            <v>浙江普洛康裕制药有限公司</v>
          </cell>
          <cell r="D524" t="str">
            <v>0.5gx6片</v>
          </cell>
          <cell r="E524" t="str">
            <v>盒</v>
          </cell>
        </row>
        <row r="524">
          <cell r="G524" t="str">
            <v/>
          </cell>
          <cell r="H524" t="str">
            <v/>
          </cell>
          <cell r="I524" t="str">
            <v>RX</v>
          </cell>
          <cell r="J524">
            <v>6.67</v>
          </cell>
          <cell r="K524">
            <v>5</v>
          </cell>
          <cell r="L524" t="str">
            <v>成都西部医药经营有限公司</v>
          </cell>
          <cell r="M524">
            <v>22</v>
          </cell>
          <cell r="N524">
            <v>22</v>
          </cell>
          <cell r="O524">
            <v>19.8</v>
          </cell>
          <cell r="P524">
            <v>0.696818181818182</v>
          </cell>
          <cell r="Q524">
            <v>152</v>
          </cell>
        </row>
        <row r="525">
          <cell r="A525">
            <v>158120</v>
          </cell>
          <cell r="B525" t="str">
            <v>风寒感冒颗粒</v>
          </cell>
          <cell r="C525" t="str">
            <v>贵州省安顺西秀制药厂</v>
          </cell>
          <cell r="D525" t="str">
            <v>8gx9袋</v>
          </cell>
          <cell r="E525" t="str">
            <v>盒</v>
          </cell>
        </row>
        <row r="525">
          <cell r="G525" t="str">
            <v/>
          </cell>
          <cell r="H525" t="str">
            <v/>
          </cell>
          <cell r="I525" t="str">
            <v>otc</v>
          </cell>
          <cell r="J525">
            <v>4.55</v>
          </cell>
          <cell r="K525">
            <v>5</v>
          </cell>
          <cell r="L525" t="str">
            <v>成都西部医药经营有限公司</v>
          </cell>
          <cell r="M525">
            <v>15</v>
          </cell>
          <cell r="N525">
            <v>15</v>
          </cell>
        </row>
        <row r="525">
          <cell r="P525">
            <v>0.696666666666667</v>
          </cell>
          <cell r="Q525">
            <v>235</v>
          </cell>
        </row>
        <row r="526">
          <cell r="A526">
            <v>74973</v>
          </cell>
          <cell r="B526" t="str">
            <v>通滞苏润江胶囊</v>
          </cell>
          <cell r="C526" t="str">
            <v>广东在田药业有限公司</v>
          </cell>
          <cell r="D526" t="str">
            <v>0.3gx12粒x2板</v>
          </cell>
          <cell r="E526" t="str">
            <v>盒</v>
          </cell>
          <cell r="F526">
            <v>4283</v>
          </cell>
          <cell r="G526" t="str">
            <v>何莉莎 </v>
          </cell>
          <cell r="H526" t="str">
            <v>内服</v>
          </cell>
          <cell r="I526" t="str">
            <v>RX</v>
          </cell>
          <cell r="J526">
            <v>8.89</v>
          </cell>
          <cell r="K526">
            <v>5</v>
          </cell>
          <cell r="L526" t="str">
            <v>成都西部医药经营有限公司</v>
          </cell>
          <cell r="M526">
            <v>29.3</v>
          </cell>
          <cell r="N526">
            <v>29.3</v>
          </cell>
        </row>
        <row r="526">
          <cell r="P526">
            <v>0.696587030716724</v>
          </cell>
          <cell r="Q526">
            <v>65</v>
          </cell>
        </row>
        <row r="527">
          <cell r="A527">
            <v>251215</v>
          </cell>
          <cell r="B527" t="str">
            <v>穴位压力刺激贴</v>
          </cell>
          <cell r="C527" t="str">
            <v>青岛锦麒生物科技有限公司</v>
          </cell>
          <cell r="D527" t="str">
            <v>通用型3片x2袋(2.5cmx4片/5cmx2片)</v>
          </cell>
          <cell r="E527" t="str">
            <v>盒</v>
          </cell>
        </row>
        <row r="527">
          <cell r="G527" t="str">
            <v/>
          </cell>
          <cell r="H527" t="str">
            <v/>
          </cell>
          <cell r="I527" t="str">
            <v/>
          </cell>
          <cell r="J527">
            <v>5.76</v>
          </cell>
          <cell r="K527">
            <v>5</v>
          </cell>
          <cell r="L527" t="str">
            <v>成都西部医药经营有限公司</v>
          </cell>
          <cell r="M527">
            <v>18.98</v>
          </cell>
          <cell r="N527">
            <v>19</v>
          </cell>
          <cell r="O527">
            <v>16.8</v>
          </cell>
          <cell r="P527">
            <v>0.696522655426765</v>
          </cell>
          <cell r="Q527">
            <v>129</v>
          </cell>
        </row>
        <row r="528">
          <cell r="A528">
            <v>195060</v>
          </cell>
          <cell r="B528" t="str">
            <v>医用电子体温计</v>
          </cell>
          <cell r="C528" t="str">
            <v>广州市倍尔康医疗器械有限公司</v>
          </cell>
          <cell r="D528" t="str">
            <v>DT007</v>
          </cell>
          <cell r="E528" t="str">
            <v>支</v>
          </cell>
        </row>
        <row r="528">
          <cell r="G528" t="str">
            <v/>
          </cell>
          <cell r="H528" t="str">
            <v/>
          </cell>
          <cell r="I528" t="str">
            <v/>
          </cell>
          <cell r="J528">
            <v>8.5</v>
          </cell>
          <cell r="K528">
            <v>5</v>
          </cell>
          <cell r="L528" t="str">
            <v>成都西部医药经营有限公司</v>
          </cell>
          <cell r="M528">
            <v>28</v>
          </cell>
          <cell r="N528">
            <v>28</v>
          </cell>
        </row>
        <row r="528">
          <cell r="P528">
            <v>0.696428571428571</v>
          </cell>
          <cell r="Q528">
            <v>283</v>
          </cell>
        </row>
        <row r="529">
          <cell r="A529">
            <v>212106</v>
          </cell>
          <cell r="B529" t="str">
            <v>热敷贴</v>
          </cell>
          <cell r="C529" t="str">
            <v>夏邑县久之康医疗器械有限公司</v>
          </cell>
          <cell r="D529" t="str">
            <v>130mmx100mmx10包 Ⅳ
型</v>
          </cell>
          <cell r="E529" t="str">
            <v>袋</v>
          </cell>
        </row>
        <row r="529">
          <cell r="G529" t="str">
            <v/>
          </cell>
          <cell r="H529" t="str">
            <v/>
          </cell>
          <cell r="I529" t="str">
            <v/>
          </cell>
          <cell r="J529">
            <v>8.8</v>
          </cell>
          <cell r="K529">
            <v>112941</v>
          </cell>
          <cell r="L529" t="str">
            <v>成都诚美源商贸有限公司</v>
          </cell>
          <cell r="M529">
            <v>28.98</v>
          </cell>
          <cell r="N529">
            <v>29</v>
          </cell>
          <cell r="O529">
            <v>26.8</v>
          </cell>
          <cell r="P529">
            <v>0.696342305037957</v>
          </cell>
          <cell r="Q529">
            <v>115</v>
          </cell>
        </row>
        <row r="530">
          <cell r="A530">
            <v>191149</v>
          </cell>
          <cell r="B530" t="str">
            <v>盐酸特比萘芬喷雾剂</v>
          </cell>
          <cell r="C530" t="str">
            <v>江苏晨牌邦德药业有限公司</v>
          </cell>
          <cell r="D530" t="str">
            <v>35ml(15ml:0.15g)</v>
          </cell>
          <cell r="E530" t="str">
            <v>盒</v>
          </cell>
        </row>
        <row r="530">
          <cell r="G530" t="str">
            <v/>
          </cell>
          <cell r="H530" t="str">
            <v/>
          </cell>
          <cell r="I530" t="str">
            <v>OTC</v>
          </cell>
          <cell r="J530">
            <v>11.54</v>
          </cell>
          <cell r="K530">
            <v>5</v>
          </cell>
          <cell r="L530" t="str">
            <v>成都西部医药经营有限公司</v>
          </cell>
          <cell r="M530">
            <v>38</v>
          </cell>
          <cell r="N530">
            <v>38</v>
          </cell>
          <cell r="O530">
            <v>35.8</v>
          </cell>
          <cell r="P530">
            <v>0.696315789473684</v>
          </cell>
          <cell r="Q530">
            <v>634</v>
          </cell>
        </row>
        <row r="531">
          <cell r="A531">
            <v>64936</v>
          </cell>
          <cell r="B531" t="str">
            <v>头孢克洛胶囊</v>
          </cell>
          <cell r="C531" t="str">
            <v>华北制药河北华民药业有限责任公司</v>
          </cell>
          <cell r="D531" t="str">
            <v>0.25gx6粒</v>
          </cell>
          <cell r="E531" t="str">
            <v>盒</v>
          </cell>
          <cell r="F531">
            <v>6305</v>
          </cell>
          <cell r="G531" t="str">
            <v>何玉英</v>
          </cell>
          <cell r="H531" t="str">
            <v>内服</v>
          </cell>
          <cell r="I531" t="str">
            <v>RX</v>
          </cell>
          <cell r="J531">
            <v>3.8</v>
          </cell>
          <cell r="K531">
            <v>3424</v>
          </cell>
          <cell r="L531" t="str">
            <v>四川金仁医药集团有限公司</v>
          </cell>
          <cell r="M531">
            <v>12.5</v>
          </cell>
          <cell r="N531">
            <v>12.5</v>
          </cell>
        </row>
        <row r="531">
          <cell r="P531">
            <v>0.696</v>
          </cell>
          <cell r="Q531">
            <v>3</v>
          </cell>
        </row>
        <row r="532">
          <cell r="A532">
            <v>131882</v>
          </cell>
          <cell r="B532" t="str">
            <v>血塞通颗粒</v>
          </cell>
          <cell r="C532" t="str">
            <v>云南金泰得三七产业股份有限公司</v>
          </cell>
          <cell r="D532" t="str">
            <v>1.5gx12袋(无蔗糖）</v>
          </cell>
          <cell r="E532" t="str">
            <v>盒</v>
          </cell>
        </row>
        <row r="532">
          <cell r="G532" t="str">
            <v/>
          </cell>
          <cell r="H532" t="str">
            <v>内服</v>
          </cell>
          <cell r="I532" t="str">
            <v>RX</v>
          </cell>
          <cell r="J532">
            <v>10.6</v>
          </cell>
          <cell r="K532">
            <v>5</v>
          </cell>
          <cell r="L532" t="str">
            <v>成都西部医药经营有限公司</v>
          </cell>
          <cell r="M532">
            <v>34.8</v>
          </cell>
          <cell r="N532">
            <v>34.8</v>
          </cell>
        </row>
        <row r="532">
          <cell r="P532">
            <v>0.695402298850575</v>
          </cell>
          <cell r="Q532">
            <v>91</v>
          </cell>
        </row>
        <row r="533">
          <cell r="A533">
            <v>243172</v>
          </cell>
          <cell r="B533" t="str">
            <v>复方板蓝根颗粒</v>
          </cell>
          <cell r="C533" t="str">
            <v>江苏苏南药业实业有限公司</v>
          </cell>
          <cell r="D533" t="str">
            <v>15gx10袋</v>
          </cell>
          <cell r="E533" t="str">
            <v>盒</v>
          </cell>
        </row>
        <row r="533">
          <cell r="G533" t="str">
            <v/>
          </cell>
          <cell r="H533" t="str">
            <v/>
          </cell>
          <cell r="I533" t="str">
            <v>otc</v>
          </cell>
          <cell r="J533">
            <v>8.16</v>
          </cell>
          <cell r="K533">
            <v>5</v>
          </cell>
          <cell r="L533" t="str">
            <v>成都西部医药经营有限公司</v>
          </cell>
          <cell r="M533">
            <v>26.78</v>
          </cell>
          <cell r="N533">
            <v>26.8</v>
          </cell>
          <cell r="O533">
            <v>24.8</v>
          </cell>
          <cell r="P533">
            <v>0.69529499626587</v>
          </cell>
          <cell r="Q533">
            <v>1829</v>
          </cell>
        </row>
        <row r="534">
          <cell r="A534">
            <v>14358</v>
          </cell>
          <cell r="B534" t="str">
            <v>干姜</v>
          </cell>
          <cell r="C534" t="str">
            <v>其他生产厂家</v>
          </cell>
          <cell r="D534" t="str">
            <v>片</v>
          </cell>
          <cell r="E534" t="str">
            <v>10g</v>
          </cell>
          <cell r="F534">
            <v>4256</v>
          </cell>
          <cell r="G534" t="str">
            <v>王晓燕 </v>
          </cell>
          <cell r="H534" t="str">
            <v>内服</v>
          </cell>
          <cell r="I534" t="str">
            <v>中药饮片</v>
          </cell>
          <cell r="J534">
            <v>0.323</v>
          </cell>
          <cell r="K534">
            <v>5</v>
          </cell>
          <cell r="L534" t="str">
            <v>成都西部医药经营有限公司</v>
          </cell>
          <cell r="M534">
            <v>1.06</v>
          </cell>
          <cell r="N534">
            <v>1.06</v>
          </cell>
        </row>
        <row r="534">
          <cell r="P534">
            <v>0.695283018867925</v>
          </cell>
          <cell r="Q534">
            <v>1221.8</v>
          </cell>
        </row>
        <row r="535">
          <cell r="A535">
            <v>244848</v>
          </cell>
          <cell r="B535" t="str">
            <v>清洗液</v>
          </cell>
          <cell r="C535" t="str">
            <v>江西真美生物科技有限公司</v>
          </cell>
          <cell r="D535" t="str">
            <v>100ml</v>
          </cell>
          <cell r="E535" t="str">
            <v>瓶</v>
          </cell>
        </row>
        <row r="535">
          <cell r="G535" t="str">
            <v/>
          </cell>
          <cell r="H535" t="str">
            <v/>
          </cell>
          <cell r="I535" t="str">
            <v/>
          </cell>
          <cell r="J535">
            <v>2.59</v>
          </cell>
          <cell r="K535">
            <v>5</v>
          </cell>
          <cell r="L535" t="str">
            <v>成都西部医药经营有限公司</v>
          </cell>
          <cell r="M535">
            <v>8.49</v>
          </cell>
          <cell r="N535">
            <v>8.5</v>
          </cell>
          <cell r="O535">
            <v>6.8</v>
          </cell>
          <cell r="P535">
            <v>0.694935217903416</v>
          </cell>
          <cell r="Q535">
            <v>268</v>
          </cell>
        </row>
        <row r="536">
          <cell r="A536">
            <v>25429</v>
          </cell>
          <cell r="B536" t="str">
            <v>炮姜</v>
          </cell>
          <cell r="C536" t="str">
            <v>其他生产厂家</v>
          </cell>
          <cell r="D536" t="str">
            <v>片</v>
          </cell>
          <cell r="E536" t="str">
            <v>10g</v>
          </cell>
          <cell r="F536">
            <v>4256</v>
          </cell>
          <cell r="G536" t="str">
            <v>王晓燕 </v>
          </cell>
          <cell r="H536" t="str">
            <v>内服</v>
          </cell>
          <cell r="I536" t="str">
            <v>中药饮片</v>
          </cell>
          <cell r="J536">
            <v>0.354</v>
          </cell>
          <cell r="K536">
            <v>5</v>
          </cell>
          <cell r="L536" t="str">
            <v>成都西部医药经营有限公司</v>
          </cell>
          <cell r="M536">
            <v>1.16</v>
          </cell>
          <cell r="N536">
            <v>1.16</v>
          </cell>
        </row>
        <row r="536">
          <cell r="P536">
            <v>0.694827586206897</v>
          </cell>
          <cell r="Q536">
            <v>851.7</v>
          </cell>
        </row>
        <row r="537">
          <cell r="A537">
            <v>105209</v>
          </cell>
          <cell r="B537" t="str">
            <v>腰围(医用固定带)</v>
          </cell>
          <cell r="C537" t="str">
            <v>冀州市佳禾医疗器械有限公司</v>
          </cell>
          <cell r="D537" t="str">
            <v>D13(M)</v>
          </cell>
          <cell r="E537" t="str">
            <v>盒</v>
          </cell>
          <cell r="F537">
            <v>4004</v>
          </cell>
          <cell r="G537" t="str">
            <v>赖习敏</v>
          </cell>
          <cell r="H537" t="str">
            <v>外用</v>
          </cell>
          <cell r="I537" t="str">
            <v>医疗器械</v>
          </cell>
          <cell r="J537">
            <v>29</v>
          </cell>
          <cell r="K537">
            <v>66931</v>
          </cell>
          <cell r="L537" t="str">
            <v>成都晓辉医疗器械有限公司</v>
          </cell>
          <cell r="M537">
            <v>95</v>
          </cell>
          <cell r="N537">
            <v>95</v>
          </cell>
        </row>
        <row r="537">
          <cell r="P537">
            <v>0.694736842105263</v>
          </cell>
          <cell r="Q537">
            <v>22</v>
          </cell>
        </row>
        <row r="538">
          <cell r="A538">
            <v>171181</v>
          </cell>
          <cell r="B538" t="str">
            <v>非诺贝特胶囊</v>
          </cell>
          <cell r="C538" t="str">
            <v>广东华南药业集团有限公司</v>
          </cell>
          <cell r="D538" t="str">
            <v>0.1gx16粒</v>
          </cell>
          <cell r="E538" t="str">
            <v>盒</v>
          </cell>
        </row>
        <row r="538">
          <cell r="G538" t="str">
            <v/>
          </cell>
          <cell r="H538" t="str">
            <v/>
          </cell>
          <cell r="I538" t="str">
            <v>RX</v>
          </cell>
          <cell r="J538">
            <v>7.88</v>
          </cell>
          <cell r="K538">
            <v>5</v>
          </cell>
          <cell r="L538" t="str">
            <v>成都西部医药经营有限公司</v>
          </cell>
          <cell r="M538">
            <v>25.8</v>
          </cell>
          <cell r="N538">
            <v>25.8</v>
          </cell>
        </row>
        <row r="538">
          <cell r="P538">
            <v>0.694573643410853</v>
          </cell>
          <cell r="Q538">
            <v>81</v>
          </cell>
        </row>
        <row r="539">
          <cell r="A539">
            <v>207852</v>
          </cell>
          <cell r="B539" t="str">
            <v>半分仲牌濞速安抑菌液</v>
          </cell>
          <cell r="C539" t="str">
            <v>汉中托普制药有限公司</v>
          </cell>
          <cell r="D539" t="str">
            <v>20ml</v>
          </cell>
          <cell r="E539" t="str">
            <v>盒</v>
          </cell>
        </row>
        <row r="539">
          <cell r="G539" t="str">
            <v/>
          </cell>
          <cell r="H539" t="str">
            <v/>
          </cell>
          <cell r="I539" t="str">
            <v/>
          </cell>
          <cell r="J539">
            <v>5.5</v>
          </cell>
          <cell r="K539">
            <v>19764</v>
          </cell>
          <cell r="L539" t="str">
            <v>四川贝尔康医药有限公司</v>
          </cell>
          <cell r="M539">
            <v>18</v>
          </cell>
          <cell r="N539">
            <v>18</v>
          </cell>
        </row>
        <row r="539">
          <cell r="P539">
            <v>0.694444444444444</v>
          </cell>
          <cell r="Q539">
            <v>45</v>
          </cell>
        </row>
        <row r="540">
          <cell r="A540">
            <v>186496</v>
          </cell>
          <cell r="B540" t="str">
            <v>仙靓蛇胆牛黄花露水</v>
          </cell>
          <cell r="C540" t="str">
            <v>南通市潘妍化妆品厂</v>
          </cell>
          <cell r="D540" t="str">
            <v>195ml</v>
          </cell>
          <cell r="E540" t="str">
            <v>瓶</v>
          </cell>
        </row>
        <row r="540">
          <cell r="G540" t="str">
            <v/>
          </cell>
          <cell r="H540" t="str">
            <v/>
          </cell>
          <cell r="I540" t="str">
            <v/>
          </cell>
          <cell r="J540">
            <v>5.76</v>
          </cell>
          <cell r="K540">
            <v>5</v>
          </cell>
          <cell r="L540" t="str">
            <v>成都西部医药经营有限公司</v>
          </cell>
          <cell r="M540">
            <v>18.8</v>
          </cell>
          <cell r="N540">
            <v>18.8</v>
          </cell>
        </row>
        <row r="540">
          <cell r="P540">
            <v>0.693617021276596</v>
          </cell>
          <cell r="Q540">
            <v>520</v>
          </cell>
        </row>
        <row r="541">
          <cell r="A541">
            <v>96743</v>
          </cell>
          <cell r="B541" t="str">
            <v>伏立康唑片</v>
          </cell>
          <cell r="C541" t="str">
            <v>成都华神集团股份有限公司制药厂</v>
          </cell>
          <cell r="D541" t="str">
            <v>50mgx2片</v>
          </cell>
          <cell r="E541" t="str">
            <v>盒</v>
          </cell>
        </row>
        <row r="541">
          <cell r="G541" t="str">
            <v/>
          </cell>
          <cell r="H541" t="str">
            <v/>
          </cell>
          <cell r="I541" t="str">
            <v>RX</v>
          </cell>
          <cell r="J541">
            <v>27.27</v>
          </cell>
          <cell r="K541">
            <v>5</v>
          </cell>
          <cell r="L541" t="str">
            <v>成都西部医药经营有限公司</v>
          </cell>
          <cell r="M541">
            <v>89</v>
          </cell>
          <cell r="N541">
            <v>89</v>
          </cell>
        </row>
        <row r="541">
          <cell r="P541">
            <v>0.693595505617978</v>
          </cell>
          <cell r="Q541">
            <v>27</v>
          </cell>
        </row>
        <row r="542">
          <cell r="A542">
            <v>125907</v>
          </cell>
          <cell r="B542" t="str">
            <v>盐酸吡格列酮分散片</v>
          </cell>
          <cell r="C542" t="str">
            <v>江苏万邦生化制药股份有限公司</v>
          </cell>
          <cell r="D542" t="str">
            <v>15mgx14片</v>
          </cell>
          <cell r="E542" t="str">
            <v>盒</v>
          </cell>
        </row>
        <row r="542">
          <cell r="G542" t="str">
            <v/>
          </cell>
          <cell r="H542" t="str">
            <v>内服</v>
          </cell>
          <cell r="I542" t="str">
            <v>RX</v>
          </cell>
          <cell r="J542">
            <v>8.58</v>
          </cell>
          <cell r="K542">
            <v>113822</v>
          </cell>
          <cell r="L542" t="str">
            <v>湖北亿昊药业有限公司</v>
          </cell>
          <cell r="M542">
            <v>28</v>
          </cell>
          <cell r="N542">
            <v>28</v>
          </cell>
          <cell r="O542">
            <v>26.8</v>
          </cell>
          <cell r="P542">
            <v>0.693571428571429</v>
          </cell>
          <cell r="Q542">
            <v>76</v>
          </cell>
        </row>
        <row r="543">
          <cell r="A543">
            <v>160877</v>
          </cell>
          <cell r="B543" t="str">
            <v>奥美沙坦酯片</v>
          </cell>
          <cell r="C543" t="str">
            <v>南京正大天晴制药有限公司</v>
          </cell>
          <cell r="D543" t="str">
            <v>20mgx7片</v>
          </cell>
          <cell r="E543" t="str">
            <v>盒</v>
          </cell>
        </row>
        <row r="543">
          <cell r="G543" t="str">
            <v/>
          </cell>
          <cell r="H543" t="str">
            <v/>
          </cell>
          <cell r="I543" t="str">
            <v>RX</v>
          </cell>
          <cell r="J543">
            <v>9.29</v>
          </cell>
          <cell r="K543">
            <v>5</v>
          </cell>
          <cell r="L543" t="str">
            <v>成都西部医药经营有限公司</v>
          </cell>
          <cell r="M543">
            <v>30.28</v>
          </cell>
          <cell r="N543">
            <v>39</v>
          </cell>
        </row>
        <row r="543">
          <cell r="P543">
            <v>0.693196829590489</v>
          </cell>
          <cell r="Q543">
            <v>23</v>
          </cell>
        </row>
        <row r="544">
          <cell r="A544">
            <v>236580</v>
          </cell>
          <cell r="B544" t="str">
            <v>酵母重组胶原蛋白修复敷料</v>
          </cell>
          <cell r="C544" t="str">
            <v>青海创铭医疗器械有限公司</v>
          </cell>
          <cell r="D544" t="str">
            <v>15g</v>
          </cell>
          <cell r="E544" t="str">
            <v>盒</v>
          </cell>
        </row>
        <row r="544">
          <cell r="G544" t="str">
            <v/>
          </cell>
          <cell r="H544" t="str">
            <v/>
          </cell>
          <cell r="I544" t="str">
            <v/>
          </cell>
          <cell r="J544">
            <v>27</v>
          </cell>
          <cell r="K544">
            <v>118116</v>
          </cell>
          <cell r="L544" t="str">
            <v>昆明贝泰妮生物科技销售有限公司</v>
          </cell>
          <cell r="M544">
            <v>88</v>
          </cell>
          <cell r="N544">
            <v>88</v>
          </cell>
        </row>
        <row r="544">
          <cell r="P544">
            <v>0.693181818181818</v>
          </cell>
          <cell r="Q544">
            <v>139.5</v>
          </cell>
        </row>
        <row r="545">
          <cell r="A545">
            <v>162660</v>
          </cell>
          <cell r="B545" t="str">
            <v>维生素D滴剂</v>
          </cell>
          <cell r="C545" t="str">
            <v>国药控股星鲨制药(厦门)有限公司(原:厦门星鲨制药)</v>
          </cell>
          <cell r="D545" t="str">
            <v>400单位x24粒</v>
          </cell>
          <cell r="E545" t="str">
            <v>盒</v>
          </cell>
        </row>
        <row r="545">
          <cell r="G545" t="str">
            <v/>
          </cell>
          <cell r="H545" t="str">
            <v/>
          </cell>
          <cell r="I545" t="str">
            <v>OTC</v>
          </cell>
          <cell r="J545">
            <v>12.12</v>
          </cell>
          <cell r="K545">
            <v>5</v>
          </cell>
          <cell r="L545" t="str">
            <v>成都西部医药经营有限公司</v>
          </cell>
          <cell r="M545">
            <v>39.5</v>
          </cell>
          <cell r="N545">
            <v>39.5</v>
          </cell>
          <cell r="O545">
            <v>34.8</v>
          </cell>
          <cell r="P545">
            <v>0.693164556962025</v>
          </cell>
          <cell r="Q545">
            <v>467</v>
          </cell>
        </row>
        <row r="546">
          <cell r="A546">
            <v>58911</v>
          </cell>
          <cell r="B546" t="str">
            <v>替米沙坦片(洛格乐)</v>
          </cell>
          <cell r="C546" t="str">
            <v>天津华津制药有限公司</v>
          </cell>
          <cell r="D546" t="str">
            <v>40mgx14片</v>
          </cell>
          <cell r="E546" t="str">
            <v>盒</v>
          </cell>
          <cell r="F546">
            <v>6305</v>
          </cell>
          <cell r="G546" t="str">
            <v>何玉英</v>
          </cell>
          <cell r="H546" t="str">
            <v>内服</v>
          </cell>
          <cell r="I546" t="str">
            <v>RX</v>
          </cell>
          <cell r="J546">
            <v>4.85</v>
          </cell>
          <cell r="K546">
            <v>5</v>
          </cell>
          <cell r="L546" t="str">
            <v>成都西部医药经营有限公司</v>
          </cell>
          <cell r="M546">
            <v>15.8</v>
          </cell>
          <cell r="N546">
            <v>15.8</v>
          </cell>
          <cell r="O546">
            <v>13.5</v>
          </cell>
          <cell r="P546">
            <v>0.693037974683544</v>
          </cell>
          <cell r="Q546">
            <v>57</v>
          </cell>
        </row>
        <row r="547">
          <cell r="A547">
            <v>139566</v>
          </cell>
          <cell r="B547" t="str">
            <v>磁疗贴（痛风型）</v>
          </cell>
          <cell r="C547" t="str">
            <v>云南贝洋生物科技有限公司</v>
          </cell>
          <cell r="D547" t="str">
            <v>6cmx9cmx2贴</v>
          </cell>
          <cell r="E547" t="str">
            <v>盒</v>
          </cell>
          <cell r="F547">
            <v>4004</v>
          </cell>
          <cell r="G547" t="str">
            <v>赖习敏</v>
          </cell>
          <cell r="H547" t="str">
            <v>外用</v>
          </cell>
          <cell r="I547" t="str">
            <v>医疗器械</v>
          </cell>
          <cell r="J547">
            <v>14</v>
          </cell>
          <cell r="K547">
            <v>100593</v>
          </cell>
          <cell r="L547" t="str">
            <v>四川哈斯托贸易有限公司</v>
          </cell>
          <cell r="M547">
            <v>45.6</v>
          </cell>
          <cell r="N547">
            <v>45.6</v>
          </cell>
          <cell r="O547">
            <v>43.8</v>
          </cell>
          <cell r="P547">
            <v>0.692982456140351</v>
          </cell>
          <cell r="Q547">
            <v>39</v>
          </cell>
        </row>
        <row r="548">
          <cell r="A548">
            <v>256838</v>
          </cell>
          <cell r="B548" t="str">
            <v>丹参粉</v>
          </cell>
          <cell r="C548" t="str">
            <v>云南天江一方药业有限公司</v>
          </cell>
          <cell r="D548" t="str">
            <v>90g（3gx30袋）</v>
          </cell>
          <cell r="E548" t="str">
            <v>盒</v>
          </cell>
        </row>
        <row r="548">
          <cell r="G548" t="str">
            <v/>
          </cell>
          <cell r="H548" t="str">
            <v/>
          </cell>
          <cell r="I548" t="str">
            <v/>
          </cell>
          <cell r="J548">
            <v>30.1</v>
          </cell>
          <cell r="K548">
            <v>5</v>
          </cell>
          <cell r="L548" t="str">
            <v>成都西部医药经营有限公司</v>
          </cell>
          <cell r="M548">
            <v>98</v>
          </cell>
          <cell r="N548">
            <v>98</v>
          </cell>
        </row>
        <row r="548">
          <cell r="P548">
            <v>0.692857142857143</v>
          </cell>
          <cell r="Q548">
            <v>121</v>
          </cell>
        </row>
        <row r="549">
          <cell r="A549">
            <v>115821</v>
          </cell>
          <cell r="B549" t="str">
            <v>康腹止泻片</v>
          </cell>
          <cell r="C549" t="str">
            <v>大幸药品株式会社</v>
          </cell>
          <cell r="D549" t="str">
            <v>0.24gx24片</v>
          </cell>
          <cell r="E549" t="str">
            <v>盒</v>
          </cell>
          <cell r="F549">
            <v>4283</v>
          </cell>
          <cell r="G549" t="str">
            <v>何莉莎 </v>
          </cell>
          <cell r="H549" t="str">
            <v>内服</v>
          </cell>
          <cell r="I549" t="str">
            <v>OTC</v>
          </cell>
          <cell r="J549">
            <v>15.03</v>
          </cell>
          <cell r="K549">
            <v>113822</v>
          </cell>
          <cell r="L549" t="str">
            <v>湖北亿昊药业有限公司</v>
          </cell>
          <cell r="M549">
            <v>48.8</v>
          </cell>
          <cell r="N549">
            <v>48.8</v>
          </cell>
        </row>
        <row r="549">
          <cell r="P549">
            <v>0.692008196721311</v>
          </cell>
          <cell r="Q549">
            <v>407</v>
          </cell>
        </row>
        <row r="550">
          <cell r="A550">
            <v>40923</v>
          </cell>
          <cell r="B550" t="str">
            <v>蒲黄</v>
          </cell>
          <cell r="C550" t="str">
            <v>其他生产厂家</v>
          </cell>
          <cell r="D550" t="str">
            <v>净制</v>
          </cell>
          <cell r="E550" t="str">
            <v>10g</v>
          </cell>
          <cell r="F550">
            <v>4256</v>
          </cell>
          <cell r="G550" t="str">
            <v>王晓燕 </v>
          </cell>
          <cell r="H550" t="str">
            <v>内服</v>
          </cell>
          <cell r="I550" t="str">
            <v/>
          </cell>
          <cell r="J550">
            <v>1.386</v>
          </cell>
          <cell r="K550">
            <v>5</v>
          </cell>
          <cell r="L550" t="str">
            <v>成都西部医药经营有限公司</v>
          </cell>
          <cell r="M550">
            <v>4.5</v>
          </cell>
          <cell r="N550">
            <v>4.5</v>
          </cell>
        </row>
        <row r="550">
          <cell r="P550">
            <v>0.692</v>
          </cell>
          <cell r="Q550">
            <v>497.5</v>
          </cell>
        </row>
        <row r="551">
          <cell r="A551">
            <v>203191</v>
          </cell>
          <cell r="B551" t="str">
            <v>盐酸氨基葡萄糖胶囊</v>
          </cell>
          <cell r="C551" t="str">
            <v>澳美制药厂</v>
          </cell>
          <cell r="D551" t="str">
            <v>0.75gx90粒</v>
          </cell>
          <cell r="E551" t="str">
            <v>盒</v>
          </cell>
        </row>
        <row r="551">
          <cell r="G551" t="str">
            <v/>
          </cell>
          <cell r="H551" t="str">
            <v/>
          </cell>
          <cell r="I551" t="str">
            <v>OTC</v>
          </cell>
          <cell r="J551">
            <v>91.8</v>
          </cell>
          <cell r="K551">
            <v>5</v>
          </cell>
          <cell r="L551" t="str">
            <v>成都西部医药经营有限公司</v>
          </cell>
          <cell r="M551">
            <v>298</v>
          </cell>
          <cell r="N551">
            <v>298</v>
          </cell>
          <cell r="O551">
            <v>278</v>
          </cell>
          <cell r="P551">
            <v>0.691946308724832</v>
          </cell>
          <cell r="Q551">
            <v>1756</v>
          </cell>
        </row>
        <row r="552">
          <cell r="A552">
            <v>55808</v>
          </cell>
          <cell r="B552" t="str">
            <v>盐酸左氧氟沙星滴眼液（联邦左福康）</v>
          </cell>
          <cell r="C552" t="str">
            <v>珠海联邦制药股份有限公司中山分公司</v>
          </cell>
          <cell r="D552" t="str">
            <v>5ml:15mg</v>
          </cell>
          <cell r="E552" t="str">
            <v>支</v>
          </cell>
          <cell r="F552">
            <v>6305</v>
          </cell>
          <cell r="G552" t="str">
            <v>何玉英</v>
          </cell>
          <cell r="H552" t="str">
            <v>外用</v>
          </cell>
          <cell r="I552" t="str">
            <v>RX</v>
          </cell>
          <cell r="J552">
            <v>8.62</v>
          </cell>
          <cell r="K552">
            <v>5</v>
          </cell>
          <cell r="L552" t="str">
            <v>成都西部医药经营有限公司</v>
          </cell>
          <cell r="M552">
            <v>27.98</v>
          </cell>
          <cell r="N552">
            <v>28</v>
          </cell>
          <cell r="O552">
            <v>25.8</v>
          </cell>
          <cell r="P552">
            <v>0.69192280200143</v>
          </cell>
          <cell r="Q552">
            <v>205</v>
          </cell>
        </row>
        <row r="553">
          <cell r="A553">
            <v>164495</v>
          </cell>
          <cell r="B553" t="str">
            <v>蒲地蓝消炎片</v>
          </cell>
          <cell r="C553" t="str">
            <v>哈尔滨市龙生北药生物工程股份有限公司</v>
          </cell>
          <cell r="D553" t="str">
            <v>0.6gx48片</v>
          </cell>
          <cell r="E553" t="str">
            <v>盒</v>
          </cell>
        </row>
        <row r="553">
          <cell r="G553" t="str">
            <v/>
          </cell>
          <cell r="H553" t="str">
            <v/>
          </cell>
          <cell r="I553" t="str">
            <v>OTC</v>
          </cell>
          <cell r="J553">
            <v>8.64</v>
          </cell>
          <cell r="K553">
            <v>5</v>
          </cell>
          <cell r="L553" t="str">
            <v>成都西部医药经营有限公司</v>
          </cell>
          <cell r="M553">
            <v>28</v>
          </cell>
          <cell r="N553">
            <v>28</v>
          </cell>
        </row>
        <row r="553">
          <cell r="P553">
            <v>0.691428571428571</v>
          </cell>
          <cell r="Q553">
            <v>607</v>
          </cell>
        </row>
        <row r="554">
          <cell r="A554">
            <v>259968</v>
          </cell>
          <cell r="B554" t="str">
            <v>维生素E软胶囊</v>
          </cell>
          <cell r="C554" t="str">
            <v>山西立业制药有限公司</v>
          </cell>
          <cell r="D554" t="str">
            <v>100mgx100粒</v>
          </cell>
          <cell r="E554" t="str">
            <v>盒</v>
          </cell>
        </row>
        <row r="554">
          <cell r="G554" t="str">
            <v/>
          </cell>
          <cell r="H554" t="str">
            <v/>
          </cell>
          <cell r="I554" t="str">
            <v>otc</v>
          </cell>
          <cell r="J554">
            <v>33.33</v>
          </cell>
          <cell r="K554">
            <v>5</v>
          </cell>
          <cell r="L554" t="str">
            <v>成都西部医药经营有限公司</v>
          </cell>
          <cell r="M554">
            <v>108</v>
          </cell>
          <cell r="N554">
            <v>108</v>
          </cell>
        </row>
        <row r="554">
          <cell r="P554">
            <v>0.691388888888889</v>
          </cell>
          <cell r="Q554">
            <v>305</v>
          </cell>
        </row>
        <row r="555">
          <cell r="A555">
            <v>143063</v>
          </cell>
          <cell r="B555" t="str">
            <v>复方甘草酸苷片</v>
          </cell>
          <cell r="C555" t="str">
            <v>北京凯因科技股份有限公司</v>
          </cell>
          <cell r="D555" t="str">
            <v>25mgx20片x2板</v>
          </cell>
          <cell r="E555" t="str">
            <v>盒</v>
          </cell>
          <cell r="F555">
            <v>6305</v>
          </cell>
          <cell r="G555" t="str">
            <v>何玉英</v>
          </cell>
          <cell r="H555" t="str">
            <v>内服</v>
          </cell>
          <cell r="I555" t="str">
            <v>RX</v>
          </cell>
          <cell r="J555">
            <v>12.29</v>
          </cell>
          <cell r="K555">
            <v>5</v>
          </cell>
          <cell r="L555" t="str">
            <v>成都西部医药经营有限公司</v>
          </cell>
          <cell r="M555">
            <v>39.8</v>
          </cell>
          <cell r="N555">
            <v>39.8</v>
          </cell>
          <cell r="O555">
            <v>37.8</v>
          </cell>
          <cell r="P555">
            <v>0.691206030150754</v>
          </cell>
          <cell r="Q555">
            <v>614</v>
          </cell>
        </row>
        <row r="556">
          <cell r="A556">
            <v>30554</v>
          </cell>
          <cell r="B556" t="str">
            <v>首乌藤</v>
          </cell>
          <cell r="C556" t="str">
            <v>其他生产厂家</v>
          </cell>
          <cell r="D556" t="str">
            <v>段</v>
          </cell>
          <cell r="E556" t="str">
            <v>10g</v>
          </cell>
          <cell r="F556">
            <v>4256</v>
          </cell>
          <cell r="G556" t="str">
            <v>王晓燕 </v>
          </cell>
          <cell r="H556" t="str">
            <v>内服</v>
          </cell>
          <cell r="I556" t="str">
            <v>中药饮片</v>
          </cell>
          <cell r="J556">
            <v>0.204</v>
          </cell>
          <cell r="K556">
            <v>5</v>
          </cell>
          <cell r="L556" t="str">
            <v>成都西部医药经营有限公司</v>
          </cell>
          <cell r="M556">
            <v>0.66</v>
          </cell>
          <cell r="N556">
            <v>0.66</v>
          </cell>
        </row>
        <row r="556">
          <cell r="P556">
            <v>0.690909090909091</v>
          </cell>
          <cell r="Q556">
            <v>1870.8</v>
          </cell>
        </row>
        <row r="557">
          <cell r="A557">
            <v>30908</v>
          </cell>
          <cell r="B557" t="str">
            <v>头孢克肟颗粒</v>
          </cell>
          <cell r="C557" t="str">
            <v>广东恒健制药有限公司(原:江门市恒健药业有限公司)</v>
          </cell>
          <cell r="D557" t="str">
            <v>50mgx6袋</v>
          </cell>
          <cell r="E557" t="str">
            <v>盒</v>
          </cell>
        </row>
        <row r="557">
          <cell r="G557" t="str">
            <v/>
          </cell>
          <cell r="H557" t="str">
            <v/>
          </cell>
          <cell r="I557" t="str">
            <v>RX</v>
          </cell>
          <cell r="J557">
            <v>3.09</v>
          </cell>
          <cell r="K557">
            <v>5</v>
          </cell>
          <cell r="L557" t="str">
            <v>成都西部医药经营有限公司</v>
          </cell>
          <cell r="M557">
            <v>9.99</v>
          </cell>
          <cell r="N557">
            <v>10</v>
          </cell>
          <cell r="O557">
            <v>8.8</v>
          </cell>
          <cell r="P557">
            <v>0.690690690690691</v>
          </cell>
          <cell r="Q557">
            <v>410</v>
          </cell>
        </row>
        <row r="558">
          <cell r="A558">
            <v>226613</v>
          </cell>
          <cell r="B558" t="str">
            <v>维生素D2软胶囊</v>
          </cell>
          <cell r="C558" t="str">
            <v>大连水产药业有限公司</v>
          </cell>
          <cell r="D558" t="str">
            <v>0.01mg(400单位)x10粒x6板</v>
          </cell>
          <cell r="E558" t="str">
            <v>盒</v>
          </cell>
        </row>
        <row r="558">
          <cell r="G558" t="str">
            <v/>
          </cell>
          <cell r="H558" t="str">
            <v/>
          </cell>
          <cell r="I558" t="str">
            <v>RX</v>
          </cell>
          <cell r="J558">
            <v>51.98</v>
          </cell>
          <cell r="K558">
            <v>104628</v>
          </cell>
          <cell r="L558" t="str">
            <v>重庆亿昊药业有限公司</v>
          </cell>
          <cell r="M558">
            <v>168</v>
          </cell>
          <cell r="N558">
            <v>168</v>
          </cell>
        </row>
        <row r="558">
          <cell r="P558">
            <v>0.690595238095238</v>
          </cell>
          <cell r="Q558">
            <v>52</v>
          </cell>
        </row>
        <row r="559">
          <cell r="A559">
            <v>162376</v>
          </cell>
          <cell r="B559" t="str">
            <v>苍术</v>
          </cell>
          <cell r="C559" t="str">
            <v>其他生产厂家</v>
          </cell>
          <cell r="D559" t="str">
            <v>片</v>
          </cell>
          <cell r="E559" t="str">
            <v>10g</v>
          </cell>
        </row>
        <row r="559">
          <cell r="G559" t="str">
            <v/>
          </cell>
          <cell r="H559" t="str">
            <v>内服</v>
          </cell>
          <cell r="I559" t="str">
            <v>中药饮片</v>
          </cell>
          <cell r="J559">
            <v>1.727</v>
          </cell>
          <cell r="K559">
            <v>5</v>
          </cell>
          <cell r="L559" t="str">
            <v>成都西部医药经营有限公司</v>
          </cell>
          <cell r="M559">
            <v>5.58</v>
          </cell>
          <cell r="N559">
            <v>5.58</v>
          </cell>
        </row>
        <row r="559">
          <cell r="P559">
            <v>0.690501792114695</v>
          </cell>
          <cell r="Q559">
            <v>970.6</v>
          </cell>
        </row>
        <row r="560">
          <cell r="A560">
            <v>75419</v>
          </cell>
          <cell r="B560" t="str">
            <v>补肾益脑胶囊</v>
          </cell>
          <cell r="C560" t="str">
            <v>太极集团浙江东方制药有限公司</v>
          </cell>
          <cell r="D560" t="str">
            <v>0.27gx12粒x6板</v>
          </cell>
          <cell r="E560" t="str">
            <v>盒</v>
          </cell>
        </row>
        <row r="560">
          <cell r="G560" t="str">
            <v/>
          </cell>
          <cell r="H560" t="str">
            <v>内服</v>
          </cell>
          <cell r="I560" t="str">
            <v>OTC</v>
          </cell>
          <cell r="J560">
            <v>24.15</v>
          </cell>
          <cell r="K560">
            <v>5</v>
          </cell>
          <cell r="L560" t="str">
            <v>成都西部医药经营有限公司</v>
          </cell>
          <cell r="M560">
            <v>78</v>
          </cell>
          <cell r="N560">
            <v>78</v>
          </cell>
        </row>
        <row r="560">
          <cell r="P560">
            <v>0.690384615384615</v>
          </cell>
          <cell r="Q560">
            <v>1</v>
          </cell>
        </row>
        <row r="561">
          <cell r="A561">
            <v>39030</v>
          </cell>
          <cell r="B561" t="str">
            <v>肠胃宁胶囊</v>
          </cell>
          <cell r="C561" t="str">
            <v>山东仙河药业有限公司</v>
          </cell>
          <cell r="D561" t="str">
            <v>0.3gx12粒x2板</v>
          </cell>
          <cell r="E561" t="str">
            <v>盒</v>
          </cell>
        </row>
        <row r="561">
          <cell r="G561" t="str">
            <v/>
          </cell>
          <cell r="H561" t="str">
            <v/>
          </cell>
          <cell r="I561" t="str">
            <v>RX</v>
          </cell>
          <cell r="J561">
            <v>7.68</v>
          </cell>
          <cell r="K561">
            <v>5</v>
          </cell>
          <cell r="L561" t="str">
            <v>成都西部医药经营有限公司</v>
          </cell>
          <cell r="M561">
            <v>24.8</v>
          </cell>
          <cell r="N561">
            <v>24.8</v>
          </cell>
        </row>
        <row r="561">
          <cell r="P561">
            <v>0.690322580645161</v>
          </cell>
          <cell r="Q561">
            <v>540</v>
          </cell>
        </row>
        <row r="562">
          <cell r="A562">
            <v>104937</v>
          </cell>
          <cell r="B562" t="str">
            <v>缬沙坦氢氯噻嗪胶囊</v>
          </cell>
          <cell r="C562" t="str">
            <v>辰欣药业股份有限公司（原山东鲁抗辰欣药业有限公司）</v>
          </cell>
          <cell r="D562" t="str">
            <v>80mg:12.5mgx7粒x2板</v>
          </cell>
          <cell r="E562" t="str">
            <v>盒</v>
          </cell>
          <cell r="F562">
            <v>6305</v>
          </cell>
          <cell r="G562" t="str">
            <v>何玉英</v>
          </cell>
          <cell r="H562" t="str">
            <v>内服</v>
          </cell>
          <cell r="I562" t="str">
            <v>RX</v>
          </cell>
          <cell r="J562">
            <v>13.94</v>
          </cell>
          <cell r="K562">
            <v>5</v>
          </cell>
          <cell r="L562" t="str">
            <v>成都西部医药经营有限公司</v>
          </cell>
          <cell r="M562">
            <v>45</v>
          </cell>
          <cell r="N562">
            <v>45</v>
          </cell>
        </row>
        <row r="562">
          <cell r="P562">
            <v>0.690222222222222</v>
          </cell>
          <cell r="Q562">
            <v>36</v>
          </cell>
        </row>
        <row r="563">
          <cell r="A563">
            <v>139740</v>
          </cell>
          <cell r="B563" t="str">
            <v>咽炎片</v>
          </cell>
          <cell r="C563" t="str">
            <v>吉林市吴太感康药业有限公司</v>
          </cell>
          <cell r="D563" t="str">
            <v>0.26gx15片x3板/盒(薄膜衣片)</v>
          </cell>
          <cell r="E563" t="str">
            <v>盒</v>
          </cell>
          <cell r="F563">
            <v>4283</v>
          </cell>
          <cell r="G563" t="str">
            <v>何莉莎 </v>
          </cell>
          <cell r="H563" t="str">
            <v/>
          </cell>
          <cell r="I563" t="str">
            <v>OTC</v>
          </cell>
          <cell r="J563">
            <v>12.33</v>
          </cell>
          <cell r="K563">
            <v>1140</v>
          </cell>
          <cell r="L563" t="str">
            <v>吉林省北方医药有限责任公司</v>
          </cell>
          <cell r="M563">
            <v>39.8</v>
          </cell>
          <cell r="N563">
            <v>39.8</v>
          </cell>
        </row>
        <row r="563">
          <cell r="P563">
            <v>0.690201005025126</v>
          </cell>
          <cell r="Q563">
            <v>614</v>
          </cell>
        </row>
        <row r="564">
          <cell r="A564">
            <v>206677</v>
          </cell>
          <cell r="B564" t="str">
            <v>牙科用毛刷</v>
          </cell>
          <cell r="C564" t="str">
            <v>青岛爱蓓泽医疗有限公司</v>
          </cell>
          <cell r="D564" t="str">
            <v>JZJ-YKMS-A 1支装</v>
          </cell>
          <cell r="E564" t="str">
            <v>支</v>
          </cell>
        </row>
        <row r="564">
          <cell r="G564" t="str">
            <v/>
          </cell>
          <cell r="H564" t="str">
            <v/>
          </cell>
          <cell r="I564" t="str">
            <v/>
          </cell>
          <cell r="J564">
            <v>2.94</v>
          </cell>
          <cell r="K564">
            <v>5</v>
          </cell>
          <cell r="L564" t="str">
            <v>成都西部医药经营有限公司</v>
          </cell>
          <cell r="M564">
            <v>9.49</v>
          </cell>
          <cell r="N564">
            <v>9.5</v>
          </cell>
          <cell r="O564">
            <v>7.9</v>
          </cell>
          <cell r="P564">
            <v>0.690200210748156</v>
          </cell>
          <cell r="Q564">
            <v>159</v>
          </cell>
        </row>
        <row r="565">
          <cell r="A565">
            <v>173752</v>
          </cell>
          <cell r="B565" t="str">
            <v>九味羌活丸</v>
          </cell>
          <cell r="C565" t="str">
            <v>太极集团四川绵阳制药有限公司</v>
          </cell>
          <cell r="D565" t="str">
            <v>6gx8袋（水丸）</v>
          </cell>
          <cell r="E565" t="str">
            <v>盒</v>
          </cell>
        </row>
        <row r="565">
          <cell r="G565" t="str">
            <v/>
          </cell>
          <cell r="H565" t="str">
            <v/>
          </cell>
          <cell r="I565" t="str">
            <v>RX</v>
          </cell>
          <cell r="J565">
            <v>6.5</v>
          </cell>
          <cell r="K565">
            <v>5</v>
          </cell>
          <cell r="L565" t="str">
            <v>成都西部医药经营有限公司</v>
          </cell>
          <cell r="M565">
            <v>20.98</v>
          </cell>
          <cell r="N565">
            <v>21</v>
          </cell>
          <cell r="O565">
            <v>18.8</v>
          </cell>
          <cell r="P565">
            <v>0.690181124880839</v>
          </cell>
          <cell r="Q565">
            <v>1484</v>
          </cell>
        </row>
        <row r="566">
          <cell r="A566">
            <v>121171</v>
          </cell>
          <cell r="B566" t="str">
            <v>炒露蜂房</v>
          </cell>
          <cell r="C566" t="str">
            <v>其他生产厂家</v>
          </cell>
          <cell r="D566" t="str">
            <v>清炒</v>
          </cell>
          <cell r="E566" t="str">
            <v>10g</v>
          </cell>
        </row>
        <row r="566">
          <cell r="G566" t="str">
            <v/>
          </cell>
          <cell r="H566" t="str">
            <v>内服</v>
          </cell>
          <cell r="I566" t="str">
            <v>中药饮片</v>
          </cell>
          <cell r="J566">
            <v>0.465</v>
          </cell>
          <cell r="K566">
            <v>5</v>
          </cell>
          <cell r="L566" t="str">
            <v>成都西部医药经营有限公司</v>
          </cell>
          <cell r="M566">
            <v>1.5</v>
          </cell>
          <cell r="N566">
            <v>1.5</v>
          </cell>
        </row>
        <row r="566">
          <cell r="P566">
            <v>0.69</v>
          </cell>
          <cell r="Q566">
            <v>650</v>
          </cell>
        </row>
        <row r="567">
          <cell r="A567">
            <v>161371</v>
          </cell>
          <cell r="B567" t="str">
            <v>西地碘含片</v>
          </cell>
          <cell r="C567" t="str">
            <v>上海迪冉郸城制药有限公司(原：河南京豫药业有限公司)</v>
          </cell>
          <cell r="D567" t="str">
            <v>1.5mgx30片</v>
          </cell>
          <cell r="E567" t="str">
            <v>盒</v>
          </cell>
        </row>
        <row r="567">
          <cell r="G567" t="str">
            <v/>
          </cell>
          <cell r="H567" t="str">
            <v/>
          </cell>
          <cell r="I567" t="str">
            <v>otc</v>
          </cell>
          <cell r="J567">
            <v>4.65</v>
          </cell>
          <cell r="K567">
            <v>5</v>
          </cell>
          <cell r="L567" t="str">
            <v>成都西部医药经营有限公司</v>
          </cell>
          <cell r="M567">
            <v>15</v>
          </cell>
          <cell r="N567">
            <v>15</v>
          </cell>
        </row>
        <row r="567">
          <cell r="P567">
            <v>0.69</v>
          </cell>
          <cell r="Q567">
            <v>424</v>
          </cell>
        </row>
        <row r="568">
          <cell r="A568">
            <v>139662</v>
          </cell>
          <cell r="B568" t="str">
            <v>远红外敷贴（原远红外贴）</v>
          </cell>
          <cell r="C568" t="str">
            <v>云南贝洋生物科技有限公司</v>
          </cell>
          <cell r="D568" t="str">
            <v>颈椎病痛型 100mmx130mmx2贴</v>
          </cell>
          <cell r="E568" t="str">
            <v>盒</v>
          </cell>
          <cell r="F568">
            <v>4004</v>
          </cell>
          <cell r="G568" t="str">
            <v>赖习敏</v>
          </cell>
          <cell r="H568" t="str">
            <v>外用</v>
          </cell>
          <cell r="I568" t="str">
            <v>医疗器械</v>
          </cell>
          <cell r="J568">
            <v>14.14</v>
          </cell>
          <cell r="K568">
            <v>5</v>
          </cell>
          <cell r="L568" t="str">
            <v>成都西部医药经营有限公司</v>
          </cell>
          <cell r="M568">
            <v>45.6</v>
          </cell>
          <cell r="N568">
            <v>45.6</v>
          </cell>
          <cell r="O568">
            <v>43</v>
          </cell>
          <cell r="P568">
            <v>0.689912280701754</v>
          </cell>
          <cell r="Q568">
            <v>169</v>
          </cell>
        </row>
        <row r="569">
          <cell r="A569">
            <v>139661</v>
          </cell>
          <cell r="B569" t="str">
            <v>远红外敷贴（原远红外贴）</v>
          </cell>
          <cell r="C569" t="str">
            <v>云南贝洋生物科技有限公司</v>
          </cell>
          <cell r="D569" t="str">
            <v>腰椎病痛型 100mmx130mmx2贴</v>
          </cell>
          <cell r="E569" t="str">
            <v>盒</v>
          </cell>
          <cell r="F569">
            <v>4004</v>
          </cell>
          <cell r="G569" t="str">
            <v>赖习敏</v>
          </cell>
          <cell r="H569" t="str">
            <v>外用</v>
          </cell>
          <cell r="I569" t="str">
            <v>医疗器械</v>
          </cell>
          <cell r="J569">
            <v>14.14</v>
          </cell>
          <cell r="K569">
            <v>5</v>
          </cell>
          <cell r="L569" t="str">
            <v>成都西部医药经营有限公司</v>
          </cell>
          <cell r="M569">
            <v>45.6</v>
          </cell>
          <cell r="N569">
            <v>45.6</v>
          </cell>
          <cell r="O569">
            <v>43</v>
          </cell>
          <cell r="P569">
            <v>0.689912280701754</v>
          </cell>
          <cell r="Q569">
            <v>158</v>
          </cell>
        </row>
        <row r="570">
          <cell r="A570">
            <v>139657</v>
          </cell>
          <cell r="B570" t="str">
            <v>远红外敷贴（原远红外贴）</v>
          </cell>
          <cell r="C570" t="str">
            <v>云南贝洋生物科技有限公司</v>
          </cell>
          <cell r="D570" t="str">
            <v>肩周炎痛型 100mmx130mm x2贴</v>
          </cell>
          <cell r="E570" t="str">
            <v>盒</v>
          </cell>
          <cell r="F570">
            <v>4004</v>
          </cell>
          <cell r="G570" t="str">
            <v>赖习敏</v>
          </cell>
          <cell r="H570" t="str">
            <v>外用</v>
          </cell>
          <cell r="I570" t="str">
            <v>医疗器械</v>
          </cell>
          <cell r="J570">
            <v>14.14</v>
          </cell>
          <cell r="K570">
            <v>5</v>
          </cell>
          <cell r="L570" t="str">
            <v>成都西部医药经营有限公司</v>
          </cell>
          <cell r="M570">
            <v>45.6</v>
          </cell>
          <cell r="N570">
            <v>45.6</v>
          </cell>
          <cell r="O570">
            <v>43</v>
          </cell>
          <cell r="P570">
            <v>0.689912280701754</v>
          </cell>
          <cell r="Q570">
            <v>140</v>
          </cell>
        </row>
        <row r="571">
          <cell r="A571">
            <v>166998</v>
          </cell>
          <cell r="B571" t="str">
            <v>灸热贴</v>
          </cell>
          <cell r="C571" t="str">
            <v>济南汉磁生物科技有限公司</v>
          </cell>
          <cell r="D571" t="str">
            <v>HC-F痛经贴x2贴</v>
          </cell>
          <cell r="E571" t="str">
            <v>盒</v>
          </cell>
        </row>
        <row r="571">
          <cell r="G571" t="str">
            <v/>
          </cell>
          <cell r="H571" t="str">
            <v>外用</v>
          </cell>
          <cell r="I571" t="str">
            <v>医疗器械</v>
          </cell>
          <cell r="J571">
            <v>15.45</v>
          </cell>
          <cell r="K571">
            <v>5</v>
          </cell>
          <cell r="L571" t="str">
            <v>成都西部医药经营有限公司</v>
          </cell>
          <cell r="M571">
            <v>49.8</v>
          </cell>
          <cell r="N571">
            <v>49.8</v>
          </cell>
          <cell r="O571">
            <v>46.8</v>
          </cell>
          <cell r="P571">
            <v>0.689759036144578</v>
          </cell>
          <cell r="Q571">
            <v>152</v>
          </cell>
        </row>
        <row r="572">
          <cell r="A572">
            <v>28273</v>
          </cell>
          <cell r="B572" t="str">
            <v>咳喘丸</v>
          </cell>
          <cell r="C572" t="str">
            <v>太极集团重庆中药二厂有限公司</v>
          </cell>
          <cell r="D572" t="str">
            <v>3g(23粒)x12袋</v>
          </cell>
          <cell r="E572" t="str">
            <v>盒</v>
          </cell>
          <cell r="F572">
            <v>4283</v>
          </cell>
          <cell r="G572" t="str">
            <v>何莉莎 </v>
          </cell>
          <cell r="H572" t="str">
            <v>内服</v>
          </cell>
          <cell r="I572" t="str">
            <v>OTC</v>
          </cell>
          <cell r="J572">
            <v>8.7</v>
          </cell>
          <cell r="K572">
            <v>5</v>
          </cell>
          <cell r="L572" t="str">
            <v>成都西部医药经营有限公司</v>
          </cell>
          <cell r="M572">
            <v>28</v>
          </cell>
          <cell r="N572">
            <v>28</v>
          </cell>
        </row>
        <row r="572">
          <cell r="P572">
            <v>0.689285714285714</v>
          </cell>
          <cell r="Q572">
            <v>4</v>
          </cell>
        </row>
        <row r="573">
          <cell r="A573">
            <v>108008</v>
          </cell>
          <cell r="B573" t="str">
            <v>陈香露白露片</v>
          </cell>
          <cell r="C573" t="str">
            <v>云南白药集团大理药业有限责任公司</v>
          </cell>
          <cell r="D573" t="str">
            <v>0.5gx100片</v>
          </cell>
          <cell r="E573" t="str">
            <v>盒</v>
          </cell>
          <cell r="F573">
            <v>4283</v>
          </cell>
          <cell r="G573" t="str">
            <v>何莉莎 </v>
          </cell>
          <cell r="H573" t="str">
            <v>内服</v>
          </cell>
          <cell r="I573" t="str">
            <v>RX</v>
          </cell>
          <cell r="J573">
            <v>8.08</v>
          </cell>
          <cell r="K573">
            <v>5</v>
          </cell>
          <cell r="L573" t="str">
            <v>成都西部医药经营有限公司</v>
          </cell>
          <cell r="M573">
            <v>26</v>
          </cell>
          <cell r="N573">
            <v>26</v>
          </cell>
          <cell r="O573">
            <v>24.8</v>
          </cell>
          <cell r="P573">
            <v>0.689230769230769</v>
          </cell>
          <cell r="Q573">
            <v>626</v>
          </cell>
        </row>
        <row r="574">
          <cell r="A574">
            <v>207688</v>
          </cell>
          <cell r="B574" t="str">
            <v>盐酸氨基葡萄糖片</v>
          </cell>
          <cell r="C574" t="str">
            <v>四川绿叶制药股份有限公司（原四川绿叶宝光药业股份有限公司）</v>
          </cell>
          <cell r="D574" t="str">
            <v>0.24gx60片</v>
          </cell>
          <cell r="E574" t="str">
            <v>盒</v>
          </cell>
        </row>
        <row r="574">
          <cell r="G574" t="str">
            <v/>
          </cell>
          <cell r="H574" t="str">
            <v/>
          </cell>
          <cell r="I574" t="str">
            <v>OTC</v>
          </cell>
          <cell r="J574">
            <v>22.46</v>
          </cell>
          <cell r="K574">
            <v>113822</v>
          </cell>
          <cell r="L574" t="str">
            <v>湖北亿昊药业有限公司</v>
          </cell>
          <cell r="M574">
            <v>72</v>
          </cell>
          <cell r="N574">
            <v>72</v>
          </cell>
        </row>
        <row r="574">
          <cell r="P574">
            <v>0.688055555555556</v>
          </cell>
          <cell r="Q574">
            <v>0</v>
          </cell>
        </row>
        <row r="575">
          <cell r="A575">
            <v>166722</v>
          </cell>
          <cell r="B575" t="str">
            <v>阿托伐他汀钙片</v>
          </cell>
          <cell r="C575" t="str">
            <v>乐普制药科技有限公司</v>
          </cell>
          <cell r="D575" t="str">
            <v>20mgx7片</v>
          </cell>
          <cell r="E575" t="str">
            <v>盒</v>
          </cell>
        </row>
        <row r="575">
          <cell r="G575" t="str">
            <v/>
          </cell>
          <cell r="H575" t="str">
            <v>内服</v>
          </cell>
          <cell r="I575" t="str">
            <v>RX</v>
          </cell>
          <cell r="J575">
            <v>14.35</v>
          </cell>
          <cell r="K575">
            <v>5</v>
          </cell>
          <cell r="L575" t="str">
            <v>成都西部医药经营有限公司</v>
          </cell>
          <cell r="M575">
            <v>46</v>
          </cell>
          <cell r="N575">
            <v>46</v>
          </cell>
        </row>
        <row r="575">
          <cell r="P575">
            <v>0.68804347826087</v>
          </cell>
          <cell r="Q575">
            <v>338</v>
          </cell>
        </row>
        <row r="576">
          <cell r="A576">
            <v>91595</v>
          </cell>
          <cell r="B576" t="str">
            <v>蜜炼川贝枇杷膏</v>
          </cell>
          <cell r="C576" t="str">
            <v>广州白云山潘高寿药业股份有限公司</v>
          </cell>
          <cell r="D576" t="str">
            <v>210g</v>
          </cell>
          <cell r="E576" t="str">
            <v>瓶</v>
          </cell>
          <cell r="F576">
            <v>4283</v>
          </cell>
          <cell r="G576" t="str">
            <v>何莉莎 </v>
          </cell>
          <cell r="H576" t="str">
            <v>内服</v>
          </cell>
          <cell r="I576" t="str">
            <v>OTC</v>
          </cell>
          <cell r="J576">
            <v>14.04</v>
          </cell>
          <cell r="K576">
            <v>5</v>
          </cell>
          <cell r="L576" t="str">
            <v>成都西部医药经营有限公司</v>
          </cell>
          <cell r="M576">
            <v>45</v>
          </cell>
          <cell r="N576">
            <v>45</v>
          </cell>
          <cell r="O576">
            <v>41.8</v>
          </cell>
          <cell r="P576">
            <v>0.688</v>
          </cell>
          <cell r="Q576">
            <v>356</v>
          </cell>
        </row>
        <row r="577">
          <cell r="A577">
            <v>206519</v>
          </cell>
          <cell r="B577" t="str">
            <v>医用冷敷凝胶</v>
          </cell>
          <cell r="C577" t="str">
            <v>福建省海乐威生物工程有限公司</v>
          </cell>
          <cell r="D577" t="str">
            <v>手部型 50g</v>
          </cell>
          <cell r="E577" t="str">
            <v>支</v>
          </cell>
        </row>
        <row r="577">
          <cell r="G577" t="str">
            <v/>
          </cell>
          <cell r="H577" t="str">
            <v/>
          </cell>
          <cell r="I577" t="str">
            <v/>
          </cell>
          <cell r="J577">
            <v>4</v>
          </cell>
          <cell r="K577">
            <v>85534</v>
          </cell>
          <cell r="L577" t="str">
            <v>成都恩健商贸有限公司</v>
          </cell>
          <cell r="M577">
            <v>12.8</v>
          </cell>
          <cell r="N577">
            <v>12.8</v>
          </cell>
        </row>
        <row r="577">
          <cell r="P577">
            <v>0.6875</v>
          </cell>
          <cell r="Q577">
            <v>228</v>
          </cell>
        </row>
        <row r="578">
          <cell r="A578">
            <v>231298</v>
          </cell>
          <cell r="B578" t="str">
            <v>皮肤冷敷凝胶</v>
          </cell>
          <cell r="C578" t="str">
            <v>湖北圣君药业有限公司</v>
          </cell>
          <cell r="D578" t="str">
            <v>80g(蛇油护手霜 涂抹型)</v>
          </cell>
          <cell r="E578" t="str">
            <v>支</v>
          </cell>
        </row>
        <row r="578">
          <cell r="G578" t="str">
            <v/>
          </cell>
          <cell r="H578" t="str">
            <v/>
          </cell>
          <cell r="I578" t="str">
            <v/>
          </cell>
          <cell r="J578">
            <v>4</v>
          </cell>
          <cell r="K578">
            <v>104742</v>
          </cell>
          <cell r="L578" t="str">
            <v>成都鸿腾盛世商贸有限公司</v>
          </cell>
          <cell r="M578">
            <v>12.8</v>
          </cell>
          <cell r="N578">
            <v>12.8</v>
          </cell>
        </row>
        <row r="578">
          <cell r="P578">
            <v>0.6875</v>
          </cell>
          <cell r="Q578">
            <v>0</v>
          </cell>
        </row>
        <row r="579">
          <cell r="A579">
            <v>152515</v>
          </cell>
          <cell r="B579" t="str">
            <v>血府逐瘀片</v>
          </cell>
          <cell r="C579" t="str">
            <v>潍坊中狮制药有限公司</v>
          </cell>
          <cell r="D579" t="str">
            <v>0.4gx60片</v>
          </cell>
          <cell r="E579" t="str">
            <v>瓶</v>
          </cell>
          <cell r="F579">
            <v>4283</v>
          </cell>
          <cell r="G579" t="str">
            <v>何莉莎 </v>
          </cell>
          <cell r="H579" t="str">
            <v>内服</v>
          </cell>
          <cell r="I579" t="str">
            <v>RX</v>
          </cell>
          <cell r="J579">
            <v>15.63</v>
          </cell>
          <cell r="K579">
            <v>5</v>
          </cell>
          <cell r="L579" t="str">
            <v>成都西部医药经营有限公司</v>
          </cell>
          <cell r="M579">
            <v>49.99</v>
          </cell>
          <cell r="N579">
            <v>50</v>
          </cell>
          <cell r="O579">
            <v>47.8</v>
          </cell>
          <cell r="P579">
            <v>0.687337467493499</v>
          </cell>
          <cell r="Q579">
            <v>264</v>
          </cell>
        </row>
        <row r="580">
          <cell r="A580">
            <v>256107</v>
          </cell>
          <cell r="B580" t="str">
            <v>多元施力牌维生素C泡腾片</v>
          </cell>
          <cell r="C580" t="str">
            <v>安徽康博特保健食品有限公司</v>
          </cell>
          <cell r="D580" t="str">
            <v>80g(4gx20片）菠萝味</v>
          </cell>
          <cell r="E580" t="str">
            <v>瓶</v>
          </cell>
        </row>
        <row r="580">
          <cell r="G580" t="str">
            <v/>
          </cell>
          <cell r="H580" t="str">
            <v/>
          </cell>
          <cell r="I580" t="str">
            <v/>
          </cell>
          <cell r="J580">
            <v>10</v>
          </cell>
          <cell r="K580">
            <v>85534</v>
          </cell>
          <cell r="L580" t="str">
            <v>成都恩健商贸有限公司</v>
          </cell>
          <cell r="M580">
            <v>31.97</v>
          </cell>
          <cell r="N580">
            <v>32</v>
          </cell>
          <cell r="O580">
            <v>28.8</v>
          </cell>
          <cell r="P580">
            <v>0.687206756334063</v>
          </cell>
          <cell r="Q580">
            <v>538</v>
          </cell>
        </row>
        <row r="581">
          <cell r="A581">
            <v>10594</v>
          </cell>
          <cell r="B581" t="str">
            <v>珍黄胶囊</v>
          </cell>
          <cell r="C581" t="str">
            <v>广西玉林制药有限责任公司</v>
          </cell>
          <cell r="D581" t="str">
            <v>0.2gx12粒</v>
          </cell>
          <cell r="E581" t="str">
            <v>盒</v>
          </cell>
          <cell r="F581">
            <v>4283</v>
          </cell>
          <cell r="G581" t="str">
            <v>何莉莎 </v>
          </cell>
          <cell r="H581" t="str">
            <v>内服</v>
          </cell>
          <cell r="I581" t="str">
            <v>OTC</v>
          </cell>
          <cell r="J581">
            <v>6.57</v>
          </cell>
          <cell r="K581">
            <v>5</v>
          </cell>
          <cell r="L581" t="str">
            <v>成都西部医药经营有限公司</v>
          </cell>
          <cell r="M581">
            <v>20.98</v>
          </cell>
          <cell r="N581">
            <v>21</v>
          </cell>
          <cell r="O581">
            <v>18.8</v>
          </cell>
          <cell r="P581">
            <v>0.686844613918017</v>
          </cell>
          <cell r="Q581">
            <v>266</v>
          </cell>
        </row>
        <row r="582">
          <cell r="A582">
            <v>206452</v>
          </cell>
          <cell r="B582" t="str">
            <v>牙科洁治器</v>
          </cell>
          <cell r="C582" t="str">
            <v>青岛海诺生物工程有限公司</v>
          </cell>
          <cell r="D582" t="str">
            <v>YXB-1型 50支</v>
          </cell>
          <cell r="E582" t="str">
            <v>盒</v>
          </cell>
        </row>
        <row r="582">
          <cell r="G582" t="str">
            <v/>
          </cell>
          <cell r="H582" t="str">
            <v/>
          </cell>
          <cell r="I582" t="str">
            <v/>
          </cell>
          <cell r="J582">
            <v>5.64</v>
          </cell>
          <cell r="K582">
            <v>5</v>
          </cell>
          <cell r="L582" t="str">
            <v>成都西部医药经营有限公司</v>
          </cell>
          <cell r="M582">
            <v>17.99</v>
          </cell>
          <cell r="N582">
            <v>18</v>
          </cell>
          <cell r="O582">
            <v>16.8</v>
          </cell>
          <cell r="P582">
            <v>0.686492495831017</v>
          </cell>
          <cell r="Q582">
            <v>256</v>
          </cell>
        </row>
        <row r="583">
          <cell r="A583">
            <v>181843</v>
          </cell>
          <cell r="B583" t="str">
            <v>非那雄胺片</v>
          </cell>
          <cell r="C583" t="str">
            <v>成都倍特药业有限公司(原四川方向药业有限责任公司)</v>
          </cell>
          <cell r="D583" t="str">
            <v>5mgx21片</v>
          </cell>
          <cell r="E583" t="str">
            <v>盒</v>
          </cell>
        </row>
        <row r="583">
          <cell r="G583" t="str">
            <v/>
          </cell>
          <cell r="H583" t="str">
            <v>内服</v>
          </cell>
          <cell r="I583" t="str">
            <v>RX</v>
          </cell>
          <cell r="J583">
            <v>11.92</v>
          </cell>
          <cell r="K583">
            <v>5</v>
          </cell>
          <cell r="L583" t="str">
            <v>成都西部医药经营有限公司</v>
          </cell>
          <cell r="M583">
            <v>38</v>
          </cell>
          <cell r="N583">
            <v>38</v>
          </cell>
        </row>
        <row r="583">
          <cell r="P583">
            <v>0.686315789473684</v>
          </cell>
          <cell r="Q583">
            <v>18</v>
          </cell>
        </row>
        <row r="584">
          <cell r="A584">
            <v>5626</v>
          </cell>
          <cell r="B584" t="str">
            <v>马来酸依那普利片(依苏)</v>
          </cell>
          <cell r="C584" t="str">
            <v>扬子江药业集团江苏制药股份有限公司</v>
          </cell>
          <cell r="D584" t="str">
            <v>5mgx8片x2板</v>
          </cell>
          <cell r="E584" t="str">
            <v>盒</v>
          </cell>
          <cell r="F584">
            <v>6305</v>
          </cell>
          <cell r="G584" t="str">
            <v>何玉英</v>
          </cell>
          <cell r="H584" t="str">
            <v>内服</v>
          </cell>
          <cell r="I584" t="str">
            <v>RX</v>
          </cell>
          <cell r="J584">
            <v>4.86</v>
          </cell>
          <cell r="K584">
            <v>5</v>
          </cell>
          <cell r="L584" t="str">
            <v>成都西部医药经营有限公司</v>
          </cell>
          <cell r="M584">
            <v>15.49</v>
          </cell>
          <cell r="N584">
            <v>15.5</v>
          </cell>
          <cell r="O584">
            <v>13.6</v>
          </cell>
          <cell r="P584">
            <v>0.68624919302776</v>
          </cell>
          <cell r="Q584">
            <v>336</v>
          </cell>
        </row>
        <row r="585">
          <cell r="A585">
            <v>155725</v>
          </cell>
          <cell r="B585" t="str">
            <v>化瘀祛斑胶囊</v>
          </cell>
          <cell r="C585" t="str">
            <v>山西仁源堂药业有限公司</v>
          </cell>
          <cell r="D585" t="str">
            <v>0.32gx10粒x5板</v>
          </cell>
          <cell r="E585" t="str">
            <v>盒</v>
          </cell>
        </row>
        <row r="585">
          <cell r="G585" t="str">
            <v/>
          </cell>
          <cell r="H585" t="str">
            <v/>
          </cell>
          <cell r="I585" t="str">
            <v>OTC</v>
          </cell>
          <cell r="J585">
            <v>12.5</v>
          </cell>
          <cell r="K585">
            <v>119279</v>
          </cell>
          <cell r="L585" t="str">
            <v>四川江中粤通医药有限公司</v>
          </cell>
          <cell r="M585">
            <v>39.8</v>
          </cell>
          <cell r="N585">
            <v>39.8</v>
          </cell>
        </row>
        <row r="585">
          <cell r="P585">
            <v>0.685929648241206</v>
          </cell>
          <cell r="Q585">
            <v>5</v>
          </cell>
        </row>
        <row r="586">
          <cell r="A586">
            <v>146195</v>
          </cell>
          <cell r="B586" t="str">
            <v>棉签</v>
          </cell>
          <cell r="C586" t="str">
            <v>杭州欧拓普生物技术有限公司</v>
          </cell>
          <cell r="D586" t="str">
            <v>100支</v>
          </cell>
          <cell r="E586" t="str">
            <v>盒</v>
          </cell>
          <cell r="F586">
            <v>4004</v>
          </cell>
          <cell r="G586" t="str">
            <v>赖习敏</v>
          </cell>
          <cell r="H586" t="str">
            <v>外用</v>
          </cell>
          <cell r="I586" t="str">
            <v>医疗器械</v>
          </cell>
          <cell r="J586">
            <v>2.67</v>
          </cell>
          <cell r="K586">
            <v>5</v>
          </cell>
          <cell r="L586" t="str">
            <v>成都西部医药经营有限公司</v>
          </cell>
          <cell r="M586">
            <v>8.49</v>
          </cell>
          <cell r="N586">
            <v>8.5</v>
          </cell>
          <cell r="O586">
            <v>7.8</v>
          </cell>
          <cell r="P586">
            <v>0.685512367491166</v>
          </cell>
          <cell r="Q586">
            <v>124</v>
          </cell>
        </row>
        <row r="587">
          <cell r="A587">
            <v>187757</v>
          </cell>
          <cell r="B587" t="str">
            <v>一次性使用检查手套（聚乙烯）</v>
          </cell>
          <cell r="C587" t="str">
            <v>稳健医疗（黄冈）有限公司</v>
          </cell>
          <cell r="D587" t="str">
            <v>0.018x230x280 M号 100只</v>
          </cell>
          <cell r="E587" t="str">
            <v>袋</v>
          </cell>
        </row>
        <row r="587">
          <cell r="G587" t="str">
            <v/>
          </cell>
          <cell r="H587" t="str">
            <v/>
          </cell>
          <cell r="I587" t="str">
            <v/>
          </cell>
          <cell r="J587">
            <v>4.41</v>
          </cell>
          <cell r="K587">
            <v>5</v>
          </cell>
          <cell r="L587" t="str">
            <v>成都西部医药经营有限公司</v>
          </cell>
          <cell r="M587">
            <v>14</v>
          </cell>
          <cell r="N587">
            <v>14</v>
          </cell>
        </row>
        <row r="587">
          <cell r="P587">
            <v>0.685</v>
          </cell>
          <cell r="Q587">
            <v>70</v>
          </cell>
        </row>
        <row r="588">
          <cell r="A588">
            <v>13764</v>
          </cell>
          <cell r="B588" t="str">
            <v>覆盆子</v>
          </cell>
          <cell r="C588" t="str">
            <v>其他生产厂家</v>
          </cell>
          <cell r="D588" t="str">
            <v>净制</v>
          </cell>
          <cell r="E588" t="str">
            <v>10g</v>
          </cell>
          <cell r="F588">
            <v>4256</v>
          </cell>
          <cell r="G588" t="str">
            <v>王晓燕 </v>
          </cell>
          <cell r="H588" t="str">
            <v>内服</v>
          </cell>
          <cell r="I588" t="str">
            <v>中药饮片</v>
          </cell>
          <cell r="J588">
            <v>2.3</v>
          </cell>
          <cell r="K588">
            <v>15291</v>
          </cell>
          <cell r="L588" t="str">
            <v>四川利民中药饮片有限责任公司</v>
          </cell>
          <cell r="M588">
            <v>7.3</v>
          </cell>
          <cell r="N588">
            <v>7.3</v>
          </cell>
        </row>
        <row r="588">
          <cell r="P588">
            <v>0.684931506849315</v>
          </cell>
          <cell r="Q588">
            <v>929</v>
          </cell>
        </row>
        <row r="589">
          <cell r="A589">
            <v>208355</v>
          </cell>
          <cell r="B589" t="str">
            <v>喷剂敷料(百肤邦蚊不叮护理型)</v>
          </cell>
          <cell r="C589" t="str">
            <v>福建省海乐威生物工程有限公司</v>
          </cell>
          <cell r="D589" t="str">
            <v>80ml 成人型</v>
          </cell>
          <cell r="E589" t="str">
            <v>瓶</v>
          </cell>
        </row>
        <row r="589">
          <cell r="G589" t="str">
            <v/>
          </cell>
          <cell r="H589" t="str">
            <v/>
          </cell>
          <cell r="I589" t="str">
            <v/>
          </cell>
          <cell r="J589">
            <v>6.24</v>
          </cell>
          <cell r="K589">
            <v>5</v>
          </cell>
          <cell r="L589" t="str">
            <v>成都西部医药经营有限公司</v>
          </cell>
          <cell r="M589">
            <v>19.8</v>
          </cell>
          <cell r="N589">
            <v>19.8</v>
          </cell>
        </row>
        <row r="589">
          <cell r="P589">
            <v>0.684848484848485</v>
          </cell>
          <cell r="Q589">
            <v>434</v>
          </cell>
        </row>
        <row r="590">
          <cell r="A590">
            <v>208324</v>
          </cell>
          <cell r="B590" t="str">
            <v>喷剂敷料(百肤邦文不叮护理型)</v>
          </cell>
          <cell r="C590" t="str">
            <v>福建省海乐威生物工程有限公司</v>
          </cell>
          <cell r="D590" t="str">
            <v>80ml 儿童型</v>
          </cell>
          <cell r="E590" t="str">
            <v>瓶</v>
          </cell>
        </row>
        <row r="590">
          <cell r="G590" t="str">
            <v/>
          </cell>
          <cell r="H590" t="str">
            <v/>
          </cell>
          <cell r="I590" t="str">
            <v/>
          </cell>
          <cell r="J590">
            <v>6.24</v>
          </cell>
          <cell r="K590">
            <v>5</v>
          </cell>
          <cell r="L590" t="str">
            <v>成都西部医药经营有限公司</v>
          </cell>
          <cell r="M590">
            <v>19.8</v>
          </cell>
          <cell r="N590">
            <v>19.8</v>
          </cell>
        </row>
        <row r="590">
          <cell r="P590">
            <v>0.684848484848485</v>
          </cell>
          <cell r="Q590">
            <v>321</v>
          </cell>
        </row>
        <row r="591">
          <cell r="A591">
            <v>166995</v>
          </cell>
          <cell r="B591" t="str">
            <v>灸热贴</v>
          </cell>
          <cell r="C591" t="str">
            <v>济南汉磁生物科技有限公司</v>
          </cell>
          <cell r="D591" t="str">
            <v>HC-C腰痛贴x2贴</v>
          </cell>
          <cell r="E591" t="str">
            <v>盒</v>
          </cell>
        </row>
        <row r="591">
          <cell r="G591" t="str">
            <v/>
          </cell>
          <cell r="H591" t="str">
            <v>外用</v>
          </cell>
          <cell r="I591" t="str">
            <v>医疗器械</v>
          </cell>
          <cell r="J591">
            <v>15.45</v>
          </cell>
          <cell r="K591">
            <v>5</v>
          </cell>
          <cell r="L591" t="str">
            <v>成都西部医药经营有限公司</v>
          </cell>
          <cell r="M591">
            <v>49</v>
          </cell>
          <cell r="N591">
            <v>49</v>
          </cell>
        </row>
        <row r="591">
          <cell r="P591">
            <v>0.68469387755102</v>
          </cell>
          <cell r="Q591">
            <v>139</v>
          </cell>
        </row>
        <row r="592">
          <cell r="A592">
            <v>166996</v>
          </cell>
          <cell r="B592" t="str">
            <v>灸热贴</v>
          </cell>
          <cell r="C592" t="str">
            <v>济南汉磁生物科技有限公司</v>
          </cell>
          <cell r="D592" t="str">
            <v>HC-A颈痛贴x2贴</v>
          </cell>
          <cell r="E592" t="str">
            <v>盒</v>
          </cell>
        </row>
        <row r="592">
          <cell r="G592" t="str">
            <v/>
          </cell>
          <cell r="H592" t="str">
            <v>外用</v>
          </cell>
          <cell r="I592" t="str">
            <v>医疗器械</v>
          </cell>
          <cell r="J592">
            <v>15.45</v>
          </cell>
          <cell r="K592">
            <v>5</v>
          </cell>
          <cell r="L592" t="str">
            <v>成都西部医药经营有限公司</v>
          </cell>
          <cell r="M592">
            <v>49</v>
          </cell>
          <cell r="N592">
            <v>49</v>
          </cell>
        </row>
        <row r="592">
          <cell r="P592">
            <v>0.68469387755102</v>
          </cell>
          <cell r="Q592">
            <v>133</v>
          </cell>
        </row>
        <row r="593">
          <cell r="A593">
            <v>166994</v>
          </cell>
          <cell r="B593" t="str">
            <v>灸热贴</v>
          </cell>
          <cell r="C593" t="str">
            <v>济南汉磁生物科技有限公司</v>
          </cell>
          <cell r="D593" t="str">
            <v>HC-B肩痛贴x2贴</v>
          </cell>
          <cell r="E593" t="str">
            <v>盒</v>
          </cell>
        </row>
        <row r="593">
          <cell r="G593" t="str">
            <v/>
          </cell>
          <cell r="H593" t="str">
            <v>外用</v>
          </cell>
          <cell r="I593" t="str">
            <v>医疗器械</v>
          </cell>
          <cell r="J593">
            <v>15.45</v>
          </cell>
          <cell r="K593">
            <v>5</v>
          </cell>
          <cell r="L593" t="str">
            <v>成都西部医药经营有限公司</v>
          </cell>
          <cell r="M593">
            <v>49</v>
          </cell>
          <cell r="N593">
            <v>49</v>
          </cell>
        </row>
        <row r="593">
          <cell r="P593">
            <v>0.68469387755102</v>
          </cell>
          <cell r="Q593">
            <v>126</v>
          </cell>
        </row>
        <row r="594">
          <cell r="A594">
            <v>167000</v>
          </cell>
          <cell r="B594" t="str">
            <v>灸热贴</v>
          </cell>
          <cell r="C594" t="str">
            <v>济南汉磁生物科技有限公司</v>
          </cell>
          <cell r="D594" t="str">
            <v>HC-I强效型x2贴</v>
          </cell>
          <cell r="E594" t="str">
            <v>盒</v>
          </cell>
        </row>
        <row r="594">
          <cell r="G594" t="str">
            <v/>
          </cell>
          <cell r="H594" t="str">
            <v>外用</v>
          </cell>
          <cell r="I594" t="str">
            <v>医疗器械</v>
          </cell>
          <cell r="J594">
            <v>15.45</v>
          </cell>
          <cell r="K594">
            <v>5</v>
          </cell>
          <cell r="L594" t="str">
            <v>成都西部医药经营有限公司</v>
          </cell>
          <cell r="M594">
            <v>49</v>
          </cell>
          <cell r="N594">
            <v>49</v>
          </cell>
        </row>
        <row r="594">
          <cell r="P594">
            <v>0.68469387755102</v>
          </cell>
          <cell r="Q594">
            <v>119</v>
          </cell>
        </row>
        <row r="595">
          <cell r="A595">
            <v>166999</v>
          </cell>
          <cell r="B595" t="str">
            <v>灸热贴</v>
          </cell>
          <cell r="C595" t="str">
            <v>济南汉磁生物科技有限公司</v>
          </cell>
          <cell r="D595" t="str">
            <v>HC-E骨质增生贴x2贴</v>
          </cell>
          <cell r="E595" t="str">
            <v>盒</v>
          </cell>
        </row>
        <row r="595">
          <cell r="G595" t="str">
            <v/>
          </cell>
          <cell r="H595" t="str">
            <v>外用</v>
          </cell>
          <cell r="I595" t="str">
            <v>医疗器械</v>
          </cell>
          <cell r="J595">
            <v>15.45</v>
          </cell>
          <cell r="K595">
            <v>5</v>
          </cell>
          <cell r="L595" t="str">
            <v>成都西部医药经营有限公司</v>
          </cell>
          <cell r="M595">
            <v>49</v>
          </cell>
          <cell r="N595">
            <v>49</v>
          </cell>
        </row>
        <row r="595">
          <cell r="P595">
            <v>0.68469387755102</v>
          </cell>
          <cell r="Q595">
            <v>57</v>
          </cell>
        </row>
        <row r="596">
          <cell r="A596">
            <v>166997</v>
          </cell>
          <cell r="B596" t="str">
            <v>灸热贴</v>
          </cell>
          <cell r="C596" t="str">
            <v>济南汉磁生物科技有限公司</v>
          </cell>
          <cell r="D596" t="str">
            <v>HC-D风湿贴x2贴</v>
          </cell>
          <cell r="E596" t="str">
            <v>盒</v>
          </cell>
        </row>
        <row r="596">
          <cell r="G596" t="str">
            <v/>
          </cell>
          <cell r="H596" t="str">
            <v>外用</v>
          </cell>
          <cell r="I596" t="str">
            <v>医疗器械</v>
          </cell>
          <cell r="J596">
            <v>15.45</v>
          </cell>
          <cell r="K596">
            <v>5</v>
          </cell>
          <cell r="L596" t="str">
            <v>成都西部医药经营有限公司</v>
          </cell>
          <cell r="M596">
            <v>49</v>
          </cell>
          <cell r="N596">
            <v>49</v>
          </cell>
        </row>
        <row r="596">
          <cell r="P596">
            <v>0.68469387755102</v>
          </cell>
          <cell r="Q596">
            <v>41</v>
          </cell>
        </row>
        <row r="597">
          <cell r="A597">
            <v>48650</v>
          </cell>
          <cell r="B597" t="str">
            <v>龙胆草</v>
          </cell>
          <cell r="C597" t="str">
            <v>其他生产厂家</v>
          </cell>
          <cell r="D597" t="str">
            <v>段</v>
          </cell>
          <cell r="E597" t="str">
            <v>10g</v>
          </cell>
          <cell r="F597">
            <v>4256</v>
          </cell>
          <cell r="G597" t="str">
            <v>王晓燕 </v>
          </cell>
          <cell r="H597" t="str">
            <v>内服</v>
          </cell>
          <cell r="I597" t="str">
            <v>中药饮片</v>
          </cell>
          <cell r="J597">
            <v>0.505</v>
          </cell>
          <cell r="K597">
            <v>5</v>
          </cell>
          <cell r="L597" t="str">
            <v>成都西部医药经营有限公司</v>
          </cell>
          <cell r="M597">
            <v>1.6</v>
          </cell>
          <cell r="N597">
            <v>1.6</v>
          </cell>
        </row>
        <row r="597">
          <cell r="P597">
            <v>0.684375</v>
          </cell>
          <cell r="Q597">
            <v>915.2</v>
          </cell>
        </row>
        <row r="598">
          <cell r="A598">
            <v>46834</v>
          </cell>
          <cell r="B598" t="str">
            <v>消炎镇痛膏</v>
          </cell>
          <cell r="C598" t="str">
            <v>黄石卫生材料药业有限公司</v>
          </cell>
          <cell r="D598" t="str">
            <v>7cmx10cmx2贴x3袋</v>
          </cell>
          <cell r="E598" t="str">
            <v>盒</v>
          </cell>
          <cell r="F598">
            <v>4283</v>
          </cell>
          <cell r="G598" t="str">
            <v>何莉莎 </v>
          </cell>
          <cell r="H598" t="str">
            <v>外用</v>
          </cell>
          <cell r="I598" t="str">
            <v>OTC</v>
          </cell>
          <cell r="J598">
            <v>5.05</v>
          </cell>
          <cell r="K598">
            <v>5</v>
          </cell>
          <cell r="L598" t="str">
            <v>成都西部医药经营有限公司</v>
          </cell>
          <cell r="M598">
            <v>16</v>
          </cell>
          <cell r="N598">
            <v>16</v>
          </cell>
          <cell r="O598">
            <v>15.5</v>
          </cell>
          <cell r="P598">
            <v>0.684375</v>
          </cell>
          <cell r="Q598">
            <v>735</v>
          </cell>
        </row>
        <row r="599">
          <cell r="A599">
            <v>262916</v>
          </cell>
          <cell r="B599" t="str">
            <v>棉签</v>
          </cell>
          <cell r="C599" t="str">
            <v>可孚医疗科技股份有限公司</v>
          </cell>
          <cell r="D599" t="str">
            <v>纸棒型7.5cmx200支 圆头+耳勺</v>
          </cell>
          <cell r="E599" t="str">
            <v>盒</v>
          </cell>
        </row>
        <row r="599">
          <cell r="G599" t="str">
            <v/>
          </cell>
          <cell r="H599" t="str">
            <v/>
          </cell>
          <cell r="I599" t="str">
            <v/>
          </cell>
          <cell r="J599">
            <v>4.99</v>
          </cell>
          <cell r="K599">
            <v>5</v>
          </cell>
          <cell r="L599" t="str">
            <v>成都西部医药经营有限公司</v>
          </cell>
          <cell r="M599">
            <v>15.8</v>
          </cell>
          <cell r="N599">
            <v>15.8</v>
          </cell>
        </row>
        <row r="599">
          <cell r="P599">
            <v>0.684177215189873</v>
          </cell>
          <cell r="Q599">
            <v>501</v>
          </cell>
        </row>
        <row r="600">
          <cell r="A600">
            <v>30283</v>
          </cell>
          <cell r="B600" t="str">
            <v>黄苦洗液</v>
          </cell>
          <cell r="C600" t="str">
            <v>四川向阳药业有限公司</v>
          </cell>
          <cell r="D600" t="str">
            <v>200ml(内赠冲洗器)</v>
          </cell>
          <cell r="E600" t="str">
            <v>瓶</v>
          </cell>
          <cell r="F600">
            <v>4283</v>
          </cell>
          <cell r="G600" t="str">
            <v>何莉莎 </v>
          </cell>
          <cell r="H600" t="str">
            <v>外用</v>
          </cell>
          <cell r="I600" t="str">
            <v>OTC</v>
          </cell>
          <cell r="J600">
            <v>7.89</v>
          </cell>
          <cell r="K600">
            <v>5</v>
          </cell>
          <cell r="L600" t="str">
            <v>成都西部医药经营有限公司</v>
          </cell>
          <cell r="M600">
            <v>24.98</v>
          </cell>
          <cell r="N600">
            <v>25</v>
          </cell>
          <cell r="O600">
            <v>22.8</v>
          </cell>
          <cell r="P600">
            <v>0.684147317854283</v>
          </cell>
          <cell r="Q600">
            <v>445</v>
          </cell>
        </row>
        <row r="601">
          <cell r="A601">
            <v>66073</v>
          </cell>
          <cell r="B601" t="str">
            <v>维生素C咀嚼片</v>
          </cell>
          <cell r="C601" t="str">
            <v>西南药业股份有限公司</v>
          </cell>
          <cell r="D601" t="str">
            <v>100mgx60片</v>
          </cell>
          <cell r="E601" t="str">
            <v>瓶</v>
          </cell>
          <cell r="F601">
            <v>6305</v>
          </cell>
          <cell r="G601" t="str">
            <v>何玉英</v>
          </cell>
          <cell r="H601" t="str">
            <v>内服</v>
          </cell>
          <cell r="I601" t="str">
            <v>OTC</v>
          </cell>
          <cell r="J601">
            <v>21.84</v>
          </cell>
          <cell r="K601">
            <v>5</v>
          </cell>
          <cell r="L601" t="str">
            <v>成都西部医药经营有限公司</v>
          </cell>
          <cell r="M601">
            <v>69</v>
          </cell>
          <cell r="N601">
            <v>69</v>
          </cell>
          <cell r="O601">
            <v>69</v>
          </cell>
          <cell r="P601">
            <v>0.683478260869565</v>
          </cell>
          <cell r="Q601">
            <v>4606</v>
          </cell>
        </row>
        <row r="602">
          <cell r="A602">
            <v>163325</v>
          </cell>
          <cell r="B602" t="str">
            <v>小儿肺热咳喘颗粒</v>
          </cell>
          <cell r="C602" t="str">
            <v>上海医药集团青岛国风药业股份有限公司</v>
          </cell>
          <cell r="D602" t="str">
            <v>3gx12袋</v>
          </cell>
          <cell r="E602" t="str">
            <v>盒</v>
          </cell>
        </row>
        <row r="602">
          <cell r="G602" t="str">
            <v/>
          </cell>
          <cell r="H602" t="str">
            <v>内服</v>
          </cell>
          <cell r="I602" t="str">
            <v>OTC</v>
          </cell>
          <cell r="J602">
            <v>12.6</v>
          </cell>
          <cell r="K602">
            <v>5629</v>
          </cell>
          <cell r="L602" t="str">
            <v>四川科伦医药贸易集团有限公司</v>
          </cell>
          <cell r="M602">
            <v>39.8</v>
          </cell>
          <cell r="N602">
            <v>39.8</v>
          </cell>
        </row>
        <row r="602">
          <cell r="P602">
            <v>0.683417085427136</v>
          </cell>
          <cell r="Q602">
            <v>24</v>
          </cell>
        </row>
        <row r="603">
          <cell r="A603">
            <v>102805</v>
          </cell>
          <cell r="B603" t="str">
            <v>接触性创面敷贴</v>
          </cell>
          <cell r="C603" t="str">
            <v>稳健医疗用品股份有限公司(稳健实业(深圳)有限公司)</v>
          </cell>
          <cell r="D603" t="str">
            <v>6cmx7cm,芯4cmx2cmx1片(防水型带吸水垫)</v>
          </cell>
          <cell r="E603" t="str">
            <v>袋</v>
          </cell>
          <cell r="F603">
            <v>4004</v>
          </cell>
          <cell r="G603" t="str">
            <v>赖习敏</v>
          </cell>
          <cell r="H603" t="str">
            <v>外用</v>
          </cell>
          <cell r="I603" t="str">
            <v>医疗器械</v>
          </cell>
          <cell r="J603">
            <v>1.584</v>
          </cell>
          <cell r="K603">
            <v>5</v>
          </cell>
          <cell r="L603" t="str">
            <v>成都西部医药经营有限公司</v>
          </cell>
          <cell r="M603">
            <v>5</v>
          </cell>
          <cell r="N603">
            <v>5</v>
          </cell>
          <cell r="O603">
            <v>4.5</v>
          </cell>
          <cell r="P603">
            <v>0.6832</v>
          </cell>
          <cell r="Q603">
            <v>1348</v>
          </cell>
        </row>
        <row r="604">
          <cell r="A604">
            <v>179307</v>
          </cell>
          <cell r="B604" t="str">
            <v>地黄</v>
          </cell>
          <cell r="C604" t="str">
            <v>其他生产厂家</v>
          </cell>
          <cell r="D604" t="str">
            <v>生地黄片</v>
          </cell>
          <cell r="E604" t="str">
            <v>10g</v>
          </cell>
        </row>
        <row r="604">
          <cell r="G604" t="str">
            <v/>
          </cell>
          <cell r="H604" t="str">
            <v/>
          </cell>
          <cell r="I604" t="str">
            <v/>
          </cell>
          <cell r="J604">
            <v>0.444</v>
          </cell>
          <cell r="K604">
            <v>5</v>
          </cell>
          <cell r="L604" t="str">
            <v>成都西部医药经营有限公司</v>
          </cell>
          <cell r="M604">
            <v>1.4</v>
          </cell>
          <cell r="N604">
            <v>1.4</v>
          </cell>
        </row>
        <row r="604">
          <cell r="P604">
            <v>0.682857142857143</v>
          </cell>
          <cell r="Q604">
            <v>1553.5</v>
          </cell>
        </row>
        <row r="605">
          <cell r="A605">
            <v>16132</v>
          </cell>
          <cell r="B605" t="str">
            <v>丁硼乳膏</v>
          </cell>
          <cell r="C605" t="str">
            <v>宁波立华制药有限公司</v>
          </cell>
          <cell r="D605" t="str">
            <v>65g</v>
          </cell>
          <cell r="E605" t="str">
            <v>支</v>
          </cell>
        </row>
        <row r="605">
          <cell r="G605" t="str">
            <v/>
          </cell>
          <cell r="H605" t="str">
            <v/>
          </cell>
          <cell r="I605" t="str">
            <v>OTC</v>
          </cell>
          <cell r="J605">
            <v>7.3</v>
          </cell>
          <cell r="K605">
            <v>5</v>
          </cell>
          <cell r="L605" t="str">
            <v>成都西部医药经营有限公司</v>
          </cell>
          <cell r="M605">
            <v>22.99</v>
          </cell>
          <cell r="N605">
            <v>23</v>
          </cell>
          <cell r="O605">
            <v>20.8</v>
          </cell>
          <cell r="P605">
            <v>0.682470639408438</v>
          </cell>
          <cell r="Q605">
            <v>81</v>
          </cell>
        </row>
        <row r="606">
          <cell r="A606">
            <v>202157</v>
          </cell>
          <cell r="B606" t="str">
            <v>湿毒清片</v>
          </cell>
          <cell r="C606" t="str">
            <v>广州诺金制药有限公司</v>
          </cell>
          <cell r="D606" t="str">
            <v>0.6gx48片</v>
          </cell>
          <cell r="E606" t="str">
            <v>盒</v>
          </cell>
        </row>
        <row r="606">
          <cell r="G606" t="str">
            <v/>
          </cell>
          <cell r="H606" t="str">
            <v/>
          </cell>
          <cell r="I606" t="str">
            <v>OTC</v>
          </cell>
          <cell r="J606">
            <v>8.64</v>
          </cell>
          <cell r="K606">
            <v>5</v>
          </cell>
          <cell r="L606" t="str">
            <v>成都西部医药经营有限公司</v>
          </cell>
          <cell r="M606">
            <v>27.21</v>
          </cell>
          <cell r="N606">
            <v>28</v>
          </cell>
          <cell r="O606">
            <v>26.5</v>
          </cell>
          <cell r="P606">
            <v>0.682469680264609</v>
          </cell>
          <cell r="Q606">
            <v>768</v>
          </cell>
        </row>
        <row r="607">
          <cell r="A607">
            <v>12957</v>
          </cell>
          <cell r="B607" t="str">
            <v>新疆紫草</v>
          </cell>
          <cell r="C607" t="str">
            <v>其他生产厂家</v>
          </cell>
          <cell r="D607" t="str">
            <v>片</v>
          </cell>
          <cell r="E607" t="str">
            <v>10g</v>
          </cell>
          <cell r="F607">
            <v>4256</v>
          </cell>
          <cell r="G607" t="str">
            <v>王晓燕 </v>
          </cell>
          <cell r="H607" t="str">
            <v>内服</v>
          </cell>
          <cell r="I607" t="str">
            <v>中药饮片</v>
          </cell>
          <cell r="J607">
            <v>5.464</v>
          </cell>
          <cell r="K607">
            <v>5</v>
          </cell>
          <cell r="L607" t="str">
            <v>成都西部医药经营有限公司</v>
          </cell>
          <cell r="M607">
            <v>17.2</v>
          </cell>
          <cell r="N607">
            <v>17.2</v>
          </cell>
        </row>
        <row r="607">
          <cell r="P607">
            <v>0.682325581395349</v>
          </cell>
          <cell r="Q607">
            <v>423.8505</v>
          </cell>
        </row>
        <row r="608">
          <cell r="A608">
            <v>167609</v>
          </cell>
          <cell r="B608" t="str">
            <v>麸炒白术</v>
          </cell>
          <cell r="C608" t="str">
            <v>其他生产厂家</v>
          </cell>
          <cell r="D608" t="str">
            <v>麸炒</v>
          </cell>
          <cell r="E608" t="str">
            <v>10g</v>
          </cell>
        </row>
        <row r="608">
          <cell r="G608" t="str">
            <v/>
          </cell>
          <cell r="H608" t="str">
            <v/>
          </cell>
          <cell r="I608" t="str">
            <v/>
          </cell>
          <cell r="J608">
            <v>0.394</v>
          </cell>
          <cell r="K608">
            <v>5</v>
          </cell>
          <cell r="L608" t="str">
            <v>成都西部医药经营有限公司</v>
          </cell>
          <cell r="M608">
            <v>1.24</v>
          </cell>
          <cell r="N608">
            <v>1.5</v>
          </cell>
        </row>
        <row r="608">
          <cell r="P608">
            <v>0.682258064516129</v>
          </cell>
          <cell r="Q608">
            <v>977.18</v>
          </cell>
        </row>
        <row r="609">
          <cell r="A609">
            <v>257983</v>
          </cell>
          <cell r="B609" t="str">
            <v>玫瑰花</v>
          </cell>
          <cell r="C609" t="str">
            <v>云南天江一方药业有限公司</v>
          </cell>
          <cell r="D609" t="str">
            <v>80g</v>
          </cell>
          <cell r="E609" t="str">
            <v>瓶</v>
          </cell>
        </row>
        <row r="609">
          <cell r="G609" t="str">
            <v/>
          </cell>
          <cell r="H609" t="str">
            <v/>
          </cell>
          <cell r="I609" t="str">
            <v/>
          </cell>
          <cell r="J609">
            <v>19.7</v>
          </cell>
          <cell r="K609">
            <v>5</v>
          </cell>
          <cell r="L609" t="str">
            <v>成都西部医药经营有限公司</v>
          </cell>
          <cell r="M609">
            <v>62</v>
          </cell>
          <cell r="N609">
            <v>62</v>
          </cell>
          <cell r="O609">
            <v>58</v>
          </cell>
          <cell r="P609">
            <v>0.682258064516129</v>
          </cell>
          <cell r="Q609">
            <v>458</v>
          </cell>
        </row>
        <row r="610">
          <cell r="A610">
            <v>82751</v>
          </cell>
          <cell r="B610" t="str">
            <v>泮托拉唑钠肠溶胶囊</v>
          </cell>
          <cell r="C610" t="str">
            <v>湖南迪诺制药股份有限公司</v>
          </cell>
          <cell r="D610" t="str">
            <v>40mgx12粒</v>
          </cell>
          <cell r="E610" t="str">
            <v>盒</v>
          </cell>
          <cell r="F610">
            <v>6305</v>
          </cell>
          <cell r="G610" t="str">
            <v>何玉英</v>
          </cell>
          <cell r="H610" t="str">
            <v>内服</v>
          </cell>
          <cell r="I610" t="str">
            <v>RX</v>
          </cell>
          <cell r="J610">
            <v>14.14</v>
          </cell>
          <cell r="K610">
            <v>5</v>
          </cell>
          <cell r="L610" t="str">
            <v>成都西部医药经营有限公司</v>
          </cell>
          <cell r="M610">
            <v>44.5</v>
          </cell>
          <cell r="N610">
            <v>44.5</v>
          </cell>
          <cell r="O610">
            <v>42.8</v>
          </cell>
          <cell r="P610">
            <v>0.682247191011236</v>
          </cell>
          <cell r="Q610">
            <v>158</v>
          </cell>
        </row>
        <row r="611">
          <cell r="A611">
            <v>27031</v>
          </cell>
          <cell r="B611" t="str">
            <v>盐车前子</v>
          </cell>
          <cell r="C611" t="str">
            <v>其他生产厂家</v>
          </cell>
          <cell r="D611" t="str">
            <v>盐炙</v>
          </cell>
          <cell r="E611" t="str">
            <v>10g</v>
          </cell>
          <cell r="F611">
            <v>4256</v>
          </cell>
          <cell r="G611" t="str">
            <v>王晓燕 </v>
          </cell>
          <cell r="H611" t="str">
            <v>内服</v>
          </cell>
          <cell r="I611" t="str">
            <v>中药饮片</v>
          </cell>
          <cell r="J611">
            <v>0.828</v>
          </cell>
          <cell r="K611">
            <v>5</v>
          </cell>
          <cell r="L611" t="str">
            <v>成都西部医药经营有限公司</v>
          </cell>
          <cell r="M611">
            <v>2.6</v>
          </cell>
          <cell r="N611">
            <v>2.6</v>
          </cell>
        </row>
        <row r="611">
          <cell r="P611">
            <v>0.681538461538462</v>
          </cell>
          <cell r="Q611">
            <v>1073.5</v>
          </cell>
        </row>
        <row r="612">
          <cell r="A612">
            <v>135946</v>
          </cell>
          <cell r="B612" t="str">
            <v>阿莫西林胶囊</v>
          </cell>
          <cell r="C612" t="str">
            <v>广州白云山制药股份有限公司广州白云山制药总厂</v>
          </cell>
          <cell r="D612" t="str">
            <v>0.5g*12粒*2板</v>
          </cell>
          <cell r="E612" t="str">
            <v>盒</v>
          </cell>
          <cell r="F612">
            <v>6305</v>
          </cell>
          <cell r="G612" t="str">
            <v>何玉英</v>
          </cell>
          <cell r="H612" t="str">
            <v>内服</v>
          </cell>
          <cell r="I612" t="str">
            <v>RX</v>
          </cell>
          <cell r="J612">
            <v>6.31</v>
          </cell>
          <cell r="K612">
            <v>5</v>
          </cell>
          <cell r="L612" t="str">
            <v>成都西部医药经营有限公司</v>
          </cell>
          <cell r="M612">
            <v>19.8</v>
          </cell>
          <cell r="N612">
            <v>19.8</v>
          </cell>
          <cell r="O612">
            <v>18.8</v>
          </cell>
          <cell r="P612">
            <v>0.681313131313131</v>
          </cell>
          <cell r="Q612">
            <v>420</v>
          </cell>
        </row>
        <row r="613">
          <cell r="A613">
            <v>49826</v>
          </cell>
          <cell r="B613" t="str">
            <v>水杨酸复合洗剂(康角丫)</v>
          </cell>
          <cell r="C613" t="str">
            <v>乐泰药业有限公司</v>
          </cell>
          <cell r="D613" t="str">
            <v>15gx2包+6gx2包</v>
          </cell>
          <cell r="E613" t="str">
            <v>盒</v>
          </cell>
          <cell r="F613">
            <v>4283</v>
          </cell>
          <cell r="G613" t="str">
            <v>何莉莎 </v>
          </cell>
          <cell r="H613" t="str">
            <v>外用</v>
          </cell>
          <cell r="I613" t="str">
            <v>OTC</v>
          </cell>
          <cell r="J613">
            <v>7.2</v>
          </cell>
          <cell r="K613">
            <v>5</v>
          </cell>
          <cell r="L613" t="str">
            <v>成都西部医药经营有限公司</v>
          </cell>
          <cell r="M613">
            <v>22.59</v>
          </cell>
          <cell r="N613">
            <v>22.6</v>
          </cell>
          <cell r="O613">
            <v>20.8</v>
          </cell>
          <cell r="P613">
            <v>0.681274900398406</v>
          </cell>
          <cell r="Q613">
            <v>68</v>
          </cell>
        </row>
        <row r="614">
          <cell r="A614">
            <v>26147</v>
          </cell>
          <cell r="B614" t="str">
            <v>金银花</v>
          </cell>
          <cell r="C614" t="str">
            <v>其他生产厂家</v>
          </cell>
          <cell r="D614" t="str">
            <v>净制、密</v>
          </cell>
          <cell r="E614" t="str">
            <v>10g</v>
          </cell>
          <cell r="F614">
            <v>4256</v>
          </cell>
          <cell r="G614" t="str">
            <v>王晓燕 </v>
          </cell>
          <cell r="H614" t="str">
            <v>内服</v>
          </cell>
          <cell r="I614" t="str">
            <v>中药饮片</v>
          </cell>
          <cell r="J614">
            <v>2.174</v>
          </cell>
          <cell r="K614">
            <v>5</v>
          </cell>
          <cell r="L614" t="str">
            <v>成都西部医药经营有限公司</v>
          </cell>
          <cell r="M614">
            <v>6.8</v>
          </cell>
          <cell r="N614">
            <v>6.8</v>
          </cell>
        </row>
        <row r="614">
          <cell r="P614">
            <v>0.680294117647059</v>
          </cell>
          <cell r="Q614">
            <v>1433.82</v>
          </cell>
        </row>
        <row r="615">
          <cell r="A615">
            <v>189337</v>
          </cell>
          <cell r="B615" t="str">
            <v>维生素E软胶囊</v>
          </cell>
          <cell r="C615" t="str">
            <v>海南海神同洲制药有限公司</v>
          </cell>
          <cell r="D615" t="str">
            <v>0.1gx100粒</v>
          </cell>
          <cell r="E615" t="str">
            <v>瓶</v>
          </cell>
        </row>
        <row r="615">
          <cell r="G615" t="str">
            <v/>
          </cell>
          <cell r="H615" t="str">
            <v/>
          </cell>
          <cell r="I615" t="str">
            <v>OTC</v>
          </cell>
          <cell r="J615">
            <v>53.73</v>
          </cell>
          <cell r="K615">
            <v>5</v>
          </cell>
          <cell r="L615" t="str">
            <v>成都西部医药经营有限公司</v>
          </cell>
          <cell r="M615">
            <v>168</v>
          </cell>
          <cell r="N615">
            <v>168</v>
          </cell>
        </row>
        <row r="615">
          <cell r="P615">
            <v>0.680178571428572</v>
          </cell>
          <cell r="Q615">
            <v>116</v>
          </cell>
        </row>
        <row r="616">
          <cell r="A616">
            <v>200231</v>
          </cell>
          <cell r="B616" t="str">
            <v>盐酸奥洛他定片</v>
          </cell>
          <cell r="C616" t="str">
            <v>北京四环科宝制药有限公司</v>
          </cell>
          <cell r="D616" t="str">
            <v>5mgx7片</v>
          </cell>
          <cell r="E616" t="str">
            <v>盒</v>
          </cell>
        </row>
        <row r="616">
          <cell r="G616" t="str">
            <v/>
          </cell>
          <cell r="H616" t="str">
            <v/>
          </cell>
          <cell r="I616" t="str">
            <v>RX</v>
          </cell>
          <cell r="J616">
            <v>12.73</v>
          </cell>
          <cell r="K616">
            <v>5</v>
          </cell>
          <cell r="L616" t="str">
            <v>成都西部医药经营有限公司</v>
          </cell>
          <cell r="M616">
            <v>39.8</v>
          </cell>
          <cell r="N616">
            <v>39.8</v>
          </cell>
        </row>
        <row r="616">
          <cell r="P616">
            <v>0.680150753768844</v>
          </cell>
          <cell r="Q616">
            <v>12</v>
          </cell>
        </row>
        <row r="617">
          <cell r="A617">
            <v>69256</v>
          </cell>
          <cell r="B617" t="str">
            <v>尼美舒利胶囊</v>
          </cell>
          <cell r="C617" t="str">
            <v>广州白云山制药股份有限公司广州白云山制药总厂</v>
          </cell>
          <cell r="D617" t="str">
            <v>0.1gx10粒</v>
          </cell>
          <cell r="E617" t="str">
            <v>盒</v>
          </cell>
          <cell r="F617">
            <v>6305</v>
          </cell>
          <cell r="G617" t="str">
            <v>何玉英</v>
          </cell>
          <cell r="H617" t="str">
            <v>内服</v>
          </cell>
          <cell r="I617" t="str">
            <v>RX</v>
          </cell>
          <cell r="J617">
            <v>5.6</v>
          </cell>
          <cell r="K617">
            <v>81535</v>
          </cell>
          <cell r="L617" t="str">
            <v>安徽华人健康医药股份有限公司</v>
          </cell>
          <cell r="M617">
            <v>17.49</v>
          </cell>
          <cell r="N617">
            <v>17.5</v>
          </cell>
          <cell r="O617">
            <v>15.8</v>
          </cell>
          <cell r="P617">
            <v>0.679817038307604</v>
          </cell>
          <cell r="Q617">
            <v>13</v>
          </cell>
        </row>
        <row r="618">
          <cell r="A618">
            <v>48249</v>
          </cell>
          <cell r="B618" t="str">
            <v>盐酸氨溴索口服溶液</v>
          </cell>
          <cell r="C618" t="str">
            <v>四川大冢制药有限公司(四川锡成大冢制药有限公司)</v>
          </cell>
          <cell r="D618" t="str">
            <v>100ml：0.3g</v>
          </cell>
          <cell r="E618" t="str">
            <v>瓶</v>
          </cell>
        </row>
        <row r="618">
          <cell r="G618" t="str">
            <v/>
          </cell>
          <cell r="H618" t="str">
            <v/>
          </cell>
          <cell r="I618" t="str">
            <v>otc</v>
          </cell>
          <cell r="J618">
            <v>6.42</v>
          </cell>
          <cell r="K618">
            <v>5</v>
          </cell>
          <cell r="L618" t="str">
            <v>成都西部医药经营有限公司</v>
          </cell>
          <cell r="M618">
            <v>19.98</v>
          </cell>
          <cell r="N618">
            <v>20</v>
          </cell>
          <cell r="O618">
            <v>17.8</v>
          </cell>
          <cell r="P618">
            <v>0.678678678678679</v>
          </cell>
          <cell r="Q618">
            <v>105</v>
          </cell>
        </row>
        <row r="619">
          <cell r="A619">
            <v>154163</v>
          </cell>
          <cell r="B619" t="str">
            <v>盐酸氨溴索口服溶液</v>
          </cell>
          <cell r="C619" t="str">
            <v>黑龙江中桂制药有限公司</v>
          </cell>
          <cell r="D619" t="str">
            <v>10ml:30mgx15支</v>
          </cell>
          <cell r="E619" t="str">
            <v>盒</v>
          </cell>
        </row>
        <row r="619">
          <cell r="G619" t="str">
            <v/>
          </cell>
          <cell r="H619" t="str">
            <v/>
          </cell>
          <cell r="I619" t="str">
            <v>otc</v>
          </cell>
          <cell r="J619">
            <v>7.23</v>
          </cell>
          <cell r="K619">
            <v>5</v>
          </cell>
          <cell r="L619" t="str">
            <v>成都西部医药经营有限公司</v>
          </cell>
          <cell r="M619">
            <v>22.5</v>
          </cell>
          <cell r="N619">
            <v>22.5</v>
          </cell>
        </row>
        <row r="619">
          <cell r="P619">
            <v>0.678666666666667</v>
          </cell>
          <cell r="Q619">
            <v>11</v>
          </cell>
        </row>
        <row r="620">
          <cell r="A620">
            <v>135655</v>
          </cell>
          <cell r="B620" t="str">
            <v>参苓健脾胃颗粒</v>
          </cell>
          <cell r="C620" t="str">
            <v>云南白药集团股份有限公司</v>
          </cell>
          <cell r="D620" t="str">
            <v>10g*10袋</v>
          </cell>
          <cell r="E620" t="str">
            <v>盒</v>
          </cell>
          <cell r="F620">
            <v>4283</v>
          </cell>
          <cell r="G620" t="str">
            <v>何莉莎 </v>
          </cell>
          <cell r="H620" t="str">
            <v>内服</v>
          </cell>
          <cell r="I620" t="str">
            <v>OTC</v>
          </cell>
          <cell r="J620">
            <v>11.26</v>
          </cell>
          <cell r="K620">
            <v>5</v>
          </cell>
          <cell r="L620" t="str">
            <v>成都西部医药经营有限公司</v>
          </cell>
          <cell r="M620">
            <v>35</v>
          </cell>
          <cell r="N620">
            <v>35</v>
          </cell>
          <cell r="O620">
            <v>31.8</v>
          </cell>
          <cell r="P620">
            <v>0.678285714285714</v>
          </cell>
          <cell r="Q620">
            <v>390</v>
          </cell>
        </row>
        <row r="621">
          <cell r="A621">
            <v>106120</v>
          </cell>
          <cell r="B621" t="str">
            <v>香砂养胃丸</v>
          </cell>
          <cell r="C621" t="str">
            <v>河南省济源市济世药业有限公司</v>
          </cell>
          <cell r="D621" t="str">
            <v>240丸</v>
          </cell>
          <cell r="E621" t="str">
            <v>瓶</v>
          </cell>
        </row>
        <row r="621">
          <cell r="G621" t="str">
            <v/>
          </cell>
          <cell r="H621" t="str">
            <v/>
          </cell>
          <cell r="I621" t="str">
            <v>OTC</v>
          </cell>
          <cell r="J621">
            <v>6.37</v>
          </cell>
          <cell r="K621">
            <v>5</v>
          </cell>
          <cell r="L621" t="str">
            <v>成都西部医药经营有限公司</v>
          </cell>
          <cell r="M621">
            <v>19.8</v>
          </cell>
          <cell r="N621">
            <v>19.8</v>
          </cell>
          <cell r="O621">
            <v>17.8</v>
          </cell>
          <cell r="P621">
            <v>0.678282828282828</v>
          </cell>
          <cell r="Q621">
            <v>166</v>
          </cell>
        </row>
        <row r="622">
          <cell r="A622">
            <v>215398</v>
          </cell>
          <cell r="B622" t="str">
            <v>隆力奇蛇胆金银花花露水</v>
          </cell>
          <cell r="C622" t="str">
            <v>卡莱丽化妆品有限公司</v>
          </cell>
          <cell r="D622" t="str">
            <v>195ml</v>
          </cell>
          <cell r="E622" t="str">
            <v>瓶</v>
          </cell>
        </row>
        <row r="622">
          <cell r="G622" t="str">
            <v/>
          </cell>
          <cell r="H622" t="str">
            <v/>
          </cell>
          <cell r="I622" t="str">
            <v/>
          </cell>
          <cell r="J622">
            <v>6.06</v>
          </cell>
          <cell r="K622">
            <v>5</v>
          </cell>
          <cell r="L622" t="str">
            <v>成都西部医药经营有限公司</v>
          </cell>
          <cell r="M622">
            <v>18.8</v>
          </cell>
          <cell r="N622">
            <v>18.8</v>
          </cell>
        </row>
        <row r="622">
          <cell r="P622">
            <v>0.677659574468085</v>
          </cell>
          <cell r="Q622">
            <v>706</v>
          </cell>
        </row>
        <row r="623">
          <cell r="A623">
            <v>221722</v>
          </cell>
          <cell r="B623" t="str">
            <v>清眩片</v>
          </cell>
          <cell r="C623" t="str">
            <v>重庆天致药业股份有限公司</v>
          </cell>
          <cell r="D623" t="str">
            <v>10片x2板</v>
          </cell>
          <cell r="E623" t="str">
            <v>盒</v>
          </cell>
        </row>
        <row r="623">
          <cell r="G623" t="str">
            <v/>
          </cell>
          <cell r="H623" t="str">
            <v/>
          </cell>
          <cell r="I623" t="str">
            <v>OTC</v>
          </cell>
          <cell r="J623">
            <v>2.58</v>
          </cell>
          <cell r="K623">
            <v>120715</v>
          </cell>
          <cell r="L623" t="str">
            <v>山西复盛公健康药业有限公司</v>
          </cell>
          <cell r="M623">
            <v>7.99</v>
          </cell>
          <cell r="N623">
            <v>8</v>
          </cell>
          <cell r="O623">
            <v>6.8</v>
          </cell>
          <cell r="P623">
            <v>0.677096370463079</v>
          </cell>
          <cell r="Q623">
            <v>56</v>
          </cell>
        </row>
        <row r="624">
          <cell r="A624">
            <v>25774</v>
          </cell>
          <cell r="B624" t="str">
            <v>郁金</v>
          </cell>
          <cell r="C624" t="str">
            <v>其他生产厂家</v>
          </cell>
          <cell r="D624" t="str">
            <v>片</v>
          </cell>
          <cell r="E624" t="str">
            <v>10g</v>
          </cell>
          <cell r="F624">
            <v>4256</v>
          </cell>
          <cell r="G624" t="str">
            <v>王晓燕 </v>
          </cell>
          <cell r="H624" t="str">
            <v>内服</v>
          </cell>
          <cell r="I624" t="str">
            <v>中药饮片</v>
          </cell>
          <cell r="J624">
            <v>0.323</v>
          </cell>
          <cell r="K624">
            <v>5</v>
          </cell>
          <cell r="L624" t="str">
            <v>成都西部医药经营有限公司</v>
          </cell>
          <cell r="M624">
            <v>1</v>
          </cell>
          <cell r="N624">
            <v>1</v>
          </cell>
        </row>
        <row r="624">
          <cell r="P624">
            <v>0.677</v>
          </cell>
          <cell r="Q624">
            <v>1730.86</v>
          </cell>
        </row>
        <row r="625">
          <cell r="A625">
            <v>197173</v>
          </cell>
          <cell r="B625" t="str">
            <v>75%消毒酒精</v>
          </cell>
          <cell r="C625" t="str">
            <v>太极集团四川天诚制药有限公司</v>
          </cell>
          <cell r="D625" t="str">
            <v>100ml</v>
          </cell>
          <cell r="E625" t="str">
            <v>瓶</v>
          </cell>
        </row>
        <row r="625">
          <cell r="G625" t="str">
            <v/>
          </cell>
          <cell r="H625" t="str">
            <v/>
          </cell>
          <cell r="I625" t="str">
            <v/>
          </cell>
          <cell r="J625">
            <v>3.87</v>
          </cell>
          <cell r="K625">
            <v>5</v>
          </cell>
          <cell r="L625" t="str">
            <v>成都西部医药经营有限公司</v>
          </cell>
          <cell r="M625">
            <v>11.98</v>
          </cell>
          <cell r="N625">
            <v>12</v>
          </cell>
          <cell r="O625">
            <v>9.8</v>
          </cell>
          <cell r="P625">
            <v>0.676961602671118</v>
          </cell>
          <cell r="Q625">
            <v>234</v>
          </cell>
        </row>
        <row r="626">
          <cell r="A626">
            <v>85153</v>
          </cell>
          <cell r="B626" t="str">
            <v>头孢呋辛酯片</v>
          </cell>
          <cell r="C626" t="str">
            <v>石药集团欧意药业有限公司(原:石家庄欧意药业公司)</v>
          </cell>
          <cell r="D626" t="str">
            <v>250mgx12片(薄膜衣片)</v>
          </cell>
          <cell r="E626" t="str">
            <v>盒</v>
          </cell>
          <cell r="F626">
            <v>6305</v>
          </cell>
          <cell r="G626" t="str">
            <v>何玉英</v>
          </cell>
          <cell r="H626" t="str">
            <v>内服</v>
          </cell>
          <cell r="I626" t="str">
            <v>RX</v>
          </cell>
          <cell r="J626">
            <v>12.12</v>
          </cell>
          <cell r="K626">
            <v>5</v>
          </cell>
          <cell r="L626" t="str">
            <v>成都西部医药经营有限公司</v>
          </cell>
          <cell r="M626">
            <v>37.5</v>
          </cell>
          <cell r="N626">
            <v>37.5</v>
          </cell>
          <cell r="O626">
            <v>35</v>
          </cell>
          <cell r="P626">
            <v>0.6768</v>
          </cell>
          <cell r="Q626">
            <v>416</v>
          </cell>
        </row>
        <row r="627">
          <cell r="A627">
            <v>46519</v>
          </cell>
          <cell r="B627" t="str">
            <v>复方醋酸地塞米松凝胶</v>
          </cell>
          <cell r="C627" t="str">
            <v>金日制药（中国）有限公司</v>
          </cell>
          <cell r="D627" t="str">
            <v>20g</v>
          </cell>
          <cell r="E627" t="str">
            <v>支</v>
          </cell>
          <cell r="F627">
            <v>6305</v>
          </cell>
          <cell r="G627" t="str">
            <v>何玉英</v>
          </cell>
          <cell r="H627" t="str">
            <v>外用</v>
          </cell>
          <cell r="I627" t="str">
            <v>OTC</v>
          </cell>
          <cell r="J627">
            <v>4.85</v>
          </cell>
          <cell r="K627">
            <v>5</v>
          </cell>
          <cell r="L627" t="str">
            <v>成都西部医药经营有限公司</v>
          </cell>
          <cell r="M627">
            <v>14.98</v>
          </cell>
          <cell r="N627">
            <v>15</v>
          </cell>
          <cell r="O627">
            <v>12.8</v>
          </cell>
          <cell r="P627">
            <v>0.676234979973298</v>
          </cell>
          <cell r="Q627">
            <v>278</v>
          </cell>
        </row>
        <row r="628">
          <cell r="A628">
            <v>55301</v>
          </cell>
          <cell r="B628" t="str">
            <v>头孢克洛分散片(希诺)</v>
          </cell>
          <cell r="C628" t="str">
            <v>海南惠普森医药生物技术有限公司</v>
          </cell>
          <cell r="D628" t="str">
            <v>0.125gx12片</v>
          </cell>
          <cell r="E628" t="str">
            <v>盒</v>
          </cell>
        </row>
        <row r="628">
          <cell r="G628" t="str">
            <v/>
          </cell>
          <cell r="H628" t="str">
            <v/>
          </cell>
          <cell r="I628" t="str">
            <v>RX</v>
          </cell>
          <cell r="J628">
            <v>5.99</v>
          </cell>
          <cell r="K628">
            <v>5</v>
          </cell>
          <cell r="L628" t="str">
            <v>成都西部医药经营有限公司</v>
          </cell>
          <cell r="M628">
            <v>18.5</v>
          </cell>
          <cell r="N628">
            <v>18.5</v>
          </cell>
          <cell r="O628">
            <v>16.8</v>
          </cell>
          <cell r="P628">
            <v>0.676216216216216</v>
          </cell>
          <cell r="Q628">
            <v>22</v>
          </cell>
        </row>
        <row r="629">
          <cell r="A629">
            <v>241355</v>
          </cell>
          <cell r="B629" t="str">
            <v>百消膏皮肤消毒凝胶</v>
          </cell>
          <cell r="C629" t="str">
            <v>百草堂（湖北）制药有限公司</v>
          </cell>
          <cell r="D629" t="str">
            <v>10g</v>
          </cell>
          <cell r="E629" t="str">
            <v>支</v>
          </cell>
        </row>
        <row r="629">
          <cell r="G629" t="str">
            <v/>
          </cell>
          <cell r="H629" t="str">
            <v/>
          </cell>
          <cell r="I629" t="str">
            <v/>
          </cell>
          <cell r="J629">
            <v>5.76</v>
          </cell>
          <cell r="K629">
            <v>5</v>
          </cell>
          <cell r="L629" t="str">
            <v>成都西部医药经营有限公司</v>
          </cell>
          <cell r="M629">
            <v>17.78</v>
          </cell>
          <cell r="N629">
            <v>17.8</v>
          </cell>
          <cell r="O629">
            <v>15.5</v>
          </cell>
          <cell r="P629">
            <v>0.676040494938133</v>
          </cell>
          <cell r="Q629">
            <v>115</v>
          </cell>
        </row>
        <row r="630">
          <cell r="A630">
            <v>135639</v>
          </cell>
          <cell r="B630" t="str">
            <v>甲硝唑氯己定洗剂</v>
          </cell>
          <cell r="C630" t="str">
            <v>广东佳泰药业股份有限公司(原深圳市佳泰药业股份有限公司)</v>
          </cell>
          <cell r="D630" t="str">
            <v>150ml</v>
          </cell>
          <cell r="E630" t="str">
            <v>盒</v>
          </cell>
        </row>
        <row r="630">
          <cell r="G630" t="str">
            <v/>
          </cell>
          <cell r="H630" t="str">
            <v>外用</v>
          </cell>
          <cell r="I630" t="str">
            <v>OTC</v>
          </cell>
          <cell r="J630">
            <v>8.42</v>
          </cell>
          <cell r="K630">
            <v>5</v>
          </cell>
          <cell r="L630" t="str">
            <v>成都西部医药经营有限公司</v>
          </cell>
          <cell r="M630">
            <v>25.99</v>
          </cell>
          <cell r="N630">
            <v>26</v>
          </cell>
          <cell r="O630">
            <v>24.8</v>
          </cell>
          <cell r="P630">
            <v>0.67602924201616</v>
          </cell>
          <cell r="Q630">
            <v>211</v>
          </cell>
        </row>
        <row r="631">
          <cell r="A631">
            <v>154040</v>
          </cell>
          <cell r="B631" t="str">
            <v>口洁喷雾剂</v>
          </cell>
          <cell r="C631" t="str">
            <v>广州白云山制药股份有限公司白云山何济公制药厂</v>
          </cell>
          <cell r="D631" t="str">
            <v>20mL</v>
          </cell>
          <cell r="E631" t="str">
            <v>瓶</v>
          </cell>
        </row>
        <row r="631">
          <cell r="G631" t="str">
            <v/>
          </cell>
          <cell r="H631" t="str">
            <v>内服</v>
          </cell>
          <cell r="I631" t="str">
            <v>OTC</v>
          </cell>
          <cell r="J631">
            <v>11.92</v>
          </cell>
          <cell r="K631">
            <v>5</v>
          </cell>
          <cell r="L631" t="str">
            <v>成都西部医药经营有限公司</v>
          </cell>
          <cell r="M631">
            <v>36.79</v>
          </cell>
          <cell r="N631">
            <v>36.8</v>
          </cell>
          <cell r="O631">
            <v>34.8</v>
          </cell>
          <cell r="P631">
            <v>0.675998912748029</v>
          </cell>
          <cell r="Q631">
            <v>257</v>
          </cell>
        </row>
        <row r="632">
          <cell r="A632">
            <v>256910</v>
          </cell>
          <cell r="B632" t="str">
            <v>护肝片</v>
          </cell>
          <cell r="C632" t="str">
            <v>上海宝龙安庆药业有限公司(原：安庆汇达丰)</v>
          </cell>
          <cell r="D632" t="str">
            <v>104片(薄膜衣)</v>
          </cell>
          <cell r="E632" t="str">
            <v>盒</v>
          </cell>
        </row>
        <row r="632">
          <cell r="G632" t="str">
            <v/>
          </cell>
          <cell r="H632" t="str">
            <v/>
          </cell>
          <cell r="I632" t="str">
            <v>RX</v>
          </cell>
          <cell r="J632">
            <v>12.639</v>
          </cell>
          <cell r="K632">
            <v>5</v>
          </cell>
          <cell r="L632" t="str">
            <v>成都西部医药经营有限公司</v>
          </cell>
          <cell r="M632">
            <v>39</v>
          </cell>
          <cell r="N632">
            <v>39</v>
          </cell>
        </row>
        <row r="632">
          <cell r="P632">
            <v>0.675923076923077</v>
          </cell>
          <cell r="Q632">
            <v>428</v>
          </cell>
        </row>
        <row r="633">
          <cell r="A633">
            <v>242232</v>
          </cell>
          <cell r="B633" t="str">
            <v>玻璃酸钠滴眼液</v>
          </cell>
          <cell r="C633" t="str">
            <v>江西珍视明药业有限公司</v>
          </cell>
          <cell r="D633" t="str">
            <v>0.1%(0.4ml:0.4mg)x10支</v>
          </cell>
          <cell r="E633" t="str">
            <v>盒</v>
          </cell>
        </row>
        <row r="633">
          <cell r="G633" t="str">
            <v/>
          </cell>
          <cell r="H633" t="str">
            <v/>
          </cell>
          <cell r="I633" t="str">
            <v>OTC</v>
          </cell>
          <cell r="J633">
            <v>12.9</v>
          </cell>
          <cell r="K633">
            <v>5</v>
          </cell>
          <cell r="L633" t="str">
            <v>成都西部医药经营有限公司</v>
          </cell>
          <cell r="M633">
            <v>39.8</v>
          </cell>
          <cell r="N633">
            <v>39.8</v>
          </cell>
        </row>
        <row r="633">
          <cell r="P633">
            <v>0.675879396984925</v>
          </cell>
          <cell r="Q633">
            <v>599</v>
          </cell>
        </row>
        <row r="634">
          <cell r="A634">
            <v>253539</v>
          </cell>
          <cell r="B634" t="str">
            <v>氧氟沙星滴眼液</v>
          </cell>
          <cell r="C634" t="str">
            <v>合肥利民制药有限公司</v>
          </cell>
          <cell r="D634" t="str">
            <v>5ml(5ml:15mg)</v>
          </cell>
          <cell r="E634" t="str">
            <v>盒</v>
          </cell>
        </row>
        <row r="634">
          <cell r="G634" t="str">
            <v/>
          </cell>
          <cell r="H634" t="str">
            <v/>
          </cell>
          <cell r="I634" t="str">
            <v>RX</v>
          </cell>
          <cell r="J634">
            <v>3.89</v>
          </cell>
          <cell r="K634">
            <v>5</v>
          </cell>
          <cell r="L634" t="str">
            <v>成都西部医药经营有限公司</v>
          </cell>
          <cell r="M634">
            <v>11.99</v>
          </cell>
          <cell r="N634">
            <v>12</v>
          </cell>
          <cell r="O634">
            <v>10.9</v>
          </cell>
          <cell r="P634">
            <v>0.675562969140951</v>
          </cell>
          <cell r="Q634">
            <v>14</v>
          </cell>
        </row>
        <row r="635">
          <cell r="A635">
            <v>171176</v>
          </cell>
          <cell r="B635" t="str">
            <v>肉蔻五味丸</v>
          </cell>
          <cell r="C635" t="str">
            <v>内蒙古大唐药业股份有限公司(内蒙古大唐药业有限公司)</v>
          </cell>
          <cell r="D635" t="str">
            <v>30粒x3板(水丸)</v>
          </cell>
          <cell r="E635" t="str">
            <v>盒</v>
          </cell>
        </row>
        <row r="635">
          <cell r="G635" t="str">
            <v/>
          </cell>
          <cell r="H635" t="str">
            <v/>
          </cell>
          <cell r="I635" t="str">
            <v>RX</v>
          </cell>
          <cell r="J635">
            <v>17.2</v>
          </cell>
          <cell r="K635">
            <v>75653</v>
          </cell>
          <cell r="L635" t="str">
            <v>四川民升医药有限公司</v>
          </cell>
          <cell r="M635">
            <v>53</v>
          </cell>
          <cell r="N635">
            <v>53</v>
          </cell>
        </row>
        <row r="635">
          <cell r="P635">
            <v>0.675471698113208</v>
          </cell>
          <cell r="Q635">
            <v>0</v>
          </cell>
        </row>
        <row r="636">
          <cell r="A636">
            <v>66731</v>
          </cell>
          <cell r="B636" t="str">
            <v>依托芬那酯凝胶</v>
          </cell>
          <cell r="C636" t="str">
            <v>澳美制药厂</v>
          </cell>
          <cell r="D636" t="str">
            <v>20g:2g</v>
          </cell>
          <cell r="E636" t="str">
            <v>支
</v>
          </cell>
          <cell r="F636">
            <v>6305</v>
          </cell>
          <cell r="G636" t="str">
            <v>何玉英</v>
          </cell>
          <cell r="H636" t="str">
            <v>外用·</v>
          </cell>
          <cell r="I636" t="str">
            <v>RX</v>
          </cell>
          <cell r="J636">
            <v>14.95</v>
          </cell>
          <cell r="K636">
            <v>5</v>
          </cell>
          <cell r="L636" t="str">
            <v>成都西部医药经营有限公司</v>
          </cell>
          <cell r="M636">
            <v>46</v>
          </cell>
          <cell r="N636">
            <v>46</v>
          </cell>
        </row>
        <row r="636">
          <cell r="P636">
            <v>0.675</v>
          </cell>
          <cell r="Q636">
            <v>0</v>
          </cell>
        </row>
        <row r="637">
          <cell r="A637">
            <v>130864</v>
          </cell>
          <cell r="B637" t="str">
            <v>麝香壮骨膏</v>
          </cell>
          <cell r="C637" t="str">
            <v>桂林天和药业股份有限公司</v>
          </cell>
          <cell r="D637" t="str">
            <v>8cmx13cmx4贴x2袋</v>
          </cell>
          <cell r="E637" t="str">
            <v>盒</v>
          </cell>
          <cell r="F637">
            <v>4283</v>
          </cell>
          <cell r="G637" t="str">
            <v>何莉莎 </v>
          </cell>
          <cell r="H637" t="str">
            <v>外用</v>
          </cell>
          <cell r="I637" t="str">
            <v>OTC</v>
          </cell>
          <cell r="J637">
            <v>8.132</v>
          </cell>
          <cell r="K637">
            <v>5</v>
          </cell>
          <cell r="L637" t="str">
            <v>成都西部医药经营有限公司</v>
          </cell>
          <cell r="M637">
            <v>25</v>
          </cell>
          <cell r="N637">
            <v>25</v>
          </cell>
          <cell r="O637">
            <v>23.8</v>
          </cell>
          <cell r="P637">
            <v>0.67472</v>
          </cell>
          <cell r="Q637">
            <v>252</v>
          </cell>
        </row>
        <row r="638">
          <cell r="A638">
            <v>156065</v>
          </cell>
          <cell r="B638" t="str">
            <v>乌苯美司胶囊</v>
          </cell>
          <cell r="C638" t="str">
            <v>成都苑东生物制药股份有限公司（原成都苑东药业有限公司）</v>
          </cell>
          <cell r="D638" t="str">
            <v>10mgx9粒</v>
          </cell>
          <cell r="E638" t="str">
            <v>盒</v>
          </cell>
        </row>
        <row r="638">
          <cell r="G638" t="str">
            <v/>
          </cell>
          <cell r="H638" t="str">
            <v/>
          </cell>
          <cell r="I638" t="str">
            <v>RX</v>
          </cell>
          <cell r="J638">
            <v>27</v>
          </cell>
        </row>
        <row r="638">
          <cell r="L638" t="str">
            <v/>
          </cell>
          <cell r="M638">
            <v>83</v>
          </cell>
          <cell r="N638">
            <v>83</v>
          </cell>
        </row>
        <row r="638">
          <cell r="P638">
            <v>0.674698795180723</v>
          </cell>
          <cell r="Q638">
            <v>0</v>
          </cell>
        </row>
        <row r="639">
          <cell r="A639">
            <v>255048</v>
          </cell>
          <cell r="B639" t="str">
            <v>体虚感冒合剂</v>
          </cell>
          <cell r="C639" t="str">
            <v>河南省奥林特制药厂</v>
          </cell>
          <cell r="D639" t="str">
            <v>10mgx6支</v>
          </cell>
          <cell r="E639" t="str">
            <v>盒</v>
          </cell>
        </row>
        <row r="639">
          <cell r="G639" t="str">
            <v/>
          </cell>
          <cell r="H639" t="str">
            <v/>
          </cell>
          <cell r="I639" t="str">
            <v>otc</v>
          </cell>
          <cell r="J639">
            <v>12.96</v>
          </cell>
          <cell r="K639">
            <v>119279</v>
          </cell>
          <cell r="L639" t="str">
            <v>四川江中粤通医药有限公司</v>
          </cell>
          <cell r="M639">
            <v>39.8</v>
          </cell>
          <cell r="N639">
            <v>39.8</v>
          </cell>
          <cell r="O639">
            <v>36.5</v>
          </cell>
          <cell r="P639">
            <v>0.674371859296482</v>
          </cell>
          <cell r="Q639">
            <v>687</v>
          </cell>
        </row>
        <row r="640">
          <cell r="A640">
            <v>215844</v>
          </cell>
          <cell r="B640" t="str">
            <v>医用冷敷贴（驱蚊贴型）</v>
          </cell>
          <cell r="C640" t="str">
            <v>福建省海乐威生物工程有限公司</v>
          </cell>
          <cell r="D640" t="str">
            <v>10gx36贴 倍润修护型</v>
          </cell>
          <cell r="E640" t="str">
            <v>盒</v>
          </cell>
        </row>
        <row r="640">
          <cell r="G640" t="str">
            <v/>
          </cell>
          <cell r="H640" t="str">
            <v/>
          </cell>
          <cell r="I640" t="str">
            <v/>
          </cell>
          <cell r="J640">
            <v>12.38</v>
          </cell>
          <cell r="K640">
            <v>5</v>
          </cell>
          <cell r="L640" t="str">
            <v>成都西部医药经营有限公司</v>
          </cell>
          <cell r="M640">
            <v>38</v>
          </cell>
          <cell r="N640">
            <v>38</v>
          </cell>
        </row>
        <row r="640">
          <cell r="P640">
            <v>0.674210526315789</v>
          </cell>
          <cell r="Q640">
            <v>181</v>
          </cell>
        </row>
        <row r="641">
          <cell r="A641">
            <v>31113</v>
          </cell>
          <cell r="B641" t="str">
            <v>侧柏炭</v>
          </cell>
          <cell r="C641" t="str">
            <v>其他生产厂家</v>
          </cell>
          <cell r="D641" t="str">
            <v>炒炭</v>
          </cell>
          <cell r="E641" t="str">
            <v>10g</v>
          </cell>
          <cell r="F641">
            <v>4256</v>
          </cell>
          <cell r="G641" t="str">
            <v>王晓燕 </v>
          </cell>
          <cell r="H641" t="str">
            <v>内服</v>
          </cell>
          <cell r="I641" t="str">
            <v/>
          </cell>
          <cell r="J641">
            <v>0.29</v>
          </cell>
          <cell r="K641">
            <v>15291</v>
          </cell>
          <cell r="L641" t="str">
            <v>四川利民中药饮片有限责任公司</v>
          </cell>
          <cell r="M641">
            <v>0.89</v>
          </cell>
          <cell r="N641">
            <v>0.89</v>
          </cell>
        </row>
        <row r="641">
          <cell r="P641">
            <v>0.674157303370787</v>
          </cell>
          <cell r="Q641">
            <v>359.4</v>
          </cell>
        </row>
        <row r="642">
          <cell r="A642">
            <v>136602</v>
          </cell>
          <cell r="B642" t="str">
            <v>恩替卡韦分散片</v>
          </cell>
          <cell r="C642" t="str">
            <v>湖南千金协力药业有限公司（原湖南协力）</v>
          </cell>
          <cell r="D642" t="str">
            <v>0.5mgx7片</v>
          </cell>
          <cell r="E642" t="str">
            <v>盒</v>
          </cell>
          <cell r="F642">
            <v>6305</v>
          </cell>
          <cell r="G642" t="str">
            <v>何玉英</v>
          </cell>
          <cell r="H642" t="str">
            <v>内服</v>
          </cell>
          <cell r="I642" t="str">
            <v>RX</v>
          </cell>
          <cell r="J642">
            <v>15.68</v>
          </cell>
          <cell r="K642">
            <v>5</v>
          </cell>
          <cell r="L642" t="str">
            <v>成都西部医药经营有限公司</v>
          </cell>
          <cell r="M642">
            <v>48</v>
          </cell>
          <cell r="N642">
            <v>48</v>
          </cell>
          <cell r="O642">
            <v>46.8</v>
          </cell>
          <cell r="P642">
            <v>0.673333333333333</v>
          </cell>
          <cell r="Q642">
            <v>37</v>
          </cell>
        </row>
        <row r="643">
          <cell r="A643">
            <v>187532</v>
          </cell>
          <cell r="B643" t="str">
            <v>医用复合碘消毒液</v>
          </cell>
          <cell r="C643" t="str">
            <v>贵州碘雅医疗器械有限公司</v>
          </cell>
          <cell r="D643" t="str">
            <v>100ml</v>
          </cell>
          <cell r="E643" t="str">
            <v>瓶</v>
          </cell>
        </row>
        <row r="643">
          <cell r="G643" t="str">
            <v/>
          </cell>
          <cell r="H643" t="str">
            <v/>
          </cell>
          <cell r="I643" t="str">
            <v/>
          </cell>
          <cell r="J643">
            <v>7.2</v>
          </cell>
          <cell r="K643">
            <v>5</v>
          </cell>
          <cell r="L643" t="str">
            <v>成都西部医药经营有限公司</v>
          </cell>
          <cell r="M643">
            <v>21.98</v>
          </cell>
          <cell r="N643">
            <v>22</v>
          </cell>
          <cell r="O643">
            <v>19.8</v>
          </cell>
          <cell r="P643">
            <v>0.672429481346679</v>
          </cell>
          <cell r="Q643">
            <v>280</v>
          </cell>
        </row>
        <row r="644">
          <cell r="A644">
            <v>155108</v>
          </cell>
          <cell r="B644" t="str">
            <v>复方鱼腥草合剂</v>
          </cell>
          <cell r="C644" t="str">
            <v>浙江康恩贝中药有限公司</v>
          </cell>
          <cell r="D644" t="str">
            <v>10mlx18瓶</v>
          </cell>
          <cell r="E644" t="str">
            <v>盒</v>
          </cell>
        </row>
        <row r="644">
          <cell r="G644" t="str">
            <v/>
          </cell>
          <cell r="H644" t="str">
            <v>内服</v>
          </cell>
          <cell r="I644" t="str">
            <v>OTC</v>
          </cell>
          <cell r="J644">
            <v>14.76</v>
          </cell>
          <cell r="K644">
            <v>5</v>
          </cell>
          <cell r="L644" t="str">
            <v>成都西部医药经营有限公司</v>
          </cell>
          <cell r="M644">
            <v>45</v>
          </cell>
          <cell r="N644">
            <v>45</v>
          </cell>
          <cell r="O644">
            <v>44</v>
          </cell>
          <cell r="P644">
            <v>0.672</v>
          </cell>
          <cell r="Q644">
            <v>3036</v>
          </cell>
        </row>
        <row r="645">
          <cell r="A645">
            <v>86079</v>
          </cell>
          <cell r="B645" t="str">
            <v>珍珠明目滴眼液(E洁)</v>
          </cell>
          <cell r="C645" t="str">
            <v>武汉五景药业有限公司</v>
          </cell>
          <cell r="D645" t="str">
            <v>15ml/支</v>
          </cell>
          <cell r="E645" t="str">
            <v>盒</v>
          </cell>
          <cell r="F645">
            <v>4283</v>
          </cell>
          <cell r="G645" t="str">
            <v>何莉莎 </v>
          </cell>
          <cell r="H645" t="str">
            <v>外用</v>
          </cell>
          <cell r="I645" t="str">
            <v>OTC</v>
          </cell>
          <cell r="J645">
            <v>4.92</v>
          </cell>
          <cell r="K645">
            <v>5</v>
          </cell>
          <cell r="L645" t="str">
            <v>成都西部医药经营有限公司</v>
          </cell>
          <cell r="M645">
            <v>15</v>
          </cell>
          <cell r="N645">
            <v>15</v>
          </cell>
          <cell r="O645">
            <v>14</v>
          </cell>
          <cell r="P645">
            <v>0.672</v>
          </cell>
          <cell r="Q645">
            <v>1312</v>
          </cell>
        </row>
        <row r="646">
          <cell r="A646">
            <v>50945</v>
          </cell>
          <cell r="B646" t="str">
            <v>人参</v>
          </cell>
          <cell r="C646" t="str">
            <v>其他生产厂家</v>
          </cell>
          <cell r="D646" t="str">
            <v>16支全须生晒参</v>
          </cell>
          <cell r="E646" t="str">
            <v>10g</v>
          </cell>
          <cell r="F646">
            <v>4256</v>
          </cell>
          <cell r="G646" t="str">
            <v>王晓燕 </v>
          </cell>
          <cell r="H646" t="str">
            <v>内服</v>
          </cell>
          <cell r="I646" t="str">
            <v>中药饮片</v>
          </cell>
          <cell r="J646">
            <v>8.2</v>
          </cell>
          <cell r="K646">
            <v>78227</v>
          </cell>
          <cell r="L646" t="str">
            <v>重庆中药材有限公司</v>
          </cell>
          <cell r="M646">
            <v>25</v>
          </cell>
          <cell r="N646">
            <v>25</v>
          </cell>
        </row>
        <row r="646">
          <cell r="P646">
            <v>0.672</v>
          </cell>
          <cell r="Q646">
            <v>2.7</v>
          </cell>
        </row>
        <row r="647">
          <cell r="A647">
            <v>179332</v>
          </cell>
          <cell r="B647" t="str">
            <v>阿达帕林凝胶</v>
          </cell>
          <cell r="C647" t="str">
            <v>江苏福邦药业有限公司</v>
          </cell>
          <cell r="D647" t="str">
            <v>30g</v>
          </cell>
          <cell r="E647" t="str">
            <v>盒</v>
          </cell>
        </row>
        <row r="647">
          <cell r="G647" t="str">
            <v/>
          </cell>
          <cell r="H647" t="str">
            <v>注射</v>
          </cell>
          <cell r="I647" t="str">
            <v>RX</v>
          </cell>
          <cell r="J647">
            <v>13.03</v>
          </cell>
          <cell r="K647">
            <v>5</v>
          </cell>
          <cell r="L647" t="str">
            <v>成都西部医药经营有限公司</v>
          </cell>
          <cell r="M647">
            <v>39.7</v>
          </cell>
          <cell r="N647">
            <v>39.8</v>
          </cell>
          <cell r="O647">
            <v>19.8</v>
          </cell>
          <cell r="P647">
            <v>0.671788413098237</v>
          </cell>
          <cell r="Q647">
            <v>200</v>
          </cell>
        </row>
        <row r="648">
          <cell r="A648">
            <v>178016</v>
          </cell>
          <cell r="B648" t="str">
            <v>少林风湿跌打膏</v>
          </cell>
          <cell r="C648" t="str">
            <v>吉林万通药业集团郑州万通复升药业股份有限公司</v>
          </cell>
          <cell r="D648" t="str">
            <v>5cmx7cmx4贴x4袋</v>
          </cell>
          <cell r="E648" t="str">
            <v>盒</v>
          </cell>
        </row>
        <row r="648">
          <cell r="G648" t="str">
            <v/>
          </cell>
          <cell r="H648" t="str">
            <v/>
          </cell>
          <cell r="I648" t="str">
            <v>RX</v>
          </cell>
          <cell r="J648">
            <v>9.19</v>
          </cell>
          <cell r="K648">
            <v>5</v>
          </cell>
          <cell r="L648" t="str">
            <v>成都西部医药经营有限公司</v>
          </cell>
          <cell r="M648">
            <v>27.99</v>
          </cell>
          <cell r="N648">
            <v>28</v>
          </cell>
          <cell r="O648">
            <v>25.8</v>
          </cell>
          <cell r="P648">
            <v>0.671668453018935</v>
          </cell>
          <cell r="Q648">
            <v>475</v>
          </cell>
        </row>
        <row r="649">
          <cell r="A649">
            <v>167548</v>
          </cell>
          <cell r="B649" t="str">
            <v>阿托伐他汀钙胶囊</v>
          </cell>
          <cell r="C649" t="str">
            <v>天方药业有限公司(原河南天方药业股份有限公司)</v>
          </cell>
          <cell r="D649" t="str">
            <v>10mgx14粒</v>
          </cell>
          <cell r="E649" t="str">
            <v>盒</v>
          </cell>
        </row>
        <row r="649">
          <cell r="G649" t="str">
            <v/>
          </cell>
          <cell r="H649" t="str">
            <v>内服</v>
          </cell>
          <cell r="I649" t="str">
            <v>RX</v>
          </cell>
          <cell r="J649">
            <v>16.36</v>
          </cell>
          <cell r="K649">
            <v>5</v>
          </cell>
          <cell r="L649" t="str">
            <v>成都西部医药经营有限公司</v>
          </cell>
          <cell r="M649">
            <v>49.8</v>
          </cell>
          <cell r="N649">
            <v>49.8</v>
          </cell>
        </row>
        <row r="649">
          <cell r="P649">
            <v>0.6714859437751</v>
          </cell>
          <cell r="Q649">
            <v>289</v>
          </cell>
        </row>
        <row r="650">
          <cell r="A650">
            <v>219517</v>
          </cell>
          <cell r="B650" t="str">
            <v>医用纱布敷料</v>
          </cell>
          <cell r="C650" t="str">
            <v>可孚医疗科技股份有限公司</v>
          </cell>
          <cell r="D650" t="str">
            <v>5cmx7cm-8px2片 A1型 纱布块（已灭菌）</v>
          </cell>
          <cell r="E650" t="str">
            <v>袋</v>
          </cell>
        </row>
        <row r="650">
          <cell r="G650" t="str">
            <v/>
          </cell>
          <cell r="H650" t="str">
            <v/>
          </cell>
          <cell r="I650" t="str">
            <v/>
          </cell>
          <cell r="J650">
            <v>0.46</v>
          </cell>
          <cell r="K650">
            <v>5</v>
          </cell>
          <cell r="L650" t="str">
            <v>成都西部医药经营有限公司</v>
          </cell>
          <cell r="M650">
            <v>1.4</v>
          </cell>
          <cell r="N650">
            <v>1.4</v>
          </cell>
          <cell r="O650">
            <v>1</v>
          </cell>
          <cell r="P650">
            <v>0.671428571428571</v>
          </cell>
          <cell r="Q650">
            <v>56</v>
          </cell>
        </row>
        <row r="651">
          <cell r="A651">
            <v>97707</v>
          </cell>
          <cell r="B651" t="str">
            <v>一次性使用检查手套</v>
          </cell>
          <cell r="C651" t="str">
            <v>稳健医疗用品股份有限公司(稳健实业(深圳)有限公司)</v>
          </cell>
          <cell r="D651" t="str">
            <v>0.018x230x280M号100只</v>
          </cell>
          <cell r="E651" t="str">
            <v>袋</v>
          </cell>
          <cell r="F651">
            <v>4004</v>
          </cell>
          <cell r="G651" t="str">
            <v>赖习敏</v>
          </cell>
          <cell r="H651" t="str">
            <v>外用</v>
          </cell>
          <cell r="I651" t="str">
            <v>医疗器械</v>
          </cell>
          <cell r="J651">
            <v>4.6</v>
          </cell>
          <cell r="K651">
            <v>13251</v>
          </cell>
          <cell r="L651" t="str">
            <v>四川橡果贸易有限公司</v>
          </cell>
          <cell r="M651">
            <v>14</v>
          </cell>
          <cell r="N651">
            <v>14</v>
          </cell>
        </row>
        <row r="651">
          <cell r="P651">
            <v>0.671428571428571</v>
          </cell>
          <cell r="Q651">
            <v>21</v>
          </cell>
        </row>
        <row r="652">
          <cell r="A652">
            <v>7538</v>
          </cell>
          <cell r="B652" t="str">
            <v>蒲公英片</v>
          </cell>
          <cell r="C652" t="str">
            <v>河南省济源市济世药业有限公司</v>
          </cell>
          <cell r="D652" t="str">
            <v>0.3gx12片x4板(糖衣片)</v>
          </cell>
          <cell r="E652" t="str">
            <v>盒</v>
          </cell>
          <cell r="F652">
            <v>4283</v>
          </cell>
          <cell r="G652" t="str">
            <v>何莉莎 </v>
          </cell>
          <cell r="H652" t="str">
            <v>内服</v>
          </cell>
          <cell r="I652" t="str">
            <v>OTC</v>
          </cell>
          <cell r="J652">
            <v>3.78</v>
          </cell>
          <cell r="K652">
            <v>104628</v>
          </cell>
          <cell r="L652" t="str">
            <v>重庆亿昊药业有限公司</v>
          </cell>
          <cell r="M652">
            <v>11.5</v>
          </cell>
          <cell r="N652">
            <v>11.5</v>
          </cell>
        </row>
        <row r="652">
          <cell r="P652">
            <v>0.671304347826087</v>
          </cell>
          <cell r="Q652">
            <v>22</v>
          </cell>
        </row>
        <row r="653">
          <cell r="A653">
            <v>45464</v>
          </cell>
          <cell r="B653" t="str">
            <v>格列美脲片</v>
          </cell>
          <cell r="C653" t="str">
            <v>上海天赐福生物工程有限公司</v>
          </cell>
          <cell r="D653" t="str">
            <v>2mgx10片</v>
          </cell>
          <cell r="E653" t="str">
            <v>盒</v>
          </cell>
          <cell r="F653">
            <v>6305</v>
          </cell>
          <cell r="G653" t="str">
            <v>何玉英</v>
          </cell>
          <cell r="H653" t="str">
            <v>内服</v>
          </cell>
          <cell r="I653" t="str">
            <v>RX</v>
          </cell>
          <cell r="J653">
            <v>5.75</v>
          </cell>
          <cell r="K653">
            <v>5</v>
          </cell>
          <cell r="L653" t="str">
            <v>成都西部医药经营有限公司</v>
          </cell>
          <cell r="M653">
            <v>17.49</v>
          </cell>
          <cell r="N653">
            <v>17.5</v>
          </cell>
          <cell r="O653">
            <v>15.9</v>
          </cell>
          <cell r="P653">
            <v>0.671240708976558</v>
          </cell>
          <cell r="Q653">
            <v>312</v>
          </cell>
        </row>
        <row r="654">
          <cell r="A654">
            <v>87860</v>
          </cell>
          <cell r="B654" t="str">
            <v>舒肝和胃丸</v>
          </cell>
          <cell r="C654" t="str">
            <v>北京同仁堂科技发展股份有限公司制药厂</v>
          </cell>
          <cell r="D654" t="str">
            <v>6gx10丸</v>
          </cell>
          <cell r="E654" t="str">
            <v>盒</v>
          </cell>
        </row>
        <row r="654">
          <cell r="G654" t="str">
            <v/>
          </cell>
          <cell r="H654" t="str">
            <v/>
          </cell>
          <cell r="I654" t="str">
            <v>OTC</v>
          </cell>
          <cell r="J654">
            <v>11.51</v>
          </cell>
          <cell r="K654">
            <v>5</v>
          </cell>
          <cell r="L654" t="str">
            <v>成都西部医药经营有限公司</v>
          </cell>
          <cell r="M654">
            <v>35</v>
          </cell>
          <cell r="N654">
            <v>35</v>
          </cell>
          <cell r="O654">
            <v>31.5</v>
          </cell>
          <cell r="P654">
            <v>0.671142857142857</v>
          </cell>
          <cell r="Q654">
            <v>93</v>
          </cell>
        </row>
        <row r="655">
          <cell r="A655">
            <v>170420</v>
          </cell>
          <cell r="B655" t="str">
            <v>鼻腔护理器</v>
          </cell>
          <cell r="C655" t="str">
            <v>北京宝恩科技有限公司</v>
          </cell>
          <cell r="D655" t="str">
            <v>50ml</v>
          </cell>
          <cell r="E655" t="str">
            <v>瓶</v>
          </cell>
        </row>
        <row r="655">
          <cell r="G655" t="str">
            <v/>
          </cell>
          <cell r="H655" t="str">
            <v>外用</v>
          </cell>
          <cell r="I655" t="str">
            <v>医疗器械</v>
          </cell>
          <cell r="J655">
            <v>19.67</v>
          </cell>
          <cell r="K655">
            <v>5</v>
          </cell>
          <cell r="L655" t="str">
            <v>成都西部医药经营有限公司</v>
          </cell>
          <cell r="M655">
            <v>59.8</v>
          </cell>
          <cell r="N655">
            <v>59.8</v>
          </cell>
          <cell r="O655">
            <v>57.8</v>
          </cell>
          <cell r="P655">
            <v>0.671070234113712</v>
          </cell>
          <cell r="Q655">
            <v>155</v>
          </cell>
        </row>
        <row r="656">
          <cell r="A656">
            <v>170156</v>
          </cell>
          <cell r="B656" t="str">
            <v>头孢克肟分散片</v>
          </cell>
          <cell r="C656" t="str">
            <v>浙江巨泰药业有限公司</v>
          </cell>
          <cell r="D656" t="str">
            <v>100mgx6片</v>
          </cell>
          <cell r="E656" t="str">
            <v>盒</v>
          </cell>
        </row>
        <row r="656">
          <cell r="G656" t="str">
            <v/>
          </cell>
          <cell r="H656" t="str">
            <v/>
          </cell>
          <cell r="I656" t="str">
            <v>RX</v>
          </cell>
          <cell r="J656">
            <v>3.62</v>
          </cell>
          <cell r="K656">
            <v>5</v>
          </cell>
          <cell r="L656" t="str">
            <v>成都西部医药经营有限公司</v>
          </cell>
          <cell r="M656">
            <v>11</v>
          </cell>
          <cell r="N656">
            <v>11</v>
          </cell>
          <cell r="O656">
            <v>9.9</v>
          </cell>
          <cell r="P656">
            <v>0.670909090909091</v>
          </cell>
          <cell r="Q656">
            <v>793</v>
          </cell>
        </row>
        <row r="657">
          <cell r="A657">
            <v>14374</v>
          </cell>
          <cell r="B657" t="str">
            <v>头孢呋辛酯片</v>
          </cell>
          <cell r="C657" t="str">
            <v>珠海联邦制药股份有限公司中山分公司</v>
          </cell>
          <cell r="D657" t="str">
            <v>0.25gx6片</v>
          </cell>
          <cell r="E657" t="str">
            <v>盒</v>
          </cell>
          <cell r="F657">
            <v>6305</v>
          </cell>
          <cell r="G657" t="str">
            <v>何玉英</v>
          </cell>
          <cell r="H657" t="str">
            <v>内服</v>
          </cell>
          <cell r="I657" t="str">
            <v>RX</v>
          </cell>
          <cell r="J657">
            <v>11.52</v>
          </cell>
          <cell r="K657">
            <v>5</v>
          </cell>
          <cell r="L657" t="str">
            <v>成都西部医药经营有限公司</v>
          </cell>
          <cell r="M657">
            <v>35</v>
          </cell>
          <cell r="N657">
            <v>35</v>
          </cell>
          <cell r="O657">
            <v>33.8</v>
          </cell>
          <cell r="P657">
            <v>0.670857142857143</v>
          </cell>
          <cell r="Q657">
            <v>24</v>
          </cell>
        </row>
        <row r="658">
          <cell r="A658">
            <v>75342</v>
          </cell>
          <cell r="B658" t="str">
            <v>一清软胶囊</v>
          </cell>
          <cell r="C658" t="str">
            <v>江西欧氏药业有限责任公司</v>
          </cell>
          <cell r="D658" t="str">
            <v>0.5gx24粒</v>
          </cell>
          <cell r="E658" t="str">
            <v>盒</v>
          </cell>
          <cell r="F658">
            <v>4283</v>
          </cell>
          <cell r="G658" t="str">
            <v>何莉莎 </v>
          </cell>
          <cell r="H658" t="str">
            <v>内服</v>
          </cell>
          <cell r="I658" t="str">
            <v>OTC</v>
          </cell>
          <cell r="J658">
            <v>5.76</v>
          </cell>
          <cell r="K658">
            <v>5</v>
          </cell>
          <cell r="L658" t="str">
            <v>成都西部医药经营有限公司</v>
          </cell>
          <cell r="M658">
            <v>17.5</v>
          </cell>
          <cell r="N658">
            <v>17.5</v>
          </cell>
          <cell r="O658">
            <v>15.8</v>
          </cell>
          <cell r="P658">
            <v>0.670857142857143</v>
          </cell>
          <cell r="Q658">
            <v>15</v>
          </cell>
        </row>
        <row r="659">
          <cell r="A659">
            <v>47122</v>
          </cell>
          <cell r="B659" t="str">
            <v>赖氨肌醇维B12口服溶液</v>
          </cell>
          <cell r="C659" t="str">
            <v>贝克诺顿（浙江）制药有限公司 </v>
          </cell>
          <cell r="D659" t="str">
            <v>100ml</v>
          </cell>
          <cell r="E659" t="str">
            <v>瓶</v>
          </cell>
          <cell r="F659">
            <v>6305</v>
          </cell>
          <cell r="G659" t="str">
            <v>何玉英</v>
          </cell>
          <cell r="H659" t="str">
            <v>内服</v>
          </cell>
          <cell r="I659" t="str">
            <v>OTC</v>
          </cell>
          <cell r="J659">
            <v>6.26</v>
          </cell>
          <cell r="K659">
            <v>5</v>
          </cell>
          <cell r="L659" t="str">
            <v>成都西部医药经营有限公司</v>
          </cell>
          <cell r="M659">
            <v>19</v>
          </cell>
          <cell r="N659">
            <v>19</v>
          </cell>
          <cell r="O659">
            <v>18</v>
          </cell>
          <cell r="P659">
            <v>0.670526315789474</v>
          </cell>
          <cell r="Q659">
            <v>230</v>
          </cell>
        </row>
        <row r="660">
          <cell r="A660">
            <v>162388</v>
          </cell>
          <cell r="B660" t="str">
            <v>缬沙坦胶囊</v>
          </cell>
          <cell r="C660" t="str">
            <v>丽珠集团丽珠制药厂</v>
          </cell>
          <cell r="D660" t="str">
            <v>80mgx28粒</v>
          </cell>
          <cell r="E660" t="str">
            <v>盒</v>
          </cell>
        </row>
        <row r="660">
          <cell r="G660" t="str">
            <v/>
          </cell>
          <cell r="H660" t="str">
            <v/>
          </cell>
          <cell r="I660" t="str">
            <v>RX</v>
          </cell>
          <cell r="J660">
            <v>20.14</v>
          </cell>
          <cell r="K660">
            <v>5</v>
          </cell>
          <cell r="L660" t="str">
            <v>成都西部医药经营有限公司</v>
          </cell>
          <cell r="M660">
            <v>61.11</v>
          </cell>
          <cell r="N660">
            <v>78</v>
          </cell>
        </row>
        <row r="660">
          <cell r="P660">
            <v>0.670430371461299</v>
          </cell>
          <cell r="Q660">
            <v>8</v>
          </cell>
        </row>
        <row r="661">
          <cell r="A661">
            <v>48187</v>
          </cell>
          <cell r="B661" t="str">
            <v>诺氟沙星胶囊</v>
          </cell>
          <cell r="C661" t="str">
            <v>西南药业股份有限公司</v>
          </cell>
          <cell r="D661" t="str">
            <v>0.1gx10粒x3板</v>
          </cell>
          <cell r="E661" t="str">
            <v>盒</v>
          </cell>
          <cell r="F661">
            <v>6305</v>
          </cell>
          <cell r="G661" t="str">
            <v>何玉英</v>
          </cell>
          <cell r="H661" t="str">
            <v>内服</v>
          </cell>
          <cell r="I661" t="str">
            <v>RX</v>
          </cell>
          <cell r="J661">
            <v>4.55</v>
          </cell>
          <cell r="K661">
            <v>5</v>
          </cell>
          <cell r="L661" t="str">
            <v>成都西部医药经营有限公司</v>
          </cell>
          <cell r="M661">
            <v>13.8</v>
          </cell>
          <cell r="N661">
            <v>13.8</v>
          </cell>
          <cell r="O661">
            <v>11</v>
          </cell>
          <cell r="P661">
            <v>0.670289855072464</v>
          </cell>
          <cell r="Q661">
            <v>275</v>
          </cell>
        </row>
        <row r="662">
          <cell r="A662">
            <v>47495</v>
          </cell>
          <cell r="B662" t="str">
            <v>阿法骨化醇片</v>
          </cell>
          <cell r="C662" t="str">
            <v>日本帝人制药株式会社医药岩国制造所</v>
          </cell>
          <cell r="D662" t="str">
            <v>0.25ugx10片</v>
          </cell>
          <cell r="E662" t="str">
            <v>盒</v>
          </cell>
        </row>
        <row r="662">
          <cell r="G662" t="str">
            <v/>
          </cell>
          <cell r="H662" t="str">
            <v>内服</v>
          </cell>
          <cell r="I662" t="str">
            <v>RX</v>
          </cell>
          <cell r="J662">
            <v>10.4</v>
          </cell>
          <cell r="K662">
            <v>96632</v>
          </cell>
          <cell r="L662" t="str">
            <v>广东东健医药有限公司</v>
          </cell>
          <cell r="M662">
            <v>31.5</v>
          </cell>
          <cell r="N662">
            <v>31.5</v>
          </cell>
        </row>
        <row r="662">
          <cell r="P662">
            <v>0.66984126984127</v>
          </cell>
          <cell r="Q662">
            <v>0</v>
          </cell>
        </row>
        <row r="663">
          <cell r="A663">
            <v>186324</v>
          </cell>
          <cell r="B663" t="str">
            <v>鼻腔清洗器</v>
          </cell>
          <cell r="C663" t="str">
            <v>江苏泰德医药有限公司</v>
          </cell>
          <cell r="D663" t="str">
            <v>240ml/3.5gx5袋</v>
          </cell>
          <cell r="E663" t="str">
            <v>盒</v>
          </cell>
        </row>
        <row r="663">
          <cell r="G663" t="str">
            <v/>
          </cell>
          <cell r="H663" t="str">
            <v/>
          </cell>
          <cell r="I663" t="str">
            <v/>
          </cell>
          <cell r="J663">
            <v>32.36</v>
          </cell>
          <cell r="K663">
            <v>5</v>
          </cell>
          <cell r="L663" t="str">
            <v>成都西部医药经营有限公司</v>
          </cell>
          <cell r="M663">
            <v>98</v>
          </cell>
          <cell r="N663">
            <v>98</v>
          </cell>
        </row>
        <row r="663">
          <cell r="P663">
            <v>0.669795918367347</v>
          </cell>
          <cell r="Q663">
            <v>8</v>
          </cell>
        </row>
        <row r="664">
          <cell r="A664">
            <v>45500</v>
          </cell>
          <cell r="B664" t="str">
            <v>利胆排石片</v>
          </cell>
          <cell r="C664" t="str">
            <v>太极集团四川绵阳制药有限公司</v>
          </cell>
          <cell r="D664" t="str">
            <v>12片x3板(糖衣)</v>
          </cell>
          <cell r="E664" t="str">
            <v>盒</v>
          </cell>
          <cell r="F664">
            <v>4283</v>
          </cell>
          <cell r="G664" t="str">
            <v>何莉莎 </v>
          </cell>
          <cell r="H664" t="str">
            <v>内服</v>
          </cell>
          <cell r="I664" t="str">
            <v>Rx</v>
          </cell>
          <cell r="J664">
            <v>8.6</v>
          </cell>
          <cell r="K664">
            <v>5</v>
          </cell>
          <cell r="L664" t="str">
            <v>成都西部医药经营有限公司</v>
          </cell>
          <cell r="M664">
            <v>26</v>
          </cell>
          <cell r="N664">
            <v>26</v>
          </cell>
          <cell r="O664">
            <v>24.8</v>
          </cell>
          <cell r="P664">
            <v>0.669230769230769</v>
          </cell>
          <cell r="Q664">
            <v>115</v>
          </cell>
        </row>
        <row r="665">
          <cell r="A665">
            <v>180409</v>
          </cell>
          <cell r="B665" t="str">
            <v>开塞露</v>
          </cell>
          <cell r="C665" t="str">
            <v>武汉五景药业有限公司</v>
          </cell>
          <cell r="D665" t="str">
            <v>10ml×2支</v>
          </cell>
          <cell r="E665" t="str">
            <v>盒</v>
          </cell>
        </row>
        <row r="665">
          <cell r="G665" t="str">
            <v/>
          </cell>
          <cell r="H665" t="str">
            <v>外用</v>
          </cell>
          <cell r="I665" t="str">
            <v>OTC</v>
          </cell>
          <cell r="J665">
            <v>2.58</v>
          </cell>
          <cell r="K665">
            <v>5</v>
          </cell>
          <cell r="L665" t="str">
            <v>成都西部医药经营有限公司</v>
          </cell>
          <cell r="M665">
            <v>7.8</v>
          </cell>
          <cell r="N665">
            <v>7.8</v>
          </cell>
          <cell r="O665">
            <v>5</v>
          </cell>
          <cell r="P665">
            <v>0.669230769230769</v>
          </cell>
          <cell r="Q665">
            <v>81</v>
          </cell>
        </row>
        <row r="666">
          <cell r="A666">
            <v>243904</v>
          </cell>
          <cell r="B666" t="str">
            <v>奥美拉唑肠溶胶囊</v>
          </cell>
          <cell r="C666" t="str">
            <v>浙江金华康恩贝生物制药有限公司</v>
          </cell>
          <cell r="D666" t="str">
            <v>20mgx10粒</v>
          </cell>
          <cell r="E666" t="str">
            <v>盒</v>
          </cell>
        </row>
        <row r="666">
          <cell r="G666" t="str">
            <v/>
          </cell>
          <cell r="H666" t="str">
            <v/>
          </cell>
          <cell r="I666" t="str">
            <v>OTC</v>
          </cell>
          <cell r="J666">
            <v>19.2</v>
          </cell>
          <cell r="K666">
            <v>5</v>
          </cell>
          <cell r="L666" t="str">
            <v>成都西部医药经营有限公司</v>
          </cell>
          <cell r="M666">
            <v>58</v>
          </cell>
          <cell r="N666">
            <v>58</v>
          </cell>
          <cell r="O666">
            <v>48.8</v>
          </cell>
          <cell r="P666">
            <v>0.668965517241379</v>
          </cell>
          <cell r="Q666">
            <v>549</v>
          </cell>
        </row>
        <row r="667">
          <cell r="A667">
            <v>193958</v>
          </cell>
          <cell r="B667" t="str">
            <v>麝香</v>
          </cell>
          <cell r="C667" t="str">
            <v>北京华邈中药工程技术开发中心</v>
          </cell>
          <cell r="D667" t="str">
            <v>0.1g/瓶</v>
          </cell>
          <cell r="E667" t="str">
            <v>瓶</v>
          </cell>
        </row>
        <row r="667">
          <cell r="G667" t="str">
            <v/>
          </cell>
          <cell r="H667" t="str">
            <v/>
          </cell>
          <cell r="I667" t="str">
            <v/>
          </cell>
          <cell r="J667">
            <v>110</v>
          </cell>
          <cell r="K667">
            <v>78227</v>
          </cell>
          <cell r="L667" t="str">
            <v>重庆中药材有限公司</v>
          </cell>
          <cell r="M667">
            <v>332</v>
          </cell>
          <cell r="N667">
            <v>332</v>
          </cell>
        </row>
        <row r="667">
          <cell r="P667">
            <v>0.668674698795181</v>
          </cell>
          <cell r="Q667">
            <v>3</v>
          </cell>
        </row>
        <row r="668">
          <cell r="A668">
            <v>176979</v>
          </cell>
          <cell r="B668" t="str">
            <v>醋酸氯己定痔疮栓</v>
          </cell>
          <cell r="C668" t="str">
            <v>锦州本天药业有限公司</v>
          </cell>
          <cell r="D668" t="str">
            <v>20mgx7枚</v>
          </cell>
          <cell r="E668" t="str">
            <v>盒</v>
          </cell>
        </row>
        <row r="668">
          <cell r="G668" t="str">
            <v/>
          </cell>
          <cell r="H668" t="str">
            <v/>
          </cell>
          <cell r="I668" t="str">
            <v>OTC</v>
          </cell>
          <cell r="J668">
            <v>5.3</v>
          </cell>
          <cell r="K668">
            <v>5</v>
          </cell>
          <cell r="L668" t="str">
            <v>成都西部医药经营有限公司</v>
          </cell>
          <cell r="M668">
            <v>15.99</v>
          </cell>
          <cell r="N668">
            <v>16</v>
          </cell>
          <cell r="O668">
            <v>14.8</v>
          </cell>
          <cell r="P668">
            <v>0.668542839274547</v>
          </cell>
          <cell r="Q668">
            <v>301</v>
          </cell>
        </row>
        <row r="669">
          <cell r="A669">
            <v>49591</v>
          </cell>
          <cell r="B669" t="str">
            <v>麝香壮骨膏</v>
          </cell>
          <cell r="C669" t="str">
            <v>安徽阜阳市金马药业有限责任公司</v>
          </cell>
          <cell r="D669" t="str">
            <v>7cmx10cmx2片x5袋</v>
          </cell>
          <cell r="E669" t="str">
            <v>盒</v>
          </cell>
        </row>
        <row r="669">
          <cell r="G669" t="str">
            <v/>
          </cell>
          <cell r="H669" t="str">
            <v/>
          </cell>
          <cell r="I669" t="str">
            <v>OTC</v>
          </cell>
          <cell r="J669">
            <v>9.61</v>
          </cell>
          <cell r="K669">
            <v>5</v>
          </cell>
          <cell r="L669" t="str">
            <v>成都西部医药经营有限公司</v>
          </cell>
          <cell r="M669">
            <v>28.99</v>
          </cell>
          <cell r="N669">
            <v>29</v>
          </cell>
          <cell r="O669">
            <v>27.8</v>
          </cell>
          <cell r="P669">
            <v>0.668506381510866</v>
          </cell>
          <cell r="Q669">
            <v>858</v>
          </cell>
        </row>
        <row r="670">
          <cell r="A670">
            <v>26801</v>
          </cell>
          <cell r="B670" t="str">
            <v>活血止痛胶囊</v>
          </cell>
          <cell r="C670" t="str">
            <v>江西昌诺药业有限公司</v>
          </cell>
          <cell r="D670" t="str">
            <v>0.25gx12粒x2板</v>
          </cell>
          <cell r="E670" t="str">
            <v>盒</v>
          </cell>
          <cell r="F670">
            <v>4283</v>
          </cell>
          <cell r="G670" t="str">
            <v>何莉莎 </v>
          </cell>
          <cell r="H670" t="str">
            <v>内服</v>
          </cell>
          <cell r="I670" t="str">
            <v>OTC</v>
          </cell>
          <cell r="J670">
            <v>3.81</v>
          </cell>
          <cell r="K670">
            <v>5</v>
          </cell>
          <cell r="L670" t="str">
            <v>成都西部医药经营有限公司</v>
          </cell>
          <cell r="M670">
            <v>11.49</v>
          </cell>
          <cell r="N670">
            <v>11.5</v>
          </cell>
          <cell r="O670">
            <v>9.8</v>
          </cell>
          <cell r="P670">
            <v>0.668407310704961</v>
          </cell>
          <cell r="Q670">
            <v>290</v>
          </cell>
        </row>
        <row r="671">
          <cell r="A671">
            <v>165484</v>
          </cell>
          <cell r="B671" t="str">
            <v>阿莫西林胶囊</v>
          </cell>
          <cell r="C671" t="str">
            <v>浙江亚太药业股份有限公司</v>
          </cell>
          <cell r="D671" t="str">
            <v>0.25gx24粒</v>
          </cell>
          <cell r="E671" t="str">
            <v>盒</v>
          </cell>
        </row>
        <row r="671">
          <cell r="G671" t="str">
            <v/>
          </cell>
          <cell r="H671" t="str">
            <v/>
          </cell>
          <cell r="I671" t="str">
            <v>RX</v>
          </cell>
          <cell r="J671">
            <v>3.91</v>
          </cell>
          <cell r="K671">
            <v>90384</v>
          </cell>
          <cell r="L671" t="str">
            <v>广东壹号药业有限公司	</v>
          </cell>
          <cell r="M671">
            <v>11.79</v>
          </cell>
          <cell r="N671">
            <v>11.8</v>
          </cell>
          <cell r="O671">
            <v>9.9</v>
          </cell>
          <cell r="P671">
            <v>0.668363019508058</v>
          </cell>
          <cell r="Q671">
            <v>1397</v>
          </cell>
        </row>
        <row r="672">
          <cell r="A672">
            <v>184103</v>
          </cell>
          <cell r="B672" t="str">
            <v>盐酸曲普利啶胶囊</v>
          </cell>
          <cell r="C672" t="str">
            <v>联邦制药厂有限公司</v>
          </cell>
          <cell r="D672" t="str">
            <v>2.5mgx12粒</v>
          </cell>
          <cell r="E672" t="str">
            <v>盒</v>
          </cell>
        </row>
        <row r="672">
          <cell r="G672" t="str">
            <v/>
          </cell>
          <cell r="H672" t="str">
            <v>内服</v>
          </cell>
          <cell r="I672" t="str">
            <v>OTC</v>
          </cell>
          <cell r="J672">
            <v>12.6</v>
          </cell>
          <cell r="K672">
            <v>5</v>
          </cell>
          <cell r="L672" t="str">
            <v>成都西部医药经营有限公司</v>
          </cell>
          <cell r="M672">
            <v>37.99</v>
          </cell>
          <cell r="N672">
            <v>38</v>
          </cell>
          <cell r="O672">
            <v>35.8</v>
          </cell>
          <cell r="P672">
            <v>0.668333772045275</v>
          </cell>
          <cell r="Q672">
            <v>1255</v>
          </cell>
        </row>
        <row r="673">
          <cell r="A673">
            <v>21253</v>
          </cell>
          <cell r="B673" t="str">
            <v>参芪五味子片</v>
          </cell>
          <cell r="C673" t="str">
            <v>康县独一味生物制药有限公司</v>
          </cell>
          <cell r="D673" t="str">
            <v>0.25gx50片</v>
          </cell>
          <cell r="E673" t="str">
            <v>瓶</v>
          </cell>
          <cell r="F673">
            <v>4283</v>
          </cell>
          <cell r="G673" t="str">
            <v>何莉莎 </v>
          </cell>
          <cell r="H673" t="str">
            <v>内服</v>
          </cell>
          <cell r="I673" t="str">
            <v>OTC</v>
          </cell>
          <cell r="J673">
            <v>8.33</v>
          </cell>
          <cell r="K673">
            <v>5</v>
          </cell>
          <cell r="L673" t="str">
            <v>成都西部医药经营有限公司</v>
          </cell>
          <cell r="M673">
            <v>25.11</v>
          </cell>
          <cell r="N673">
            <v>25.2</v>
          </cell>
          <cell r="O673">
            <v>23.8</v>
          </cell>
          <cell r="P673">
            <v>0.668259657506969</v>
          </cell>
          <cell r="Q673">
            <v>264</v>
          </cell>
        </row>
        <row r="674">
          <cell r="A674">
            <v>241816</v>
          </cell>
          <cell r="B674" t="str">
            <v>隆力奇驱蚊花露水</v>
          </cell>
          <cell r="C674" t="str">
            <v>常熟克劳丽日用品有限公司</v>
          </cell>
          <cell r="D674" t="str">
            <v>195ml(薰衣草香型)(塑瓶)</v>
          </cell>
          <cell r="E674" t="str">
            <v>瓶</v>
          </cell>
        </row>
        <row r="674">
          <cell r="G674" t="str">
            <v/>
          </cell>
          <cell r="H674" t="str">
            <v/>
          </cell>
          <cell r="I674" t="str">
            <v/>
          </cell>
          <cell r="J674">
            <v>6.57</v>
          </cell>
          <cell r="K674">
            <v>5</v>
          </cell>
          <cell r="L674" t="str">
            <v>成都西部医药经营有限公司</v>
          </cell>
          <cell r="M674">
            <v>19.8</v>
          </cell>
          <cell r="N674">
            <v>19.8</v>
          </cell>
        </row>
        <row r="674">
          <cell r="P674">
            <v>0.668181818181818</v>
          </cell>
          <cell r="Q674">
            <v>523</v>
          </cell>
        </row>
        <row r="675">
          <cell r="A675">
            <v>71520</v>
          </cell>
          <cell r="B675" t="str">
            <v>丹溪玉屏风颗粒</v>
          </cell>
          <cell r="C675" t="str">
            <v>云南白药集团股份有限公司</v>
          </cell>
          <cell r="D675" t="str">
            <v>15克x6袋</v>
          </cell>
          <cell r="E675" t="str">
            <v>盒</v>
          </cell>
          <cell r="F675">
            <v>4283</v>
          </cell>
          <cell r="G675" t="str">
            <v>何莉莎 </v>
          </cell>
          <cell r="H675" t="str">
            <v>内服</v>
          </cell>
          <cell r="I675" t="str">
            <v>OTC</v>
          </cell>
          <cell r="J675">
            <v>11.62</v>
          </cell>
          <cell r="K675">
            <v>5</v>
          </cell>
          <cell r="L675" t="str">
            <v>成都西部医药经营有限公司</v>
          </cell>
          <cell r="M675">
            <v>35</v>
          </cell>
          <cell r="N675">
            <v>35</v>
          </cell>
          <cell r="O675">
            <v>31.8</v>
          </cell>
          <cell r="P675">
            <v>0.668</v>
          </cell>
          <cell r="Q675">
            <v>266</v>
          </cell>
        </row>
        <row r="676">
          <cell r="A676">
            <v>245779</v>
          </cell>
          <cell r="B676" t="str">
            <v>隆力奇蛇胆爽身粉</v>
          </cell>
          <cell r="C676" t="str">
            <v>苏州克劳丽化妆品有限公司</v>
          </cell>
          <cell r="D676" t="str">
            <v>160g</v>
          </cell>
          <cell r="E676" t="str">
            <v>盒</v>
          </cell>
        </row>
        <row r="676">
          <cell r="G676" t="str">
            <v/>
          </cell>
          <cell r="H676" t="str">
            <v/>
          </cell>
          <cell r="I676" t="str">
            <v/>
          </cell>
          <cell r="J676">
            <v>5.58</v>
          </cell>
          <cell r="K676">
            <v>5</v>
          </cell>
          <cell r="L676" t="str">
            <v>成都西部医药经营有限公司</v>
          </cell>
          <cell r="M676">
            <v>16.8</v>
          </cell>
          <cell r="N676">
            <v>16.8</v>
          </cell>
        </row>
        <row r="676">
          <cell r="P676">
            <v>0.667857142857143</v>
          </cell>
          <cell r="Q676">
            <v>646</v>
          </cell>
        </row>
        <row r="677">
          <cell r="A677">
            <v>2134</v>
          </cell>
          <cell r="B677" t="str">
            <v>利胆片</v>
          </cell>
          <cell r="C677" t="str">
            <v>太极集团四川绵阳制药有限公司</v>
          </cell>
          <cell r="D677" t="str">
            <v>100片(糖衣)</v>
          </cell>
          <cell r="E677" t="str">
            <v>瓶</v>
          </cell>
          <cell r="F677">
            <v>4283</v>
          </cell>
          <cell r="G677" t="str">
            <v>何莉莎 </v>
          </cell>
          <cell r="H677" t="str">
            <v>内服</v>
          </cell>
          <cell r="I677" t="str">
            <v>RX</v>
          </cell>
          <cell r="J677">
            <v>9.8</v>
          </cell>
          <cell r="K677">
            <v>5</v>
          </cell>
          <cell r="L677" t="str">
            <v>成都西部医药经营有限公司</v>
          </cell>
          <cell r="M677">
            <v>29.5</v>
          </cell>
          <cell r="N677">
            <v>29.5</v>
          </cell>
          <cell r="O677">
            <v>28</v>
          </cell>
          <cell r="P677">
            <v>0.667796610169492</v>
          </cell>
          <cell r="Q677">
            <v>587</v>
          </cell>
        </row>
        <row r="678">
          <cell r="A678">
            <v>262909</v>
          </cell>
          <cell r="B678" t="str">
            <v>医用电子体温计</v>
          </cell>
          <cell r="C678" t="str">
            <v>可孚医疗科技股份有限公司</v>
          </cell>
          <cell r="D678" t="str">
            <v>KF-TWJ-009K</v>
          </cell>
          <cell r="E678" t="str">
            <v>支</v>
          </cell>
        </row>
        <row r="678">
          <cell r="G678" t="str">
            <v/>
          </cell>
          <cell r="H678" t="str">
            <v/>
          </cell>
          <cell r="I678" t="str">
            <v/>
          </cell>
          <cell r="J678">
            <v>8.64</v>
          </cell>
          <cell r="K678">
            <v>5</v>
          </cell>
          <cell r="L678" t="str">
            <v>成都西部医药经营有限公司</v>
          </cell>
          <cell r="M678">
            <v>26</v>
          </cell>
          <cell r="N678">
            <v>26</v>
          </cell>
        </row>
        <row r="678">
          <cell r="P678">
            <v>0.667692307692308</v>
          </cell>
          <cell r="Q678">
            <v>266</v>
          </cell>
        </row>
        <row r="679">
          <cell r="A679">
            <v>176669</v>
          </cell>
          <cell r="B679" t="str">
            <v>精制狗皮膏</v>
          </cell>
          <cell r="C679" t="str">
            <v>湖北康源药业有限公司</v>
          </cell>
          <cell r="D679" t="str">
            <v>7cmx10cmx6贴</v>
          </cell>
          <cell r="E679" t="str">
            <v>盒</v>
          </cell>
        </row>
        <row r="679">
          <cell r="G679" t="str">
            <v/>
          </cell>
          <cell r="H679" t="str">
            <v/>
          </cell>
          <cell r="I679" t="str">
            <v>RX</v>
          </cell>
          <cell r="J679">
            <v>9.9</v>
          </cell>
          <cell r="K679">
            <v>5</v>
          </cell>
          <cell r="L679" t="str">
            <v>成都西部医药经营有限公司</v>
          </cell>
          <cell r="M679">
            <v>29.79</v>
          </cell>
          <cell r="N679">
            <v>29.8</v>
          </cell>
          <cell r="O679">
            <v>27.8</v>
          </cell>
          <cell r="P679">
            <v>0.667673716012085</v>
          </cell>
          <cell r="Q679">
            <v>264</v>
          </cell>
        </row>
        <row r="680">
          <cell r="A680">
            <v>184139</v>
          </cell>
          <cell r="B680" t="str">
            <v>汤臣倍健多种维生素矿物质片（孕妇乳母）</v>
          </cell>
          <cell r="C680" t="str">
            <v>汤臣倍健股份有限公司</v>
          </cell>
          <cell r="D680" t="str">
            <v>111.6g(1.24g×90片)</v>
          </cell>
          <cell r="E680" t="str">
            <v>瓶</v>
          </cell>
        </row>
        <row r="680">
          <cell r="G680" t="str">
            <v/>
          </cell>
          <cell r="H680" t="str">
            <v>内服</v>
          </cell>
          <cell r="I680" t="str">
            <v>保健食品</v>
          </cell>
          <cell r="J680">
            <v>79.135</v>
          </cell>
          <cell r="K680">
            <v>119937</v>
          </cell>
          <cell r="L680" t="str">
            <v>重庆康微药业有限公司</v>
          </cell>
          <cell r="M680">
            <v>238</v>
          </cell>
          <cell r="N680">
            <v>238</v>
          </cell>
        </row>
        <row r="680">
          <cell r="P680">
            <v>0.6675</v>
          </cell>
          <cell r="Q680">
            <v>28</v>
          </cell>
        </row>
        <row r="681">
          <cell r="A681">
            <v>68184</v>
          </cell>
          <cell r="B681" t="str">
            <v>汤臣倍健蜂胶软胶囊</v>
          </cell>
          <cell r="C681" t="str">
            <v>广州市佰健生物工程有限公司</v>
          </cell>
          <cell r="D681" t="str">
            <v>30g(500mgx60粒)</v>
          </cell>
          <cell r="E681" t="str">
            <v>瓶</v>
          </cell>
          <cell r="F681">
            <v>4004</v>
          </cell>
          <cell r="G681" t="str">
            <v>赖习敏</v>
          </cell>
          <cell r="H681" t="str">
            <v>内服</v>
          </cell>
          <cell r="I681" t="str">
            <v>保健食品</v>
          </cell>
          <cell r="J681">
            <v>99.085</v>
          </cell>
          <cell r="K681">
            <v>119937</v>
          </cell>
          <cell r="L681" t="str">
            <v>重庆康微药业有限公司</v>
          </cell>
          <cell r="M681">
            <v>298</v>
          </cell>
          <cell r="N681">
            <v>298</v>
          </cell>
          <cell r="O681">
            <v>278</v>
          </cell>
          <cell r="P681">
            <v>0.6675</v>
          </cell>
          <cell r="Q681">
            <v>28</v>
          </cell>
        </row>
        <row r="682">
          <cell r="A682">
            <v>52429</v>
          </cell>
          <cell r="B682" t="str">
            <v>汤臣倍健角鲨烯软胶囊</v>
          </cell>
          <cell r="C682" t="str">
            <v>广州市佰健生物工程有限公司</v>
          </cell>
          <cell r="D682" t="str">
            <v>500mgx100粒</v>
          </cell>
          <cell r="E682" t="str">
            <v>瓶</v>
          </cell>
          <cell r="F682">
            <v>4004</v>
          </cell>
          <cell r="G682" t="str">
            <v>赖习敏</v>
          </cell>
          <cell r="H682" t="str">
            <v>内服</v>
          </cell>
          <cell r="I682" t="str">
            <v>保健食品</v>
          </cell>
          <cell r="J682">
            <v>99.085</v>
          </cell>
          <cell r="K682">
            <v>119937</v>
          </cell>
          <cell r="L682" t="str">
            <v>重庆康微药业有限公司</v>
          </cell>
          <cell r="M682">
            <v>298</v>
          </cell>
          <cell r="N682">
            <v>298</v>
          </cell>
        </row>
        <row r="682">
          <cell r="P682">
            <v>0.6675</v>
          </cell>
          <cell r="Q682">
            <v>0</v>
          </cell>
        </row>
        <row r="683">
          <cell r="A683">
            <v>99795</v>
          </cell>
          <cell r="B683" t="str">
            <v>锌咀嚼片(汤臣倍健)</v>
          </cell>
          <cell r="C683" t="str">
            <v>汤臣倍健股份有限公司</v>
          </cell>
          <cell r="D683" t="str">
            <v>24g(0.4gx60片)</v>
          </cell>
          <cell r="E683" t="str">
            <v>瓶</v>
          </cell>
          <cell r="F683">
            <v>4004</v>
          </cell>
          <cell r="G683" t="str">
            <v>赖习敏</v>
          </cell>
          <cell r="H683" t="str">
            <v>内服</v>
          </cell>
          <cell r="I683" t="str">
            <v>保健食品</v>
          </cell>
          <cell r="J683">
            <v>39.235</v>
          </cell>
          <cell r="K683">
            <v>119937</v>
          </cell>
          <cell r="L683" t="str">
            <v>重庆康微药业有限公司</v>
          </cell>
          <cell r="M683">
            <v>118</v>
          </cell>
          <cell r="N683">
            <v>118</v>
          </cell>
          <cell r="O683">
            <v>98</v>
          </cell>
          <cell r="P683">
            <v>0.6675</v>
          </cell>
          <cell r="Q683">
            <v>157</v>
          </cell>
        </row>
        <row r="684">
          <cell r="A684">
            <v>60603</v>
          </cell>
          <cell r="B684" t="str">
            <v>雄纠纠牌益康胶囊</v>
          </cell>
          <cell r="C684" t="str">
            <v>汤臣倍健股份有限公司</v>
          </cell>
          <cell r="D684" t="str">
            <v>0.35g/粒x90粒</v>
          </cell>
          <cell r="E684" t="str">
            <v>瓶</v>
          </cell>
          <cell r="F684">
            <v>4004</v>
          </cell>
          <cell r="G684" t="str">
            <v>赖习敏</v>
          </cell>
          <cell r="H684" t="str">
            <v>内服</v>
          </cell>
          <cell r="I684" t="str">
            <v>保健食品</v>
          </cell>
          <cell r="J684">
            <v>75.81</v>
          </cell>
          <cell r="K684">
            <v>119937</v>
          </cell>
          <cell r="L684" t="str">
            <v>重庆康微药业有限公司</v>
          </cell>
          <cell r="M684">
            <v>228</v>
          </cell>
          <cell r="N684">
            <v>228</v>
          </cell>
        </row>
        <row r="684">
          <cell r="P684">
            <v>0.6675</v>
          </cell>
          <cell r="Q684">
            <v>9</v>
          </cell>
        </row>
        <row r="685">
          <cell r="A685">
            <v>184292</v>
          </cell>
          <cell r="B685" t="str">
            <v>汤臣倍健钙维生素D片(孕妇乳母)</v>
          </cell>
          <cell r="C685" t="str">
            <v>汤臣倍健股份有限公司</v>
          </cell>
          <cell r="D685" t="str">
            <v>78g(1.3g×60片）</v>
          </cell>
          <cell r="E685" t="str">
            <v>瓶</v>
          </cell>
        </row>
        <row r="685">
          <cell r="G685" t="str">
            <v/>
          </cell>
          <cell r="H685" t="str">
            <v/>
          </cell>
          <cell r="I685" t="str">
            <v/>
          </cell>
          <cell r="J685">
            <v>35.91</v>
          </cell>
          <cell r="K685">
            <v>25495</v>
          </cell>
          <cell r="L685" t="str">
            <v>重庆市康微保健品有限公司</v>
          </cell>
          <cell r="M685">
            <v>108</v>
          </cell>
          <cell r="N685">
            <v>108</v>
          </cell>
        </row>
        <row r="685">
          <cell r="P685">
            <v>0.6675</v>
          </cell>
          <cell r="Q685">
            <v>4</v>
          </cell>
        </row>
        <row r="686">
          <cell r="A686">
            <v>183861</v>
          </cell>
          <cell r="B686" t="str">
            <v>汤臣倍健维生素A维生素D软胶囊</v>
          </cell>
          <cell r="C686" t="str">
            <v>汤臣倍健股份有限公司</v>
          </cell>
          <cell r="D686" t="str">
            <v>24g(400mg×60粒)</v>
          </cell>
          <cell r="E686" t="str">
            <v>瓶</v>
          </cell>
        </row>
        <row r="686">
          <cell r="G686" t="str">
            <v/>
          </cell>
          <cell r="H686" t="str">
            <v/>
          </cell>
          <cell r="I686" t="str">
            <v/>
          </cell>
          <cell r="J686">
            <v>42.56</v>
          </cell>
          <cell r="K686">
            <v>25495</v>
          </cell>
          <cell r="L686" t="str">
            <v>重庆市康微保健品有限公司</v>
          </cell>
          <cell r="M686">
            <v>128</v>
          </cell>
          <cell r="N686">
            <v>128</v>
          </cell>
        </row>
        <row r="686">
          <cell r="P686">
            <v>0.6675</v>
          </cell>
          <cell r="Q686">
            <v>0</v>
          </cell>
        </row>
        <row r="687">
          <cell r="A687">
            <v>187558</v>
          </cell>
          <cell r="B687" t="str">
            <v>维生素C片（汤臣倍健)</v>
          </cell>
          <cell r="C687" t="str">
            <v>汤臣倍健股份有限公司</v>
          </cell>
          <cell r="D687" t="str">
            <v>78g(780mgx100片)（甜橙味）</v>
          </cell>
          <cell r="E687" t="str">
            <v>瓶</v>
          </cell>
        </row>
        <row r="687">
          <cell r="G687" t="str">
            <v/>
          </cell>
          <cell r="H687" t="str">
            <v/>
          </cell>
          <cell r="I687" t="str">
            <v/>
          </cell>
          <cell r="J687">
            <v>45.89</v>
          </cell>
          <cell r="K687">
            <v>119937</v>
          </cell>
          <cell r="L687" t="str">
            <v>重庆康微药业有限公司</v>
          </cell>
          <cell r="M687">
            <v>138</v>
          </cell>
          <cell r="N687">
            <v>138</v>
          </cell>
          <cell r="O687">
            <v>118</v>
          </cell>
          <cell r="P687">
            <v>0.667463768115942</v>
          </cell>
          <cell r="Q687">
            <v>720</v>
          </cell>
        </row>
        <row r="688">
          <cell r="A688">
            <v>142709</v>
          </cell>
          <cell r="B688" t="str">
            <v>苯磺酸氨氯地平片</v>
          </cell>
          <cell r="C688" t="str">
            <v>江西制药有限责任公司</v>
          </cell>
          <cell r="D688" t="str">
            <v>5mgx21片</v>
          </cell>
          <cell r="E688" t="str">
            <v>盒</v>
          </cell>
        </row>
        <row r="688">
          <cell r="G688" t="str">
            <v/>
          </cell>
          <cell r="H688" t="str">
            <v>内服</v>
          </cell>
          <cell r="I688" t="str">
            <v>RX</v>
          </cell>
          <cell r="J688">
            <v>9.9</v>
          </cell>
          <cell r="K688">
            <v>5</v>
          </cell>
          <cell r="L688" t="str">
            <v>成都西部医药经营有限公司</v>
          </cell>
          <cell r="M688">
            <v>29.77</v>
          </cell>
          <cell r="N688">
            <v>29.8</v>
          </cell>
          <cell r="O688">
            <v>28.8</v>
          </cell>
          <cell r="P688">
            <v>0.667450453476654</v>
          </cell>
          <cell r="Q688">
            <v>1347</v>
          </cell>
        </row>
        <row r="689">
          <cell r="A689">
            <v>26308</v>
          </cell>
          <cell r="B689" t="str">
            <v>白及</v>
          </cell>
          <cell r="C689" t="str">
            <v>其他生产厂家</v>
          </cell>
          <cell r="D689" t="str">
            <v>片</v>
          </cell>
          <cell r="E689" t="str">
            <v>10g</v>
          </cell>
          <cell r="F689">
            <v>4256</v>
          </cell>
          <cell r="G689" t="str">
            <v>王晓燕 </v>
          </cell>
          <cell r="H689" t="str">
            <v/>
          </cell>
          <cell r="I689" t="str">
            <v/>
          </cell>
          <cell r="J689">
            <v>1.53</v>
          </cell>
          <cell r="K689">
            <v>5</v>
          </cell>
          <cell r="L689" t="str">
            <v>成都西部医药经营有限公司</v>
          </cell>
          <cell r="M689">
            <v>4.6</v>
          </cell>
          <cell r="N689">
            <v>4.6</v>
          </cell>
        </row>
        <row r="689">
          <cell r="P689">
            <v>0.667391304347826</v>
          </cell>
          <cell r="Q689">
            <v>318.5</v>
          </cell>
        </row>
        <row r="690">
          <cell r="A690">
            <v>28477</v>
          </cell>
          <cell r="B690" t="str">
            <v>制何首乌</v>
          </cell>
          <cell r="C690" t="str">
            <v>其他生产厂家</v>
          </cell>
          <cell r="D690" t="str">
            <v>片</v>
          </cell>
          <cell r="E690" t="str">
            <v>10g</v>
          </cell>
          <cell r="F690">
            <v>4256</v>
          </cell>
          <cell r="G690" t="str">
            <v>王晓燕 </v>
          </cell>
          <cell r="H690" t="str">
            <v>内服</v>
          </cell>
          <cell r="I690" t="str">
            <v>中药饮片</v>
          </cell>
          <cell r="J690">
            <v>0.333</v>
          </cell>
          <cell r="K690">
            <v>5</v>
          </cell>
          <cell r="L690" t="str">
            <v>成都西部医药经营有限公司</v>
          </cell>
          <cell r="M690">
            <v>1</v>
          </cell>
          <cell r="N690">
            <v>1</v>
          </cell>
        </row>
        <row r="690">
          <cell r="P690">
            <v>0.667</v>
          </cell>
          <cell r="Q690">
            <v>744</v>
          </cell>
        </row>
        <row r="691">
          <cell r="A691">
            <v>219519</v>
          </cell>
          <cell r="B691" t="str">
            <v>医用纱布敷料</v>
          </cell>
          <cell r="C691" t="str">
            <v>可孚医疗科技股份有限公司</v>
          </cell>
          <cell r="D691" t="str">
            <v>8cmx8cm-8px5片 A1型 纱布块（已灭菌）</v>
          </cell>
          <cell r="E691" t="str">
            <v>袋</v>
          </cell>
        </row>
        <row r="691">
          <cell r="G691" t="str">
            <v/>
          </cell>
          <cell r="H691" t="str">
            <v/>
          </cell>
          <cell r="I691" t="str">
            <v/>
          </cell>
          <cell r="J691">
            <v>1.3</v>
          </cell>
          <cell r="K691">
            <v>5</v>
          </cell>
          <cell r="L691" t="str">
            <v>成都西部医药经营有限公司</v>
          </cell>
          <cell r="M691">
            <v>3.9</v>
          </cell>
          <cell r="N691">
            <v>3.9</v>
          </cell>
          <cell r="O691">
            <v>2.8</v>
          </cell>
          <cell r="P691">
            <v>0.666666666666667</v>
          </cell>
          <cell r="Q691">
            <v>80</v>
          </cell>
        </row>
        <row r="692">
          <cell r="A692">
            <v>179810</v>
          </cell>
          <cell r="B692" t="str">
            <v>仙靓防冻防裂霜</v>
          </cell>
          <cell r="C692" t="str">
            <v>南通市潘妍化妆品厂</v>
          </cell>
          <cell r="D692" t="str">
            <v>80g</v>
          </cell>
          <cell r="E692" t="str">
            <v>支</v>
          </cell>
        </row>
        <row r="692">
          <cell r="G692" t="str">
            <v/>
          </cell>
          <cell r="H692" t="str">
            <v>外用</v>
          </cell>
          <cell r="I692" t="str">
            <v>化妆品</v>
          </cell>
          <cell r="J692">
            <v>5</v>
          </cell>
          <cell r="K692">
            <v>92029</v>
          </cell>
          <cell r="L692" t="str">
            <v>四川省德胜科技发展有限公司</v>
          </cell>
          <cell r="M692">
            <v>15</v>
          </cell>
          <cell r="N692">
            <v>15</v>
          </cell>
        </row>
        <row r="692">
          <cell r="P692">
            <v>0.666666666666667</v>
          </cell>
          <cell r="Q692">
            <v>79</v>
          </cell>
        </row>
        <row r="693">
          <cell r="A693">
            <v>226611</v>
          </cell>
          <cell r="B693" t="str">
            <v>康复新液</v>
          </cell>
          <cell r="C693" t="str">
            <v>湖南科伦制药有限公司</v>
          </cell>
          <cell r="D693" t="str">
            <v>30mlx4瓶</v>
          </cell>
          <cell r="E693" t="str">
            <v>盒</v>
          </cell>
        </row>
        <row r="693">
          <cell r="G693" t="str">
            <v/>
          </cell>
          <cell r="H693" t="str">
            <v/>
          </cell>
          <cell r="I693" t="str">
            <v>RX</v>
          </cell>
          <cell r="J693">
            <v>15</v>
          </cell>
          <cell r="K693">
            <v>5629</v>
          </cell>
          <cell r="L693" t="str">
            <v>四川科伦医药贸易集团有限公司</v>
          </cell>
          <cell r="M693">
            <v>45</v>
          </cell>
          <cell r="N693">
            <v>45</v>
          </cell>
        </row>
        <row r="693">
          <cell r="P693">
            <v>0.666666666666667</v>
          </cell>
          <cell r="Q693">
            <v>36</v>
          </cell>
        </row>
        <row r="694">
          <cell r="A694">
            <v>109489</v>
          </cell>
          <cell r="B694" t="str">
            <v>三黄片</v>
          </cell>
          <cell r="C694" t="str">
            <v>贵州百灵企业集团制药股份有限公司</v>
          </cell>
          <cell r="D694" t="str">
            <v>12片x2板（糖衣）</v>
          </cell>
          <cell r="E694" t="str">
            <v>盒</v>
          </cell>
        </row>
        <row r="694">
          <cell r="G694" t="str">
            <v/>
          </cell>
          <cell r="H694" t="str">
            <v/>
          </cell>
          <cell r="I694" t="str">
            <v>OTC</v>
          </cell>
          <cell r="J694">
            <v>4</v>
          </cell>
          <cell r="K694">
            <v>5</v>
          </cell>
          <cell r="L694" t="str">
            <v>成都西部医药经营有限公司</v>
          </cell>
          <cell r="M694">
            <v>12</v>
          </cell>
          <cell r="N694">
            <v>12</v>
          </cell>
        </row>
        <row r="694">
          <cell r="P694">
            <v>0.666666666666667</v>
          </cell>
          <cell r="Q694">
            <v>23</v>
          </cell>
        </row>
        <row r="695">
          <cell r="A695">
            <v>218783</v>
          </cell>
          <cell r="B695" t="str">
            <v>西红花</v>
          </cell>
          <cell r="C695" t="str">
            <v>广东康洲药业有限公司</v>
          </cell>
          <cell r="D695" t="str">
            <v>1g</v>
          </cell>
          <cell r="E695" t="str">
            <v>瓶</v>
          </cell>
        </row>
        <row r="695">
          <cell r="G695" t="str">
            <v/>
          </cell>
          <cell r="H695" t="str">
            <v/>
          </cell>
          <cell r="I695" t="str">
            <v/>
          </cell>
          <cell r="J695">
            <v>16</v>
          </cell>
          <cell r="K695">
            <v>98798</v>
          </cell>
          <cell r="L695" t="str">
            <v>广东康洲药业有限公司</v>
          </cell>
          <cell r="M695">
            <v>48</v>
          </cell>
          <cell r="N695">
            <v>48</v>
          </cell>
        </row>
        <row r="695">
          <cell r="P695">
            <v>0.666666666666667</v>
          </cell>
          <cell r="Q695">
            <v>20</v>
          </cell>
        </row>
        <row r="696">
          <cell r="A696">
            <v>189422</v>
          </cell>
          <cell r="B696" t="str">
            <v>阿胶益寿口服液</v>
          </cell>
          <cell r="C696" t="str">
            <v>黄石飞云制药有限公司</v>
          </cell>
          <cell r="D696" t="str">
            <v>20mlx20支</v>
          </cell>
          <cell r="E696" t="str">
            <v>盒</v>
          </cell>
        </row>
        <row r="696">
          <cell r="G696" t="str">
            <v/>
          </cell>
          <cell r="H696" t="str">
            <v/>
          </cell>
          <cell r="I696" t="str">
            <v>OTC</v>
          </cell>
          <cell r="J696">
            <v>66</v>
          </cell>
          <cell r="K696">
            <v>119279</v>
          </cell>
          <cell r="L696" t="str">
            <v>四川江中粤通医药有限公司</v>
          </cell>
          <cell r="M696">
            <v>197.93</v>
          </cell>
          <cell r="N696">
            <v>198</v>
          </cell>
          <cell r="O696">
            <v>185</v>
          </cell>
          <cell r="P696">
            <v>0.666548779871672</v>
          </cell>
          <cell r="Q696">
            <v>17</v>
          </cell>
        </row>
        <row r="697">
          <cell r="A697">
            <v>48199</v>
          </cell>
          <cell r="B697" t="str">
            <v>泮托拉唑钠肠溶片(开济)</v>
          </cell>
          <cell r="C697" t="str">
            <v>山东罗欣药业集团股份有限公司(原山东罗欣药业有限公司)</v>
          </cell>
          <cell r="D697" t="str">
            <v>40mgx7片</v>
          </cell>
          <cell r="E697" t="str">
            <v>盒</v>
          </cell>
          <cell r="F697">
            <v>6305</v>
          </cell>
          <cell r="G697" t="str">
            <v>何玉英</v>
          </cell>
          <cell r="H697" t="str">
            <v>内服</v>
          </cell>
          <cell r="I697" t="str">
            <v>RX</v>
          </cell>
          <cell r="J697">
            <v>6.27</v>
          </cell>
          <cell r="K697">
            <v>5</v>
          </cell>
          <cell r="L697" t="str">
            <v>成都西部医药经营有限公司</v>
          </cell>
          <cell r="M697">
            <v>18.79</v>
          </cell>
          <cell r="N697">
            <v>18.8</v>
          </cell>
          <cell r="O697">
            <v>17.5</v>
          </cell>
          <cell r="P697">
            <v>0.666311868014901</v>
          </cell>
          <cell r="Q697">
            <v>234</v>
          </cell>
        </row>
        <row r="698">
          <cell r="A698">
            <v>262672</v>
          </cell>
          <cell r="B698" t="str">
            <v>菊花</v>
          </cell>
          <cell r="C698" t="str">
            <v>重庆中药饮片厂有限公司</v>
          </cell>
          <cell r="D698" t="str">
            <v>48g 净制 杭菊</v>
          </cell>
          <cell r="E698" t="str">
            <v>瓶</v>
          </cell>
        </row>
        <row r="698">
          <cell r="G698" t="str">
            <v/>
          </cell>
          <cell r="H698" t="str">
            <v/>
          </cell>
          <cell r="I698" t="str">
            <v/>
          </cell>
          <cell r="J698">
            <v>9.18</v>
          </cell>
          <cell r="K698">
            <v>5</v>
          </cell>
          <cell r="L698" t="str">
            <v>成都西部医药经营有限公司</v>
          </cell>
          <cell r="M698">
            <v>27.5</v>
          </cell>
          <cell r="N698">
            <v>27.5</v>
          </cell>
        </row>
        <row r="698">
          <cell r="P698">
            <v>0.666181818181818</v>
          </cell>
          <cell r="Q698">
            <v>903</v>
          </cell>
        </row>
        <row r="699">
          <cell r="A699">
            <v>9857</v>
          </cell>
          <cell r="B699" t="str">
            <v>布洛芬缓释胶囊(联邦缓士芬)</v>
          </cell>
          <cell r="C699" t="str">
            <v>珠海联邦制药股份有限公司中山分公司</v>
          </cell>
          <cell r="D699" t="str">
            <v>300mgx12粒</v>
          </cell>
          <cell r="E699" t="str">
            <v>盒</v>
          </cell>
        </row>
        <row r="699">
          <cell r="G699" t="str">
            <v/>
          </cell>
          <cell r="H699" t="str">
            <v>内服</v>
          </cell>
          <cell r="I699" t="str">
            <v>OTC</v>
          </cell>
          <cell r="J699">
            <v>6.51</v>
          </cell>
          <cell r="K699">
            <v>5</v>
          </cell>
          <cell r="L699" t="str">
            <v>成都西部医药经营有限公司</v>
          </cell>
          <cell r="M699">
            <v>19.5</v>
          </cell>
          <cell r="N699">
            <v>19.5</v>
          </cell>
          <cell r="O699">
            <v>18.5</v>
          </cell>
          <cell r="P699">
            <v>0.666153846153846</v>
          </cell>
          <cell r="Q699">
            <v>379</v>
          </cell>
        </row>
        <row r="700">
          <cell r="A700">
            <v>40784</v>
          </cell>
          <cell r="B700" t="str">
            <v>复方石韦胶囊</v>
          </cell>
          <cell r="C700" t="str">
            <v>贵阳济仁堂药业有限公司</v>
          </cell>
          <cell r="D700" t="str">
            <v>0.35gx12粒x2板</v>
          </cell>
          <cell r="E700" t="str">
            <v>盒</v>
          </cell>
          <cell r="F700">
            <v>4283</v>
          </cell>
          <cell r="G700" t="str">
            <v>何莉莎 </v>
          </cell>
          <cell r="H700" t="str">
            <v>内服</v>
          </cell>
          <cell r="I700" t="str">
            <v>RX</v>
          </cell>
          <cell r="J700">
            <v>3.84</v>
          </cell>
          <cell r="K700">
            <v>5</v>
          </cell>
          <cell r="L700" t="str">
            <v>成都西部医药经营有限公司</v>
          </cell>
          <cell r="M700">
            <v>11.49</v>
          </cell>
          <cell r="N700">
            <v>11.5</v>
          </cell>
          <cell r="O700">
            <v>9.9</v>
          </cell>
          <cell r="P700">
            <v>0.66579634464752</v>
          </cell>
          <cell r="Q700">
            <v>218</v>
          </cell>
        </row>
        <row r="701">
          <cell r="A701">
            <v>193202</v>
          </cell>
          <cell r="B701" t="str">
            <v>汤臣倍健多种维生素咀嚼片（4-10岁）</v>
          </cell>
          <cell r="C701" t="str">
            <v>汤臣倍健股份有限公司</v>
          </cell>
          <cell r="D701" t="str">
            <v>60g(1.0g/片x60片）</v>
          </cell>
          <cell r="E701" t="str">
            <v>盒</v>
          </cell>
        </row>
        <row r="701">
          <cell r="G701" t="str">
            <v/>
          </cell>
          <cell r="H701" t="str">
            <v/>
          </cell>
          <cell r="I701" t="str">
            <v/>
          </cell>
          <cell r="J701">
            <v>52.88</v>
          </cell>
          <cell r="K701">
            <v>5</v>
          </cell>
          <cell r="L701" t="str">
            <v>成都西部医药经营有限公司</v>
          </cell>
          <cell r="M701">
            <v>158</v>
          </cell>
          <cell r="N701">
            <v>158</v>
          </cell>
          <cell r="O701">
            <v>138</v>
          </cell>
          <cell r="P701">
            <v>0.665316455696203</v>
          </cell>
          <cell r="Q701">
            <v>176</v>
          </cell>
        </row>
        <row r="702">
          <cell r="A702">
            <v>193203</v>
          </cell>
          <cell r="B702" t="str">
            <v>汤臣倍健多种维生素咀嚼片（11-17岁）</v>
          </cell>
          <cell r="C702" t="str">
            <v>汤臣倍健股份有限公司</v>
          </cell>
          <cell r="D702" t="str">
            <v>60g(1.0g/片x60片）</v>
          </cell>
          <cell r="E702" t="str">
            <v>瓶</v>
          </cell>
        </row>
        <row r="702">
          <cell r="G702" t="str">
            <v/>
          </cell>
          <cell r="H702" t="str">
            <v/>
          </cell>
          <cell r="I702" t="str">
            <v/>
          </cell>
          <cell r="J702">
            <v>52.88</v>
          </cell>
          <cell r="K702">
            <v>5</v>
          </cell>
          <cell r="L702" t="str">
            <v>成都西部医药经营有限公司</v>
          </cell>
          <cell r="M702">
            <v>158</v>
          </cell>
          <cell r="N702">
            <v>158</v>
          </cell>
        </row>
        <row r="702">
          <cell r="P702">
            <v>0.665316455696203</v>
          </cell>
          <cell r="Q702">
            <v>156</v>
          </cell>
        </row>
        <row r="703">
          <cell r="A703">
            <v>195522</v>
          </cell>
          <cell r="B703" t="str">
            <v>维生素C维生素E咀嚼片</v>
          </cell>
          <cell r="C703" t="str">
            <v>汤臣倍健股份有限公司</v>
          </cell>
          <cell r="D703" t="str">
            <v>66g（1.1gx60片）</v>
          </cell>
          <cell r="E703" t="str">
            <v>瓶</v>
          </cell>
        </row>
        <row r="703">
          <cell r="G703" t="str">
            <v/>
          </cell>
          <cell r="H703" t="str">
            <v/>
          </cell>
          <cell r="I703" t="str">
            <v/>
          </cell>
          <cell r="J703">
            <v>52.88</v>
          </cell>
          <cell r="K703">
            <v>5</v>
          </cell>
          <cell r="L703" t="str">
            <v>成都西部医药经营有限公司</v>
          </cell>
          <cell r="M703">
            <v>158</v>
          </cell>
          <cell r="N703">
            <v>158</v>
          </cell>
        </row>
        <row r="703">
          <cell r="P703">
            <v>0.665316455696203</v>
          </cell>
          <cell r="Q703">
            <v>16</v>
          </cell>
        </row>
        <row r="704">
          <cell r="A704">
            <v>256120</v>
          </cell>
          <cell r="B704" t="str">
            <v>川贝止咳糖浆</v>
          </cell>
          <cell r="C704" t="str">
            <v>荣康集团广西康世缘制药有限公司</v>
          </cell>
          <cell r="D704" t="str">
            <v>100ml</v>
          </cell>
          <cell r="E704" t="str">
            <v>瓶</v>
          </cell>
        </row>
        <row r="704">
          <cell r="G704" t="str">
            <v/>
          </cell>
          <cell r="H704" t="str">
            <v/>
          </cell>
          <cell r="I704" t="str">
            <v>otc</v>
          </cell>
          <cell r="J704">
            <v>4.85</v>
          </cell>
          <cell r="K704">
            <v>5</v>
          </cell>
          <cell r="L704" t="str">
            <v>成都西部医药经营有限公司</v>
          </cell>
          <cell r="M704">
            <v>14.49</v>
          </cell>
          <cell r="N704">
            <v>14.5</v>
          </cell>
          <cell r="O704">
            <v>12.8</v>
          </cell>
          <cell r="P704">
            <v>0.665286404416839</v>
          </cell>
          <cell r="Q704">
            <v>97</v>
          </cell>
        </row>
        <row r="705">
          <cell r="A705">
            <v>218958</v>
          </cell>
          <cell r="B705" t="str">
            <v>医用棉签</v>
          </cell>
          <cell r="C705" t="str">
            <v>可孚医疗科技股份有限公司</v>
          </cell>
          <cell r="D705" t="str">
            <v>灭菌棉签 20cmx5支</v>
          </cell>
          <cell r="E705" t="str">
            <v>袋</v>
          </cell>
        </row>
        <row r="705">
          <cell r="G705" t="str">
            <v/>
          </cell>
          <cell r="H705" t="str">
            <v/>
          </cell>
          <cell r="I705" t="str">
            <v/>
          </cell>
          <cell r="J705">
            <v>0.77</v>
          </cell>
          <cell r="K705">
            <v>5</v>
          </cell>
          <cell r="L705" t="str">
            <v>成都西部医药经营有限公司</v>
          </cell>
          <cell r="M705">
            <v>2.3</v>
          </cell>
          <cell r="N705">
            <v>2.3</v>
          </cell>
        </row>
        <row r="705">
          <cell r="P705">
            <v>0.665217391304348</v>
          </cell>
          <cell r="Q705">
            <v>129</v>
          </cell>
        </row>
        <row r="706">
          <cell r="A706">
            <v>218962</v>
          </cell>
          <cell r="B706" t="str">
            <v>医用棉签</v>
          </cell>
          <cell r="C706" t="str">
            <v>可孚医疗科技股份有限公司</v>
          </cell>
          <cell r="D706" t="str">
            <v>灭菌棉签 10cmx50支</v>
          </cell>
          <cell r="E706" t="str">
            <v>袋</v>
          </cell>
        </row>
        <row r="706">
          <cell r="G706" t="str">
            <v/>
          </cell>
          <cell r="H706" t="str">
            <v/>
          </cell>
          <cell r="I706" t="str">
            <v/>
          </cell>
          <cell r="J706">
            <v>0.77</v>
          </cell>
          <cell r="K706">
            <v>5</v>
          </cell>
          <cell r="L706" t="str">
            <v>成都西部医药经营有限公司</v>
          </cell>
          <cell r="M706">
            <v>2.3</v>
          </cell>
          <cell r="N706">
            <v>2.3</v>
          </cell>
        </row>
        <row r="706">
          <cell r="P706">
            <v>0.665217391304348</v>
          </cell>
          <cell r="Q706">
            <v>75</v>
          </cell>
        </row>
        <row r="707">
          <cell r="A707">
            <v>139409</v>
          </cell>
          <cell r="B707" t="str">
            <v>蜂胶口腔膜</v>
          </cell>
          <cell r="C707" t="str">
            <v>北京紫竹药业有限公司</v>
          </cell>
          <cell r="D707" t="str">
            <v>1cmx1.3cmx5片x4袋</v>
          </cell>
          <cell r="E707" t="str">
            <v>盒</v>
          </cell>
        </row>
        <row r="707">
          <cell r="G707" t="str">
            <v/>
          </cell>
          <cell r="H707" t="str">
            <v/>
          </cell>
          <cell r="I707" t="str">
            <v>OTC</v>
          </cell>
          <cell r="J707">
            <v>8</v>
          </cell>
          <cell r="K707">
            <v>5</v>
          </cell>
          <cell r="L707" t="str">
            <v>成都西部医药经营有限公司</v>
          </cell>
          <cell r="M707">
            <v>23.89</v>
          </cell>
          <cell r="N707">
            <v>23.9</v>
          </cell>
          <cell r="O707">
            <v>22.8</v>
          </cell>
          <cell r="P707">
            <v>0.665131854332357</v>
          </cell>
          <cell r="Q707">
            <v>549</v>
          </cell>
        </row>
        <row r="708">
          <cell r="A708">
            <v>134968</v>
          </cell>
          <cell r="B708" t="str">
            <v>牛黄解毒片</v>
          </cell>
          <cell r="C708" t="str">
            <v>太极集团四川绵阳制药有限公司</v>
          </cell>
          <cell r="D708" t="str">
            <v>30片</v>
          </cell>
          <cell r="E708" t="str">
            <v>盒</v>
          </cell>
          <cell r="F708">
            <v>4283</v>
          </cell>
          <cell r="G708" t="str">
            <v>何莉莎 </v>
          </cell>
          <cell r="H708" t="str">
            <v>内服</v>
          </cell>
          <cell r="I708" t="str">
            <v>RX</v>
          </cell>
          <cell r="J708">
            <v>6.7</v>
          </cell>
          <cell r="K708">
            <v>5</v>
          </cell>
          <cell r="L708" t="str">
            <v>成都西部医药经营有限公司</v>
          </cell>
          <cell r="M708">
            <v>20</v>
          </cell>
          <cell r="N708">
            <v>20</v>
          </cell>
          <cell r="O708">
            <v>19</v>
          </cell>
          <cell r="P708">
            <v>0.665</v>
          </cell>
          <cell r="Q708">
            <v>633</v>
          </cell>
        </row>
        <row r="709">
          <cell r="A709">
            <v>219427</v>
          </cell>
          <cell r="B709" t="str">
            <v>棉签</v>
          </cell>
          <cell r="C709" t="str">
            <v>可孚医疗科技股份有限公司</v>
          </cell>
          <cell r="D709" t="str">
            <v>竹棒型 10cmx50支</v>
          </cell>
          <cell r="E709" t="str">
            <v>袋</v>
          </cell>
        </row>
        <row r="709">
          <cell r="G709" t="str">
            <v/>
          </cell>
          <cell r="H709" t="str">
            <v/>
          </cell>
          <cell r="I709" t="str">
            <v/>
          </cell>
          <cell r="J709">
            <v>0.67</v>
          </cell>
          <cell r="K709">
            <v>5</v>
          </cell>
          <cell r="L709" t="str">
            <v>成都西部医药经营有限公司</v>
          </cell>
          <cell r="M709">
            <v>2</v>
          </cell>
          <cell r="N709">
            <v>2</v>
          </cell>
          <cell r="O709">
            <v>1</v>
          </cell>
          <cell r="P709">
            <v>0.665</v>
          </cell>
          <cell r="Q709">
            <v>66</v>
          </cell>
        </row>
        <row r="710">
          <cell r="A710">
            <v>105230</v>
          </cell>
          <cell r="B710" t="str">
            <v>十味乳香丸</v>
          </cell>
          <cell r="C710" t="str">
            <v>西藏藏医学院藏药有限公司</v>
          </cell>
          <cell r="D710" t="str">
            <v>0.3gx50丸(水丸)</v>
          </cell>
          <cell r="E710" t="str">
            <v>瓶</v>
          </cell>
          <cell r="F710">
            <v>4283</v>
          </cell>
          <cell r="G710" t="str">
            <v>何莉莎 </v>
          </cell>
          <cell r="H710" t="str">
            <v>内服</v>
          </cell>
          <cell r="I710" t="str">
            <v>OTC</v>
          </cell>
          <cell r="J710">
            <v>25.15</v>
          </cell>
          <cell r="K710">
            <v>5</v>
          </cell>
          <cell r="L710" t="str">
            <v>成都西部医药经营有限公司</v>
          </cell>
          <cell r="M710">
            <v>75</v>
          </cell>
          <cell r="N710">
            <v>75</v>
          </cell>
          <cell r="O710">
            <v>69.8</v>
          </cell>
          <cell r="P710">
            <v>0.664666666666667</v>
          </cell>
          <cell r="Q710">
            <v>565</v>
          </cell>
        </row>
        <row r="711">
          <cell r="A711">
            <v>137374</v>
          </cell>
          <cell r="B711" t="str">
            <v>杜仲双降袋泡剂</v>
          </cell>
          <cell r="C711" t="str">
            <v>贵州神奇药业股份有限公司</v>
          </cell>
          <cell r="D711" t="str">
            <v>3.5gx18袋</v>
          </cell>
          <cell r="E711" t="str">
            <v>盒</v>
          </cell>
        </row>
        <row r="711">
          <cell r="G711" t="str">
            <v/>
          </cell>
          <cell r="H711" t="str">
            <v/>
          </cell>
          <cell r="I711" t="str">
            <v>RX</v>
          </cell>
          <cell r="J711">
            <v>26.16</v>
          </cell>
          <cell r="K711">
            <v>5</v>
          </cell>
          <cell r="L711" t="str">
            <v>成都西部医药经营有限公司</v>
          </cell>
          <cell r="M711">
            <v>78</v>
          </cell>
          <cell r="N711">
            <v>78</v>
          </cell>
        </row>
        <row r="711">
          <cell r="P711">
            <v>0.664615384615385</v>
          </cell>
          <cell r="Q711">
            <v>181</v>
          </cell>
        </row>
        <row r="712">
          <cell r="A712">
            <v>175999</v>
          </cell>
          <cell r="B712" t="str">
            <v>汤臣倍健钙维生素D维生素K软胶囊</v>
          </cell>
          <cell r="C712" t="str">
            <v>汤臣倍健股份有限公司</v>
          </cell>
          <cell r="D712" t="str">
            <v>1000mgx100粒</v>
          </cell>
          <cell r="E712" t="str">
            <v>瓶</v>
          </cell>
        </row>
        <row r="712">
          <cell r="G712" t="str">
            <v/>
          </cell>
          <cell r="H712" t="str">
            <v>内服</v>
          </cell>
          <cell r="I712" t="str">
            <v>保健食品</v>
          </cell>
          <cell r="J712">
            <v>39.58</v>
          </cell>
          <cell r="K712">
            <v>5</v>
          </cell>
          <cell r="L712" t="str">
            <v>成都西部医药经营有限公司</v>
          </cell>
          <cell r="M712">
            <v>118</v>
          </cell>
          <cell r="N712">
            <v>118</v>
          </cell>
          <cell r="O712">
            <v>98</v>
          </cell>
          <cell r="P712">
            <v>0.664576271186441</v>
          </cell>
          <cell r="Q712">
            <v>338</v>
          </cell>
        </row>
        <row r="713">
          <cell r="A713">
            <v>184082</v>
          </cell>
          <cell r="B713" t="str">
            <v>复方水杨酸甲酯乳膏</v>
          </cell>
          <cell r="C713" t="str">
            <v>珠海联邦制药股份有限公司中山分公司</v>
          </cell>
          <cell r="D713" t="str">
            <v>40g</v>
          </cell>
          <cell r="E713" t="str">
            <v>支</v>
          </cell>
        </row>
        <row r="713">
          <cell r="G713" t="str">
            <v/>
          </cell>
          <cell r="H713" t="str">
            <v>外用</v>
          </cell>
          <cell r="I713" t="str">
            <v>OTC</v>
          </cell>
          <cell r="J713">
            <v>19.8</v>
          </cell>
          <cell r="K713">
            <v>5</v>
          </cell>
          <cell r="L713" t="str">
            <v>成都西部医药经营有限公司</v>
          </cell>
          <cell r="M713">
            <v>59</v>
          </cell>
          <cell r="N713">
            <v>59</v>
          </cell>
          <cell r="O713">
            <v>57</v>
          </cell>
          <cell r="P713">
            <v>0.664406779661017</v>
          </cell>
          <cell r="Q713">
            <v>850</v>
          </cell>
        </row>
        <row r="714">
          <cell r="A714">
            <v>183404</v>
          </cell>
          <cell r="B714" t="str">
            <v>川贝清肺糖浆</v>
          </cell>
          <cell r="C714" t="str">
            <v>葵花药业集团湖北武当有限公司(湖北武当金鼎制药有限公司)</v>
          </cell>
          <cell r="D714" t="str">
            <v>100ml</v>
          </cell>
          <cell r="E714" t="str">
            <v>盒</v>
          </cell>
        </row>
        <row r="714">
          <cell r="G714" t="str">
            <v/>
          </cell>
          <cell r="H714" t="str">
            <v/>
          </cell>
          <cell r="I714" t="str">
            <v>otc</v>
          </cell>
          <cell r="J714">
            <v>10</v>
          </cell>
          <cell r="K714">
            <v>1534</v>
          </cell>
          <cell r="L714" t="str">
            <v>四川本草堂药业有限公司</v>
          </cell>
          <cell r="M714">
            <v>29.79</v>
          </cell>
          <cell r="N714">
            <v>29.8</v>
          </cell>
          <cell r="O714">
            <v>27.8</v>
          </cell>
          <cell r="P714">
            <v>0.664316884860692</v>
          </cell>
          <cell r="Q714">
            <v>2273</v>
          </cell>
        </row>
        <row r="715">
          <cell r="A715">
            <v>248783</v>
          </cell>
          <cell r="B715" t="str">
            <v>复方氯己定含漱液</v>
          </cell>
          <cell r="C715" t="str">
            <v>江苏晨牌邦德药业有限公司</v>
          </cell>
          <cell r="D715" t="str">
            <v>15mlx14袋</v>
          </cell>
          <cell r="E715" t="str">
            <v>盒</v>
          </cell>
        </row>
        <row r="715">
          <cell r="G715" t="str">
            <v/>
          </cell>
          <cell r="H715" t="str">
            <v/>
          </cell>
          <cell r="I715" t="str">
            <v>otc</v>
          </cell>
          <cell r="J715">
            <v>9.4</v>
          </cell>
          <cell r="K715">
            <v>5</v>
          </cell>
          <cell r="L715" t="str">
            <v>成都西部医药经营有限公司</v>
          </cell>
          <cell r="M715">
            <v>28</v>
          </cell>
          <cell r="N715">
            <v>28</v>
          </cell>
          <cell r="O715">
            <v>25.8</v>
          </cell>
          <cell r="P715">
            <v>0.664285714285714</v>
          </cell>
          <cell r="Q715">
            <v>73</v>
          </cell>
        </row>
        <row r="716">
          <cell r="A716">
            <v>130202</v>
          </cell>
          <cell r="B716" t="str">
            <v>汤臣倍健葡萄籽维生素C加E片</v>
          </cell>
          <cell r="C716" t="str">
            <v>汤臣倍健股份有限公司</v>
          </cell>
          <cell r="D716" t="str">
            <v>24.6g（410mgx60片）</v>
          </cell>
          <cell r="E716" t="str">
            <v>瓶</v>
          </cell>
          <cell r="F716">
            <v>4004</v>
          </cell>
          <cell r="G716" t="str">
            <v>赖习敏</v>
          </cell>
          <cell r="H716" t="str">
            <v>内服</v>
          </cell>
          <cell r="I716" t="str">
            <v>保健食品</v>
          </cell>
          <cell r="J716">
            <v>73.21</v>
          </cell>
          <cell r="K716">
            <v>5</v>
          </cell>
          <cell r="L716" t="str">
            <v>成都西部医药经营有限公司</v>
          </cell>
          <cell r="M716">
            <v>218</v>
          </cell>
          <cell r="N716">
            <v>218</v>
          </cell>
          <cell r="O716">
            <v>198</v>
          </cell>
          <cell r="P716">
            <v>0.664174311926606</v>
          </cell>
          <cell r="Q716">
            <v>275</v>
          </cell>
        </row>
        <row r="717">
          <cell r="A717">
            <v>182962</v>
          </cell>
          <cell r="B717" t="str">
            <v>汤臣倍健钙维生素D维生素K软胶囊</v>
          </cell>
          <cell r="C717" t="str">
            <v>汤臣倍健股份有限公司</v>
          </cell>
          <cell r="D717" t="str">
            <v>400g(1000mg×200粒×2瓶)</v>
          </cell>
          <cell r="E717" t="str">
            <v>盒</v>
          </cell>
        </row>
        <row r="717">
          <cell r="G717" t="str">
            <v/>
          </cell>
          <cell r="H717" t="str">
            <v>内服</v>
          </cell>
          <cell r="I717" t="str">
            <v>保健食品</v>
          </cell>
          <cell r="J717">
            <v>93.36</v>
          </cell>
          <cell r="K717">
            <v>5</v>
          </cell>
          <cell r="L717" t="str">
            <v>成都西部医药经营有限公司</v>
          </cell>
          <cell r="M717">
            <v>278</v>
          </cell>
          <cell r="N717">
            <v>278</v>
          </cell>
          <cell r="O717">
            <v>258</v>
          </cell>
          <cell r="P717">
            <v>0.664172661870503</v>
          </cell>
          <cell r="Q717">
            <v>195</v>
          </cell>
        </row>
        <row r="718">
          <cell r="A718">
            <v>195767</v>
          </cell>
          <cell r="B718" t="str">
            <v>汤臣倍健辅酶Q10维生素E软胶囊</v>
          </cell>
          <cell r="C718" t="str">
            <v>汤臣倍健股份有限公司</v>
          </cell>
          <cell r="D718" t="str">
            <v>24g(400mgx60粒)</v>
          </cell>
          <cell r="E718" t="str">
            <v>盒</v>
          </cell>
        </row>
        <row r="718">
          <cell r="G718" t="str">
            <v/>
          </cell>
          <cell r="H718" t="str">
            <v/>
          </cell>
          <cell r="I718" t="str">
            <v/>
          </cell>
          <cell r="J718">
            <v>133.66</v>
          </cell>
          <cell r="K718">
            <v>5</v>
          </cell>
          <cell r="L718" t="str">
            <v>成都西部医药经营有限公司</v>
          </cell>
          <cell r="M718">
            <v>398</v>
          </cell>
          <cell r="N718">
            <v>398</v>
          </cell>
          <cell r="O718">
            <v>378</v>
          </cell>
          <cell r="P718">
            <v>0.664170854271357</v>
          </cell>
          <cell r="Q718">
            <v>438</v>
          </cell>
        </row>
        <row r="719">
          <cell r="A719">
            <v>131921</v>
          </cell>
          <cell r="B719" t="str">
            <v>汤臣倍健DHA藻油软胶囊</v>
          </cell>
          <cell r="C719" t="str">
            <v>汤臣倍健股份有限公司</v>
          </cell>
          <cell r="D719" t="str">
            <v>24g(400mgx60粒)</v>
          </cell>
          <cell r="E719" t="str">
            <v>瓶</v>
          </cell>
          <cell r="F719">
            <v>4004</v>
          </cell>
          <cell r="G719" t="str">
            <v>赖习敏</v>
          </cell>
          <cell r="H719" t="str">
            <v>内服</v>
          </cell>
          <cell r="I719" t="str">
            <v>保健食品</v>
          </cell>
          <cell r="J719">
            <v>157.17</v>
          </cell>
          <cell r="K719">
            <v>5</v>
          </cell>
          <cell r="L719" t="str">
            <v>成都西部医药经营有限公司</v>
          </cell>
          <cell r="M719">
            <v>468</v>
          </cell>
          <cell r="N719">
            <v>468</v>
          </cell>
          <cell r="O719">
            <v>448</v>
          </cell>
          <cell r="P719">
            <v>0.664166666666667</v>
          </cell>
          <cell r="Q719">
            <v>196</v>
          </cell>
        </row>
        <row r="720">
          <cell r="A720">
            <v>181386</v>
          </cell>
          <cell r="B720" t="str">
            <v>多维女士牌多种维生素矿物质片</v>
          </cell>
          <cell r="C720" t="str">
            <v>汤臣倍健股份有限公司</v>
          </cell>
          <cell r="D720" t="str">
            <v>60片（1.5gx60片）</v>
          </cell>
          <cell r="E720" t="str">
            <v>瓶</v>
          </cell>
        </row>
        <row r="720">
          <cell r="G720" t="str">
            <v/>
          </cell>
          <cell r="H720" t="str">
            <v>内服</v>
          </cell>
          <cell r="I720" t="str">
            <v>保健食品</v>
          </cell>
          <cell r="J720">
            <v>56.42</v>
          </cell>
          <cell r="K720">
            <v>5</v>
          </cell>
          <cell r="L720" t="str">
            <v>成都西部医药经营有限公司</v>
          </cell>
          <cell r="M720">
            <v>168</v>
          </cell>
          <cell r="N720">
            <v>168</v>
          </cell>
          <cell r="O720">
            <v>148</v>
          </cell>
          <cell r="P720">
            <v>0.664166666666667</v>
          </cell>
          <cell r="Q720">
            <v>356</v>
          </cell>
        </row>
        <row r="721">
          <cell r="A721">
            <v>182634</v>
          </cell>
          <cell r="B721" t="str">
            <v>多维男士牌多种维生素矿物质片</v>
          </cell>
          <cell r="C721" t="str">
            <v>汤臣倍健股份有限公司</v>
          </cell>
          <cell r="D721" t="str">
            <v>90g（1.5g×60片）</v>
          </cell>
          <cell r="E721" t="str">
            <v>瓶</v>
          </cell>
        </row>
        <row r="721">
          <cell r="G721" t="str">
            <v/>
          </cell>
          <cell r="H721" t="str">
            <v>内服</v>
          </cell>
          <cell r="I721" t="str">
            <v>保健食品</v>
          </cell>
          <cell r="J721">
            <v>56.42</v>
          </cell>
          <cell r="K721">
            <v>5</v>
          </cell>
          <cell r="L721" t="str">
            <v>成都西部医药经营有限公司</v>
          </cell>
          <cell r="M721">
            <v>168</v>
          </cell>
          <cell r="N721">
            <v>168</v>
          </cell>
          <cell r="O721">
            <v>148</v>
          </cell>
          <cell r="P721">
            <v>0.664166666666667</v>
          </cell>
          <cell r="Q721">
            <v>352</v>
          </cell>
        </row>
        <row r="722">
          <cell r="A722">
            <v>52439</v>
          </cell>
          <cell r="B722" t="str">
            <v>鱼油软胶囊(汤臣倍健)</v>
          </cell>
          <cell r="C722" t="str">
            <v>汤臣倍健股份有限公司</v>
          </cell>
          <cell r="D722" t="str">
            <v>200g(1000mgx200粒)</v>
          </cell>
          <cell r="E722" t="str">
            <v>瓶</v>
          </cell>
          <cell r="F722">
            <v>4004</v>
          </cell>
          <cell r="G722" t="str">
            <v>赖习敏</v>
          </cell>
          <cell r="H722" t="str">
            <v>内服</v>
          </cell>
          <cell r="I722" t="str">
            <v>保健食品</v>
          </cell>
          <cell r="J722">
            <v>76.57</v>
          </cell>
          <cell r="K722">
            <v>5</v>
          </cell>
          <cell r="L722" t="str">
            <v>成都西部医药经营有限公司</v>
          </cell>
          <cell r="M722">
            <v>228</v>
          </cell>
          <cell r="N722">
            <v>228</v>
          </cell>
          <cell r="O722">
            <v>208</v>
          </cell>
          <cell r="P722">
            <v>0.664166666666667</v>
          </cell>
          <cell r="Q722">
            <v>314</v>
          </cell>
        </row>
        <row r="723">
          <cell r="A723">
            <v>122653</v>
          </cell>
          <cell r="B723" t="str">
            <v>乳清蛋白固体饮料</v>
          </cell>
          <cell r="C723" t="str">
            <v>汤臣倍健股份有限公司</v>
          </cell>
          <cell r="D723" t="str">
            <v>400g（香草味）</v>
          </cell>
          <cell r="E723" t="str">
            <v>罐</v>
          </cell>
          <cell r="F723">
            <v>4256</v>
          </cell>
          <cell r="G723" t="str">
            <v>王晓燕 </v>
          </cell>
          <cell r="H723" t="str">
            <v>内服</v>
          </cell>
          <cell r="I723" t="str">
            <v>普通食品</v>
          </cell>
          <cell r="J723">
            <v>116.87</v>
          </cell>
          <cell r="K723">
            <v>5</v>
          </cell>
          <cell r="L723" t="str">
            <v>成都西部医药经营有限公司</v>
          </cell>
          <cell r="M723">
            <v>348</v>
          </cell>
          <cell r="N723">
            <v>348</v>
          </cell>
          <cell r="O723">
            <v>328</v>
          </cell>
          <cell r="P723">
            <v>0.664166666666667</v>
          </cell>
          <cell r="Q723">
            <v>150</v>
          </cell>
        </row>
        <row r="724">
          <cell r="A724">
            <v>181387</v>
          </cell>
          <cell r="B724" t="str">
            <v>银色多维牌多种维生素矿物质片</v>
          </cell>
          <cell r="C724" t="str">
            <v>汤臣倍健股份有限公司</v>
          </cell>
          <cell r="D724" t="str">
            <v>60片（1.5gx60片）</v>
          </cell>
          <cell r="E724" t="str">
            <v>瓶</v>
          </cell>
        </row>
        <row r="724">
          <cell r="G724" t="str">
            <v/>
          </cell>
          <cell r="H724" t="str">
            <v>内服</v>
          </cell>
          <cell r="I724" t="str">
            <v>保健食品</v>
          </cell>
          <cell r="J724">
            <v>56.42</v>
          </cell>
          <cell r="K724">
            <v>5</v>
          </cell>
          <cell r="L724" t="str">
            <v>成都西部医药经营有限公司</v>
          </cell>
          <cell r="M724">
            <v>168</v>
          </cell>
          <cell r="N724">
            <v>168</v>
          </cell>
          <cell r="O724">
            <v>148</v>
          </cell>
          <cell r="P724">
            <v>0.664166666666667</v>
          </cell>
          <cell r="Q724">
            <v>134</v>
          </cell>
        </row>
        <row r="725">
          <cell r="A725">
            <v>53584</v>
          </cell>
          <cell r="B725" t="str">
            <v>汤臣倍健牛初乳粉</v>
          </cell>
          <cell r="C725" t="str">
            <v>汤臣倍健股份有限公司</v>
          </cell>
          <cell r="D725" t="str">
            <v>30g(500mgx60袋)</v>
          </cell>
          <cell r="E725" t="str">
            <v>瓶</v>
          </cell>
          <cell r="F725">
            <v>4004</v>
          </cell>
          <cell r="G725" t="str">
            <v>赖习敏</v>
          </cell>
          <cell r="H725" t="str">
            <v>内服</v>
          </cell>
          <cell r="I725" t="str">
            <v>保健食品</v>
          </cell>
          <cell r="J725">
            <v>96.72</v>
          </cell>
          <cell r="K725">
            <v>5</v>
          </cell>
          <cell r="L725" t="str">
            <v>成都西部医药经营有限公司</v>
          </cell>
          <cell r="M725">
            <v>288</v>
          </cell>
          <cell r="N725">
            <v>288</v>
          </cell>
        </row>
        <row r="725">
          <cell r="P725">
            <v>0.664166666666667</v>
          </cell>
          <cell r="Q725">
            <v>117</v>
          </cell>
        </row>
        <row r="726">
          <cell r="A726">
            <v>238767</v>
          </cell>
          <cell r="B726" t="str">
            <v>胶原蛋白透明质酸钠粉</v>
          </cell>
          <cell r="C726" t="str">
            <v>汤臣倍健股份有限公司</v>
          </cell>
          <cell r="D726" t="str">
            <v>81g(4.5gx18袋)</v>
          </cell>
          <cell r="E726" t="str">
            <v>桶</v>
          </cell>
        </row>
        <row r="726">
          <cell r="G726" t="str">
            <v/>
          </cell>
          <cell r="H726" t="str">
            <v/>
          </cell>
          <cell r="I726" t="str">
            <v/>
          </cell>
          <cell r="J726">
            <v>116.87</v>
          </cell>
          <cell r="K726">
            <v>5</v>
          </cell>
          <cell r="L726" t="str">
            <v>成都西部医药经营有限公司</v>
          </cell>
          <cell r="M726">
            <v>348</v>
          </cell>
          <cell r="N726">
            <v>348</v>
          </cell>
        </row>
        <row r="726">
          <cell r="P726">
            <v>0.664166666666667</v>
          </cell>
          <cell r="Q726">
            <v>100</v>
          </cell>
        </row>
        <row r="727">
          <cell r="A727">
            <v>154689</v>
          </cell>
          <cell r="B727" t="str">
            <v>褪黑素片</v>
          </cell>
          <cell r="C727" t="str">
            <v>汤臣倍健股份有限公司</v>
          </cell>
          <cell r="D727" t="str">
            <v>24g(400mgx60片)</v>
          </cell>
          <cell r="E727" t="str">
            <v>瓶</v>
          </cell>
          <cell r="F727">
            <v>4004</v>
          </cell>
          <cell r="G727" t="str">
            <v>赖习敏</v>
          </cell>
          <cell r="H727" t="str">
            <v>内服</v>
          </cell>
          <cell r="I727" t="str">
            <v>保健食品</v>
          </cell>
          <cell r="J727">
            <v>36.27</v>
          </cell>
          <cell r="K727">
            <v>5</v>
          </cell>
          <cell r="L727" t="str">
            <v>成都西部医药经营有限公司</v>
          </cell>
          <cell r="M727">
            <v>108</v>
          </cell>
          <cell r="N727">
            <v>108</v>
          </cell>
          <cell r="O727">
            <v>98</v>
          </cell>
          <cell r="P727">
            <v>0.664166666666667</v>
          </cell>
          <cell r="Q727">
            <v>476</v>
          </cell>
        </row>
        <row r="728">
          <cell r="A728">
            <v>215071</v>
          </cell>
          <cell r="B728" t="str">
            <v>汤臣倍健大豆磷脂软胶囊</v>
          </cell>
          <cell r="C728" t="str">
            <v>广州奈梵斯健康产品有限公司</v>
          </cell>
          <cell r="D728" t="str">
            <v>168g(700mgx240粒)</v>
          </cell>
          <cell r="E728" t="str">
            <v>瓶</v>
          </cell>
        </row>
        <row r="728">
          <cell r="G728" t="str">
            <v/>
          </cell>
          <cell r="H728" t="str">
            <v/>
          </cell>
          <cell r="I728" t="str">
            <v/>
          </cell>
          <cell r="J728">
            <v>79.93</v>
          </cell>
          <cell r="K728">
            <v>5</v>
          </cell>
          <cell r="L728" t="str">
            <v>成都西部医药经营有限公司</v>
          </cell>
          <cell r="M728">
            <v>238</v>
          </cell>
          <cell r="N728">
            <v>238</v>
          </cell>
          <cell r="O728">
            <v>216</v>
          </cell>
          <cell r="P728">
            <v>0.664159663865546</v>
          </cell>
          <cell r="Q728">
            <v>187</v>
          </cell>
        </row>
        <row r="729">
          <cell r="A729">
            <v>52446</v>
          </cell>
          <cell r="B729" t="str">
            <v>婷好牌青春胶囊</v>
          </cell>
          <cell r="C729" t="str">
            <v>广州市佰健生物工程有限公司</v>
          </cell>
          <cell r="D729" t="str">
            <v>12g(0.2gx60粒)</v>
          </cell>
          <cell r="E729" t="str">
            <v>瓶</v>
          </cell>
          <cell r="F729">
            <v>4004</v>
          </cell>
          <cell r="G729" t="str">
            <v>赖习敏</v>
          </cell>
          <cell r="H729" t="str">
            <v>内服</v>
          </cell>
          <cell r="I729" t="str">
            <v>保健食品</v>
          </cell>
          <cell r="J729">
            <v>79.93</v>
          </cell>
          <cell r="K729">
            <v>5</v>
          </cell>
          <cell r="L729" t="str">
            <v>成都西部医药经营有限公司</v>
          </cell>
          <cell r="M729">
            <v>238</v>
          </cell>
          <cell r="N729">
            <v>238</v>
          </cell>
        </row>
        <row r="729">
          <cell r="P729">
            <v>0.664159663865546</v>
          </cell>
          <cell r="Q729">
            <v>127</v>
          </cell>
        </row>
        <row r="730">
          <cell r="A730">
            <v>176001</v>
          </cell>
          <cell r="B730" t="str">
            <v>汤臣倍健钙维生素D维生素K软胶囊</v>
          </cell>
          <cell r="C730" t="str">
            <v>汤臣倍健股份有限公司</v>
          </cell>
          <cell r="D730" t="str">
            <v>200g(1000mgx200粒)</v>
          </cell>
          <cell r="E730" t="str">
            <v>瓶</v>
          </cell>
        </row>
        <row r="730">
          <cell r="G730" t="str">
            <v/>
          </cell>
          <cell r="H730" t="str">
            <v>内服</v>
          </cell>
          <cell r="I730" t="str">
            <v>保健食品</v>
          </cell>
          <cell r="J730">
            <v>79.26</v>
          </cell>
          <cell r="K730">
            <v>5</v>
          </cell>
          <cell r="L730" t="str">
            <v>成都西部医药经营有限公司</v>
          </cell>
          <cell r="M730">
            <v>236</v>
          </cell>
          <cell r="N730">
            <v>236</v>
          </cell>
          <cell r="O730">
            <v>216</v>
          </cell>
          <cell r="P730">
            <v>0.664152542372881</v>
          </cell>
          <cell r="Q730">
            <v>358</v>
          </cell>
        </row>
        <row r="731">
          <cell r="A731">
            <v>187427</v>
          </cell>
          <cell r="B731" t="str">
            <v>鱼油软胶囊</v>
          </cell>
          <cell r="C731" t="str">
            <v>汤臣倍健股份有限公司</v>
          </cell>
          <cell r="D731" t="str">
            <v>1000mgx100粒</v>
          </cell>
          <cell r="E731" t="str">
            <v>瓶</v>
          </cell>
        </row>
        <row r="731">
          <cell r="G731" t="str">
            <v/>
          </cell>
          <cell r="H731" t="str">
            <v/>
          </cell>
          <cell r="I731" t="str">
            <v/>
          </cell>
          <cell r="J731">
            <v>39.63</v>
          </cell>
          <cell r="K731">
            <v>5</v>
          </cell>
          <cell r="L731" t="str">
            <v>成都西部医药经营有限公司</v>
          </cell>
          <cell r="M731">
            <v>118</v>
          </cell>
          <cell r="N731">
            <v>118</v>
          </cell>
          <cell r="O731">
            <v>98</v>
          </cell>
          <cell r="P731">
            <v>0.664152542372881</v>
          </cell>
          <cell r="Q731">
            <v>41</v>
          </cell>
        </row>
        <row r="732">
          <cell r="A732">
            <v>190556</v>
          </cell>
          <cell r="B732" t="str">
            <v>养生堂维生素k2软胶囊</v>
          </cell>
          <cell r="C732" t="str">
            <v>杭州养生堂保健品有限公司</v>
          </cell>
          <cell r="D732" t="str">
            <v>17.1g（0.38gx45粒）</v>
          </cell>
          <cell r="E732" t="str">
            <v>瓶</v>
          </cell>
        </row>
        <row r="732">
          <cell r="G732" t="str">
            <v/>
          </cell>
          <cell r="H732" t="str">
            <v/>
          </cell>
          <cell r="I732" t="str">
            <v/>
          </cell>
          <cell r="J732">
            <v>71.2</v>
          </cell>
          <cell r="K732">
            <v>5</v>
          </cell>
          <cell r="L732" t="str">
            <v>成都西部医药经营有限公司</v>
          </cell>
          <cell r="M732">
            <v>212</v>
          </cell>
          <cell r="N732">
            <v>212</v>
          </cell>
          <cell r="O732">
            <v>192</v>
          </cell>
          <cell r="P732">
            <v>0.664150943396226</v>
          </cell>
          <cell r="Q732">
            <v>107</v>
          </cell>
        </row>
        <row r="733">
          <cell r="A733">
            <v>181448</v>
          </cell>
          <cell r="B733" t="str">
            <v>汤臣倍健B族维生素片</v>
          </cell>
          <cell r="C733" t="str">
            <v>汤臣倍健股份有限公司</v>
          </cell>
          <cell r="D733" t="str">
            <v>100片（500mg×100片）</v>
          </cell>
          <cell r="E733" t="str">
            <v>瓶</v>
          </cell>
        </row>
        <row r="733">
          <cell r="G733" t="str">
            <v/>
          </cell>
          <cell r="H733" t="str">
            <v>内服</v>
          </cell>
          <cell r="I733" t="str">
            <v>保健食品</v>
          </cell>
          <cell r="J733">
            <v>63.14</v>
          </cell>
          <cell r="K733">
            <v>5</v>
          </cell>
          <cell r="L733" t="str">
            <v>成都西部医药经营有限公司</v>
          </cell>
          <cell r="M733">
            <v>188</v>
          </cell>
          <cell r="N733">
            <v>188</v>
          </cell>
          <cell r="O733">
            <v>168</v>
          </cell>
          <cell r="P733">
            <v>0.664148936170213</v>
          </cell>
          <cell r="Q733">
            <v>552</v>
          </cell>
        </row>
        <row r="734">
          <cell r="A734">
            <v>201743</v>
          </cell>
          <cell r="B734" t="str">
            <v>汤臣倍健鱼油牛磺酸锌软胶囊</v>
          </cell>
          <cell r="C734" t="str">
            <v>汤臣倍健股份有限公司</v>
          </cell>
          <cell r="D734" t="str">
            <v>45g(500mgx90粒)</v>
          </cell>
          <cell r="E734" t="str">
            <v>盒</v>
          </cell>
        </row>
        <row r="734">
          <cell r="G734" t="str">
            <v/>
          </cell>
          <cell r="H734" t="str">
            <v/>
          </cell>
          <cell r="I734" t="str">
            <v/>
          </cell>
          <cell r="J734">
            <v>63.14</v>
          </cell>
          <cell r="K734">
            <v>5</v>
          </cell>
          <cell r="L734" t="str">
            <v>成都西部医药经营有限公司</v>
          </cell>
          <cell r="M734">
            <v>188</v>
          </cell>
          <cell r="N734">
            <v>188</v>
          </cell>
        </row>
        <row r="734">
          <cell r="P734">
            <v>0.664148936170213</v>
          </cell>
          <cell r="Q734">
            <v>121</v>
          </cell>
        </row>
        <row r="735">
          <cell r="A735">
            <v>183592</v>
          </cell>
          <cell r="B735" t="str">
            <v>铁叶酸片</v>
          </cell>
          <cell r="C735" t="str">
            <v>汤臣倍健股份有限公司</v>
          </cell>
          <cell r="D735" t="str">
            <v>30g（500mgx60片）</v>
          </cell>
          <cell r="E735" t="str">
            <v>瓶</v>
          </cell>
        </row>
        <row r="735">
          <cell r="G735" t="str">
            <v/>
          </cell>
          <cell r="H735" t="str">
            <v>内服</v>
          </cell>
          <cell r="I735" t="str">
            <v>保健食品</v>
          </cell>
          <cell r="J735">
            <v>63.14</v>
          </cell>
          <cell r="K735">
            <v>5</v>
          </cell>
          <cell r="L735" t="str">
            <v>成都西部医药经营有限公司</v>
          </cell>
          <cell r="M735">
            <v>188</v>
          </cell>
          <cell r="N735">
            <v>188</v>
          </cell>
        </row>
        <row r="735">
          <cell r="P735">
            <v>0.664148936170213</v>
          </cell>
          <cell r="Q735">
            <v>116</v>
          </cell>
        </row>
        <row r="736">
          <cell r="A736">
            <v>134170</v>
          </cell>
          <cell r="B736" t="str">
            <v>汤臣倍健番茄红素维生素E软胶囊</v>
          </cell>
          <cell r="C736" t="str">
            <v>汤臣倍健股份有限公司</v>
          </cell>
          <cell r="D736" t="str">
            <v>30g(500mgx60粒)</v>
          </cell>
          <cell r="E736" t="str">
            <v>瓶</v>
          </cell>
          <cell r="F736">
            <v>4004</v>
          </cell>
          <cell r="G736" t="str">
            <v>赖习敏</v>
          </cell>
          <cell r="H736" t="str">
            <v>内服</v>
          </cell>
          <cell r="I736" t="str">
            <v>保健食品</v>
          </cell>
          <cell r="J736">
            <v>90.01</v>
          </cell>
          <cell r="K736">
            <v>5</v>
          </cell>
          <cell r="L736" t="str">
            <v>成都西部医药经营有限公司</v>
          </cell>
          <cell r="M736">
            <v>268</v>
          </cell>
          <cell r="N736">
            <v>268</v>
          </cell>
        </row>
        <row r="736">
          <cell r="P736">
            <v>0.664141791044776</v>
          </cell>
          <cell r="Q736">
            <v>167</v>
          </cell>
        </row>
        <row r="737">
          <cell r="A737">
            <v>134171</v>
          </cell>
          <cell r="B737" t="str">
            <v>左旋肉碱茶多酚荷叶片</v>
          </cell>
          <cell r="C737" t="str">
            <v>汤臣倍健股份有限公司</v>
          </cell>
          <cell r="D737" t="str">
            <v>73.2g(1220mgx60片)</v>
          </cell>
          <cell r="E737" t="str">
            <v>瓶</v>
          </cell>
          <cell r="F737">
            <v>4004</v>
          </cell>
          <cell r="G737" t="str">
            <v>赖习敏</v>
          </cell>
          <cell r="H737" t="str">
            <v>内服</v>
          </cell>
          <cell r="I737" t="str">
            <v>保健食品</v>
          </cell>
          <cell r="J737">
            <v>90.01</v>
          </cell>
          <cell r="K737">
            <v>5</v>
          </cell>
          <cell r="L737" t="str">
            <v>成都西部医药经营有限公司</v>
          </cell>
          <cell r="M737">
            <v>268</v>
          </cell>
          <cell r="N737">
            <v>268</v>
          </cell>
        </row>
        <row r="737">
          <cell r="P737">
            <v>0.664141791044776</v>
          </cell>
          <cell r="Q737">
            <v>71</v>
          </cell>
        </row>
        <row r="738">
          <cell r="A738">
            <v>201140</v>
          </cell>
          <cell r="B738" t="str">
            <v>维生素E软胶囊</v>
          </cell>
          <cell r="C738" t="str">
            <v>汤臣倍健股份有限公司</v>
          </cell>
          <cell r="D738" t="str">
            <v>18g（300mg/粒*60粒）</v>
          </cell>
          <cell r="E738" t="str">
            <v>瓶</v>
          </cell>
        </row>
        <row r="738">
          <cell r="G738" t="str">
            <v/>
          </cell>
          <cell r="H738" t="str">
            <v/>
          </cell>
          <cell r="I738" t="str">
            <v/>
          </cell>
          <cell r="J738">
            <v>42.99</v>
          </cell>
          <cell r="K738">
            <v>5</v>
          </cell>
          <cell r="L738" t="str">
            <v>成都西部医药经营有限公司</v>
          </cell>
          <cell r="M738">
            <v>128</v>
          </cell>
          <cell r="N738">
            <v>128</v>
          </cell>
          <cell r="O738">
            <v>108</v>
          </cell>
          <cell r="P738">
            <v>0.664140625</v>
          </cell>
          <cell r="Q738">
            <v>302</v>
          </cell>
        </row>
        <row r="739">
          <cell r="A739">
            <v>187807</v>
          </cell>
          <cell r="B739" t="str">
            <v>钙铁锌咀嚼片（汤臣倍健）</v>
          </cell>
          <cell r="C739" t="str">
            <v>汤臣倍健股份有限公司</v>
          </cell>
          <cell r="D739" t="str">
            <v>90g(1.5gx60片)</v>
          </cell>
          <cell r="E739" t="str">
            <v>瓶</v>
          </cell>
        </row>
        <row r="739">
          <cell r="G739" t="str">
            <v/>
          </cell>
          <cell r="H739" t="str">
            <v/>
          </cell>
          <cell r="I739" t="str">
            <v/>
          </cell>
          <cell r="J739">
            <v>42.99</v>
          </cell>
          <cell r="K739">
            <v>5</v>
          </cell>
          <cell r="L739" t="str">
            <v>成都西部医药经营有限公司</v>
          </cell>
          <cell r="M739">
            <v>128</v>
          </cell>
          <cell r="N739">
            <v>128</v>
          </cell>
          <cell r="O739">
            <v>108</v>
          </cell>
          <cell r="P739">
            <v>0.664140625</v>
          </cell>
          <cell r="Q739">
            <v>119</v>
          </cell>
        </row>
        <row r="740">
          <cell r="A740">
            <v>215070</v>
          </cell>
          <cell r="B740" t="str">
            <v>汤臣倍健大豆磷脂软胶囊</v>
          </cell>
          <cell r="C740" t="str">
            <v>广州奈梵斯健康产品有限公司</v>
          </cell>
          <cell r="D740" t="str">
            <v>84g(700mgx120粒)</v>
          </cell>
          <cell r="E740" t="str">
            <v>瓶</v>
          </cell>
        </row>
        <row r="740">
          <cell r="G740" t="str">
            <v/>
          </cell>
          <cell r="H740" t="str">
            <v/>
          </cell>
          <cell r="I740" t="str">
            <v/>
          </cell>
          <cell r="J740">
            <v>42.99</v>
          </cell>
          <cell r="K740">
            <v>5</v>
          </cell>
          <cell r="L740" t="str">
            <v>成都西部医药经营有限公司</v>
          </cell>
          <cell r="M740">
            <v>128</v>
          </cell>
          <cell r="N740">
            <v>128</v>
          </cell>
          <cell r="O740">
            <v>108</v>
          </cell>
          <cell r="P740">
            <v>0.664140625</v>
          </cell>
          <cell r="Q740">
            <v>118</v>
          </cell>
        </row>
        <row r="741">
          <cell r="A741">
            <v>215035</v>
          </cell>
          <cell r="B741" t="str">
            <v>汤臣倍健钙镁锰锌维生素D片</v>
          </cell>
          <cell r="C741" t="str">
            <v>汤臣倍健股份有限公司</v>
          </cell>
          <cell r="D741" t="str">
            <v>115.2g（1.28gx90片）</v>
          </cell>
          <cell r="E741" t="str">
            <v>瓶</v>
          </cell>
        </row>
        <row r="741">
          <cell r="G741" t="str">
            <v/>
          </cell>
          <cell r="H741" t="str">
            <v/>
          </cell>
          <cell r="I741" t="str">
            <v/>
          </cell>
          <cell r="J741">
            <v>42.99</v>
          </cell>
          <cell r="K741">
            <v>5</v>
          </cell>
          <cell r="L741" t="str">
            <v>成都西部医药经营有限公司</v>
          </cell>
          <cell r="M741">
            <v>128</v>
          </cell>
          <cell r="N741">
            <v>128</v>
          </cell>
        </row>
        <row r="741">
          <cell r="P741">
            <v>0.664140625</v>
          </cell>
          <cell r="Q741">
            <v>60</v>
          </cell>
        </row>
        <row r="742">
          <cell r="A742">
            <v>217035</v>
          </cell>
          <cell r="B742" t="str">
            <v>汤臣倍健螺旋藻硒片</v>
          </cell>
          <cell r="C742" t="str">
            <v>广州奈梵斯健康产品有限公司</v>
          </cell>
          <cell r="D742" t="str">
            <v>74.4g（620mgx120片）</v>
          </cell>
          <cell r="E742" t="str">
            <v>瓶</v>
          </cell>
        </row>
        <row r="742">
          <cell r="G742" t="str">
            <v/>
          </cell>
          <cell r="H742" t="str">
            <v/>
          </cell>
          <cell r="I742" t="str">
            <v/>
          </cell>
          <cell r="J742">
            <v>42.99</v>
          </cell>
          <cell r="K742">
            <v>5</v>
          </cell>
          <cell r="L742" t="str">
            <v>成都西部医药经营有限公司</v>
          </cell>
          <cell r="M742">
            <v>128</v>
          </cell>
          <cell r="N742">
            <v>128</v>
          </cell>
        </row>
        <row r="742">
          <cell r="P742">
            <v>0.664140625</v>
          </cell>
          <cell r="Q742">
            <v>17</v>
          </cell>
        </row>
        <row r="743">
          <cell r="A743">
            <v>204456</v>
          </cell>
          <cell r="B743" t="str">
            <v>液体敷料</v>
          </cell>
          <cell r="C743" t="str">
            <v>福建省海乐威生物工程有限公司</v>
          </cell>
          <cell r="D743" t="str">
            <v>45mlx2瓶 电热蚊香液（儿童护理型）</v>
          </cell>
          <cell r="E743" t="str">
            <v>盒</v>
          </cell>
        </row>
        <row r="743">
          <cell r="G743" t="str">
            <v/>
          </cell>
          <cell r="H743" t="str">
            <v/>
          </cell>
          <cell r="I743" t="str">
            <v/>
          </cell>
          <cell r="J743">
            <v>19.48</v>
          </cell>
          <cell r="K743">
            <v>5</v>
          </cell>
          <cell r="L743" t="str">
            <v>成都西部医药经营有限公司</v>
          </cell>
          <cell r="M743">
            <v>58</v>
          </cell>
          <cell r="N743">
            <v>58</v>
          </cell>
        </row>
        <row r="743">
          <cell r="P743">
            <v>0.664137931034483</v>
          </cell>
          <cell r="Q743">
            <v>337</v>
          </cell>
        </row>
        <row r="744">
          <cell r="A744">
            <v>52444</v>
          </cell>
          <cell r="B744" t="str">
            <v>汤臣倍健β-胡萝卜素软胶囊</v>
          </cell>
          <cell r="C744" t="str">
            <v>汤臣倍健股份有限公司</v>
          </cell>
          <cell r="D744" t="str">
            <v>50g(0.5gx100粒)</v>
          </cell>
          <cell r="E744" t="str">
            <v>瓶</v>
          </cell>
          <cell r="F744">
            <v>4004</v>
          </cell>
          <cell r="G744" t="str">
            <v>赖习敏</v>
          </cell>
          <cell r="H744" t="str">
            <v>内服</v>
          </cell>
          <cell r="I744" t="str">
            <v>保健食品</v>
          </cell>
          <cell r="J744">
            <v>69.86</v>
          </cell>
          <cell r="K744">
            <v>5</v>
          </cell>
          <cell r="L744" t="str">
            <v>成都西部医药经营有限公司</v>
          </cell>
          <cell r="M744">
            <v>208</v>
          </cell>
          <cell r="N744">
            <v>208</v>
          </cell>
        </row>
        <row r="744">
          <cell r="P744">
            <v>0.664134615384615</v>
          </cell>
          <cell r="Q744">
            <v>86</v>
          </cell>
        </row>
        <row r="745">
          <cell r="A745">
            <v>184367</v>
          </cell>
          <cell r="B745" t="str">
            <v>汤臣倍健钙镁咀嚼片（4-17岁）</v>
          </cell>
          <cell r="C745" t="str">
            <v>汤臣倍健股份有限公司</v>
          </cell>
          <cell r="D745" t="str">
            <v>144g（1.6g/片x90片）</v>
          </cell>
          <cell r="E745" t="str">
            <v>盒</v>
          </cell>
        </row>
        <row r="745">
          <cell r="G745" t="str">
            <v/>
          </cell>
          <cell r="H745" t="str">
            <v/>
          </cell>
          <cell r="I745" t="str">
            <v/>
          </cell>
          <cell r="J745">
            <v>46.35</v>
          </cell>
          <cell r="K745">
            <v>5</v>
          </cell>
          <cell r="L745" t="str">
            <v>成都西部医药经营有限公司</v>
          </cell>
          <cell r="M745">
            <v>138</v>
          </cell>
          <cell r="N745">
            <v>138</v>
          </cell>
        </row>
        <row r="745">
          <cell r="P745">
            <v>0.664130434782609</v>
          </cell>
          <cell r="Q745">
            <v>55</v>
          </cell>
        </row>
        <row r="746">
          <cell r="A746">
            <v>245134</v>
          </cell>
          <cell r="B746" t="str">
            <v>汤臣倍健钙维生素D维生素K软胶囊</v>
          </cell>
          <cell r="C746" t="str">
            <v>汤臣倍健股份有限公司</v>
          </cell>
          <cell r="D746" t="str">
            <v>60g(1000mgx60粒)</v>
          </cell>
          <cell r="E746" t="str">
            <v>盒</v>
          </cell>
        </row>
        <row r="746">
          <cell r="G746" t="str">
            <v/>
          </cell>
          <cell r="H746" t="str">
            <v/>
          </cell>
          <cell r="I746" t="str">
            <v/>
          </cell>
          <cell r="J746">
            <v>26.2</v>
          </cell>
          <cell r="K746">
            <v>5</v>
          </cell>
          <cell r="L746" t="str">
            <v>成都西部医药经营有限公司</v>
          </cell>
          <cell r="M746">
            <v>78</v>
          </cell>
          <cell r="N746">
            <v>78</v>
          </cell>
        </row>
        <row r="746">
          <cell r="P746">
            <v>0.664102564102564</v>
          </cell>
          <cell r="Q746">
            <v>372</v>
          </cell>
        </row>
        <row r="747">
          <cell r="A747">
            <v>215842</v>
          </cell>
          <cell r="B747" t="str">
            <v>医用冷敷凝胶（卡通手环）</v>
          </cell>
          <cell r="C747" t="str">
            <v>福建省海乐威生物工程有限公司</v>
          </cell>
          <cell r="D747" t="str">
            <v>3gx1枚 儿童护理型 </v>
          </cell>
          <cell r="E747" t="str">
            <v>盒</v>
          </cell>
        </row>
        <row r="747">
          <cell r="G747" t="str">
            <v/>
          </cell>
          <cell r="H747" t="str">
            <v/>
          </cell>
          <cell r="I747" t="str">
            <v/>
          </cell>
          <cell r="J747">
            <v>10.01</v>
          </cell>
          <cell r="K747">
            <v>5</v>
          </cell>
          <cell r="L747" t="str">
            <v>成都西部医药经营有限公司</v>
          </cell>
          <cell r="M747">
            <v>29.8</v>
          </cell>
          <cell r="N747">
            <v>29.8</v>
          </cell>
        </row>
        <row r="747">
          <cell r="P747">
            <v>0.664093959731544</v>
          </cell>
          <cell r="Q747">
            <v>280</v>
          </cell>
        </row>
        <row r="748">
          <cell r="A748">
            <v>215827</v>
          </cell>
          <cell r="B748" t="str">
            <v>医用冷敷凝胶（手环型）</v>
          </cell>
          <cell r="C748" t="str">
            <v>福建省海乐威生物工程有限公司</v>
          </cell>
          <cell r="D748" t="str">
            <v>3gx1枚 儿童护理型</v>
          </cell>
          <cell r="E748" t="str">
            <v>盒</v>
          </cell>
        </row>
        <row r="748">
          <cell r="G748" t="str">
            <v/>
          </cell>
          <cell r="H748" t="str">
            <v/>
          </cell>
          <cell r="I748" t="str">
            <v/>
          </cell>
          <cell r="J748">
            <v>10.01</v>
          </cell>
          <cell r="K748">
            <v>5</v>
          </cell>
          <cell r="L748" t="str">
            <v>成都西部医药经营有限公司</v>
          </cell>
          <cell r="M748">
            <v>29.8</v>
          </cell>
          <cell r="N748">
            <v>29.8</v>
          </cell>
        </row>
        <row r="748">
          <cell r="P748">
            <v>0.664093959731544</v>
          </cell>
          <cell r="Q748">
            <v>271</v>
          </cell>
        </row>
        <row r="749">
          <cell r="A749">
            <v>158233</v>
          </cell>
          <cell r="B749" t="str">
            <v>养血荣筋丸</v>
          </cell>
          <cell r="C749" t="str">
            <v>北京同仁堂科技发展股份有限公司制药厂</v>
          </cell>
          <cell r="D749" t="str">
            <v>9gx10丸</v>
          </cell>
          <cell r="E749" t="str">
            <v>盒</v>
          </cell>
        </row>
        <row r="749">
          <cell r="G749" t="str">
            <v/>
          </cell>
          <cell r="H749" t="str">
            <v/>
          </cell>
          <cell r="I749" t="str">
            <v>OTC</v>
          </cell>
          <cell r="J749">
            <v>19.5</v>
          </cell>
          <cell r="K749">
            <v>5</v>
          </cell>
          <cell r="L749" t="str">
            <v>成都西部医药经营有限公司</v>
          </cell>
          <cell r="M749">
            <v>58</v>
          </cell>
          <cell r="N749">
            <v>58</v>
          </cell>
        </row>
        <row r="749">
          <cell r="P749">
            <v>0.663793103448276</v>
          </cell>
          <cell r="Q749">
            <v>23</v>
          </cell>
        </row>
        <row r="750">
          <cell r="A750">
            <v>9856</v>
          </cell>
          <cell r="B750" t="str">
            <v>阿奇霉素分散片</v>
          </cell>
          <cell r="C750" t="str">
            <v>珠海联邦制药股份有限公司中山分公司</v>
          </cell>
          <cell r="D750" t="str">
            <v>0.25gx6片</v>
          </cell>
          <cell r="E750" t="str">
            <v>盒</v>
          </cell>
        </row>
        <row r="750">
          <cell r="G750" t="str">
            <v/>
          </cell>
          <cell r="H750" t="str">
            <v/>
          </cell>
          <cell r="I750" t="str">
            <v>RX</v>
          </cell>
          <cell r="J750">
            <v>13.29</v>
          </cell>
          <cell r="K750">
            <v>5</v>
          </cell>
          <cell r="L750" t="str">
            <v>成都西部医药经营有限公司</v>
          </cell>
          <cell r="M750">
            <v>39.5</v>
          </cell>
          <cell r="N750">
            <v>39.5</v>
          </cell>
          <cell r="O750">
            <v>34.8</v>
          </cell>
          <cell r="P750">
            <v>0.663544303797468</v>
          </cell>
          <cell r="Q750">
            <v>709</v>
          </cell>
        </row>
        <row r="751">
          <cell r="A751">
            <v>150758</v>
          </cell>
          <cell r="B751" t="str">
            <v>防己</v>
          </cell>
          <cell r="C751" t="str">
            <v>其他生产厂家</v>
          </cell>
          <cell r="D751" t="str">
            <v>片</v>
          </cell>
          <cell r="E751" t="str">
            <v>10g</v>
          </cell>
        </row>
        <row r="751">
          <cell r="G751" t="str">
            <v/>
          </cell>
          <cell r="H751" t="str">
            <v>内服</v>
          </cell>
          <cell r="I751" t="str">
            <v>中药饮片</v>
          </cell>
          <cell r="J751">
            <v>2.02</v>
          </cell>
          <cell r="K751">
            <v>5</v>
          </cell>
          <cell r="L751" t="str">
            <v>成都西部医药经营有限公司</v>
          </cell>
          <cell r="M751">
            <v>6</v>
          </cell>
          <cell r="N751">
            <v>6</v>
          </cell>
        </row>
        <row r="751">
          <cell r="P751">
            <v>0.663333333333333</v>
          </cell>
          <cell r="Q751">
            <v>931.7</v>
          </cell>
        </row>
        <row r="752">
          <cell r="A752">
            <v>153020</v>
          </cell>
          <cell r="B752" t="str">
            <v>参茸补肾片</v>
          </cell>
          <cell r="C752" t="str">
            <v>吉林一正药业集团有限公司</v>
          </cell>
          <cell r="D752" t="str">
            <v>0.3gx12片x6板</v>
          </cell>
          <cell r="E752" t="str">
            <v>盒</v>
          </cell>
        </row>
        <row r="752">
          <cell r="G752" t="str">
            <v/>
          </cell>
          <cell r="H752" t="str">
            <v/>
          </cell>
          <cell r="I752" t="str">
            <v>RX</v>
          </cell>
          <cell r="J752">
            <v>56.56</v>
          </cell>
          <cell r="K752">
            <v>5</v>
          </cell>
          <cell r="L752" t="str">
            <v>成都西部医药经营有限公司</v>
          </cell>
          <cell r="M752">
            <v>168</v>
          </cell>
          <cell r="N752">
            <v>168</v>
          </cell>
        </row>
        <row r="752">
          <cell r="P752">
            <v>0.663333333333333</v>
          </cell>
          <cell r="Q752">
            <v>278</v>
          </cell>
        </row>
        <row r="753">
          <cell r="A753">
            <v>154709</v>
          </cell>
          <cell r="B753" t="str">
            <v>盐酸帕罗西汀片</v>
          </cell>
          <cell r="C753" t="str">
            <v>浙江华海药业股份有限公司</v>
          </cell>
          <cell r="D753" t="str">
            <v>20mgx20片</v>
          </cell>
          <cell r="E753" t="str">
            <v>盒</v>
          </cell>
        </row>
        <row r="753">
          <cell r="G753" t="str">
            <v/>
          </cell>
          <cell r="H753" t="str">
            <v/>
          </cell>
          <cell r="I753" t="str">
            <v>RX</v>
          </cell>
          <cell r="J753">
            <v>23.23</v>
          </cell>
          <cell r="K753">
            <v>5</v>
          </cell>
          <cell r="L753" t="str">
            <v>成都西部医药经营有限公司</v>
          </cell>
          <cell r="M753">
            <v>69</v>
          </cell>
          <cell r="N753">
            <v>69</v>
          </cell>
        </row>
        <row r="753">
          <cell r="P753">
            <v>0.663333333333333</v>
          </cell>
          <cell r="Q753">
            <v>112</v>
          </cell>
        </row>
        <row r="754">
          <cell r="A754">
            <v>178419</v>
          </cell>
          <cell r="B754" t="str">
            <v>格列美脲分散片</v>
          </cell>
          <cell r="C754" t="str">
            <v>石药集团欧意药业有限公司(原:石家庄欧意药业公司)</v>
          </cell>
          <cell r="D754" t="str">
            <v>2mgx30片</v>
          </cell>
          <cell r="E754" t="str">
            <v>盒</v>
          </cell>
        </row>
        <row r="754">
          <cell r="G754" t="str">
            <v/>
          </cell>
          <cell r="H754" t="str">
            <v>内服</v>
          </cell>
          <cell r="I754" t="str">
            <v>RX</v>
          </cell>
          <cell r="J754">
            <v>15.15</v>
          </cell>
          <cell r="K754">
            <v>5</v>
          </cell>
          <cell r="L754" t="str">
            <v>成都西部医药经营有限公司</v>
          </cell>
          <cell r="M754">
            <v>45</v>
          </cell>
          <cell r="N754">
            <v>45</v>
          </cell>
          <cell r="O754">
            <v>42.8</v>
          </cell>
          <cell r="P754">
            <v>0.663333333333333</v>
          </cell>
          <cell r="Q754">
            <v>69</v>
          </cell>
        </row>
        <row r="755">
          <cell r="A755">
            <v>158029</v>
          </cell>
          <cell r="B755" t="str">
            <v>酒仙茅</v>
          </cell>
          <cell r="C755" t="str">
            <v>其他生产厂家</v>
          </cell>
          <cell r="D755" t="str">
            <v>段</v>
          </cell>
          <cell r="E755" t="str">
            <v>10g</v>
          </cell>
        </row>
        <row r="755">
          <cell r="G755" t="str">
            <v/>
          </cell>
          <cell r="H755" t="str">
            <v>内服</v>
          </cell>
          <cell r="I755" t="str">
            <v>中药饮片</v>
          </cell>
          <cell r="J755">
            <v>2.182</v>
          </cell>
          <cell r="K755">
            <v>5</v>
          </cell>
          <cell r="L755" t="str">
            <v>成都西部医药经营有限公司</v>
          </cell>
          <cell r="M755">
            <v>6.48</v>
          </cell>
          <cell r="N755">
            <v>6.48</v>
          </cell>
        </row>
        <row r="755">
          <cell r="P755">
            <v>0.663271604938272</v>
          </cell>
          <cell r="Q755">
            <v>866.7</v>
          </cell>
        </row>
        <row r="756">
          <cell r="A756">
            <v>241819</v>
          </cell>
          <cell r="B756" t="str">
            <v>隆力奇驱蚊花露水</v>
          </cell>
          <cell r="C756" t="str">
            <v>常熟克劳丽日用品有限公司</v>
          </cell>
          <cell r="D756" t="str">
            <v>80ml(塑瓶)</v>
          </cell>
          <cell r="E756" t="str">
            <v>瓶</v>
          </cell>
        </row>
        <row r="756">
          <cell r="G756" t="str">
            <v/>
          </cell>
          <cell r="H756" t="str">
            <v/>
          </cell>
          <cell r="I756" t="str">
            <v> OTC</v>
          </cell>
          <cell r="J756">
            <v>4.65</v>
          </cell>
          <cell r="K756">
            <v>5</v>
          </cell>
          <cell r="L756" t="str">
            <v>成都西部医药经营有限公司</v>
          </cell>
          <cell r="M756">
            <v>13.8</v>
          </cell>
          <cell r="N756">
            <v>13.8</v>
          </cell>
        </row>
        <row r="756">
          <cell r="P756">
            <v>0.66304347826087</v>
          </cell>
          <cell r="Q756">
            <v>900</v>
          </cell>
        </row>
        <row r="757">
          <cell r="A757">
            <v>5392</v>
          </cell>
          <cell r="B757" t="str">
            <v>金莲花胶囊</v>
          </cell>
          <cell r="C757" t="str">
            <v>贵州益康制药有限公司</v>
          </cell>
          <cell r="D757" t="str">
            <v>0.35gx24粒</v>
          </cell>
          <cell r="E757" t="str">
            <v>盒</v>
          </cell>
          <cell r="F757">
            <v>4283</v>
          </cell>
          <cell r="G757" t="str">
            <v>何莉莎 </v>
          </cell>
          <cell r="H757" t="str">
            <v>内服</v>
          </cell>
          <cell r="I757" t="str">
            <v>OTC</v>
          </cell>
          <cell r="J757">
            <v>7.75</v>
          </cell>
          <cell r="K757">
            <v>5</v>
          </cell>
          <cell r="L757" t="str">
            <v>成都西部医药经营有限公司</v>
          </cell>
          <cell r="M757">
            <v>23</v>
          </cell>
          <cell r="N757">
            <v>23</v>
          </cell>
          <cell r="O757">
            <v>20</v>
          </cell>
          <cell r="P757">
            <v>0.66304347826087</v>
          </cell>
          <cell r="Q757">
            <v>601</v>
          </cell>
        </row>
        <row r="758">
          <cell r="A758">
            <v>262670</v>
          </cell>
          <cell r="B758" t="str">
            <v>菊花</v>
          </cell>
          <cell r="C758" t="str">
            <v>重庆中药饮片厂有限公司</v>
          </cell>
          <cell r="D758" t="str">
            <v>48g 净制 贡菊</v>
          </cell>
          <cell r="E758" t="str">
            <v>瓶</v>
          </cell>
        </row>
        <row r="758">
          <cell r="G758" t="str">
            <v/>
          </cell>
          <cell r="H758" t="str">
            <v/>
          </cell>
          <cell r="I758" t="str">
            <v/>
          </cell>
          <cell r="J758">
            <v>18.88</v>
          </cell>
          <cell r="K758">
            <v>5</v>
          </cell>
          <cell r="L758" t="str">
            <v>成都西部医药经营有限公司</v>
          </cell>
          <cell r="M758">
            <v>56</v>
          </cell>
          <cell r="N758">
            <v>56</v>
          </cell>
        </row>
        <row r="758">
          <cell r="P758">
            <v>0.662857142857143</v>
          </cell>
          <cell r="Q758">
            <v>857</v>
          </cell>
        </row>
        <row r="759">
          <cell r="A759">
            <v>179954</v>
          </cell>
          <cell r="B759" t="str">
            <v>热敷贴</v>
          </cell>
          <cell r="C759" t="str">
            <v>上海暖友实业有限公司</v>
          </cell>
          <cell r="D759" t="str">
            <v>6片(D-1)</v>
          </cell>
          <cell r="E759" t="str">
            <v>盒</v>
          </cell>
        </row>
        <row r="759">
          <cell r="G759" t="str">
            <v/>
          </cell>
          <cell r="H759" t="str">
            <v/>
          </cell>
          <cell r="I759" t="str">
            <v/>
          </cell>
          <cell r="J759">
            <v>11.8</v>
          </cell>
          <cell r="K759">
            <v>64311</v>
          </cell>
          <cell r="L759" t="str">
            <v>重庆三帅商贸有限公司</v>
          </cell>
          <cell r="M759">
            <v>35</v>
          </cell>
          <cell r="N759">
            <v>35</v>
          </cell>
          <cell r="O759">
            <v>32</v>
          </cell>
          <cell r="P759">
            <v>0.662857142857143</v>
          </cell>
          <cell r="Q759">
            <v>307</v>
          </cell>
        </row>
        <row r="760">
          <cell r="A760">
            <v>252598</v>
          </cell>
          <cell r="B760" t="str">
            <v>精乌颗粒</v>
          </cell>
          <cell r="C760" t="str">
            <v>贵州盛世龙方制药股份有限公司</v>
          </cell>
          <cell r="D760" t="str">
            <v>10gx48袋</v>
          </cell>
          <cell r="E760" t="str">
            <v>盒</v>
          </cell>
        </row>
        <row r="760">
          <cell r="G760" t="str">
            <v/>
          </cell>
          <cell r="H760" t="str">
            <v/>
          </cell>
          <cell r="I760" t="str">
            <v>otc</v>
          </cell>
          <cell r="J760">
            <v>90.4</v>
          </cell>
          <cell r="K760">
            <v>5</v>
          </cell>
          <cell r="L760" t="str">
            <v>成都西部医药经营有限公司</v>
          </cell>
          <cell r="M760">
            <v>268</v>
          </cell>
          <cell r="N760">
            <v>268</v>
          </cell>
        </row>
        <row r="760">
          <cell r="P760">
            <v>0.662686567164179</v>
          </cell>
          <cell r="Q760">
            <v>56</v>
          </cell>
        </row>
        <row r="761">
          <cell r="A761">
            <v>22211</v>
          </cell>
          <cell r="B761" t="str">
            <v>炒栀子</v>
          </cell>
          <cell r="C761" t="str">
            <v>其他生产厂家</v>
          </cell>
          <cell r="D761" t="str">
            <v>碎</v>
          </cell>
          <cell r="E761" t="str">
            <v>10g</v>
          </cell>
          <cell r="F761">
            <v>4256</v>
          </cell>
          <cell r="G761" t="str">
            <v>王晓燕 </v>
          </cell>
          <cell r="H761" t="str">
            <v>内服</v>
          </cell>
          <cell r="I761" t="str">
            <v>中药饮片</v>
          </cell>
          <cell r="J761">
            <v>0.253</v>
          </cell>
          <cell r="K761">
            <v>5</v>
          </cell>
          <cell r="L761" t="str">
            <v>成都西部医药经营有限公司</v>
          </cell>
          <cell r="M761">
            <v>0.75</v>
          </cell>
          <cell r="N761">
            <v>0.75</v>
          </cell>
        </row>
        <row r="761">
          <cell r="P761">
            <v>0.662666666666667</v>
          </cell>
          <cell r="Q761">
            <v>693.6</v>
          </cell>
        </row>
        <row r="762">
          <cell r="A762">
            <v>47914</v>
          </cell>
          <cell r="B762" t="str">
            <v>烫骨碎补</v>
          </cell>
          <cell r="C762" t="str">
            <v>其他生产厂家</v>
          </cell>
          <cell r="D762" t="str">
            <v>片</v>
          </cell>
          <cell r="E762" t="str">
            <v>10g</v>
          </cell>
          <cell r="F762">
            <v>4256</v>
          </cell>
          <cell r="G762" t="str">
            <v>王晓燕 </v>
          </cell>
          <cell r="H762" t="str">
            <v>内服</v>
          </cell>
          <cell r="I762" t="str">
            <v>中药饮片</v>
          </cell>
          <cell r="J762">
            <v>0.61</v>
          </cell>
          <cell r="K762">
            <v>15291</v>
          </cell>
          <cell r="L762" t="str">
            <v>四川利民中药饮片有限责任公司</v>
          </cell>
          <cell r="M762">
            <v>1.8</v>
          </cell>
          <cell r="N762">
            <v>1.8</v>
          </cell>
        </row>
        <row r="762">
          <cell r="P762">
            <v>0.661111111111111</v>
          </cell>
          <cell r="Q762">
            <v>941.7</v>
          </cell>
        </row>
        <row r="763">
          <cell r="A763">
            <v>50921</v>
          </cell>
          <cell r="B763" t="str">
            <v>阿莫西林胶囊</v>
          </cell>
          <cell r="C763" t="str">
            <v>西南药业股份有限公司</v>
          </cell>
          <cell r="D763" t="str">
            <v>0.25gx50粒</v>
          </cell>
          <cell r="E763" t="str">
            <v>盒</v>
          </cell>
          <cell r="F763">
            <v>6305</v>
          </cell>
          <cell r="G763" t="str">
            <v>何玉英</v>
          </cell>
          <cell r="H763" t="str">
            <v>内服</v>
          </cell>
          <cell r="I763" t="str">
            <v>RX</v>
          </cell>
          <cell r="J763">
            <v>6.37</v>
          </cell>
          <cell r="K763">
            <v>5</v>
          </cell>
          <cell r="L763" t="str">
            <v>成都西部医药经营有限公司</v>
          </cell>
          <cell r="M763">
            <v>18.78</v>
          </cell>
          <cell r="N763">
            <v>18.8</v>
          </cell>
          <cell r="O763">
            <v>15.8</v>
          </cell>
          <cell r="P763">
            <v>0.660809371671991</v>
          </cell>
          <cell r="Q763">
            <v>23</v>
          </cell>
        </row>
        <row r="764">
          <cell r="A764">
            <v>191046</v>
          </cell>
          <cell r="B764" t="str">
            <v>雪梨膏</v>
          </cell>
          <cell r="C764" t="str">
            <v>湖北端正药业股份有限公司（原湖北端正药业有限公司）</v>
          </cell>
          <cell r="D764" t="str">
            <v>120g</v>
          </cell>
          <cell r="E764" t="str">
            <v>瓶</v>
          </cell>
        </row>
        <row r="764">
          <cell r="G764" t="str">
            <v/>
          </cell>
          <cell r="H764" t="str">
            <v/>
          </cell>
          <cell r="I764" t="str">
            <v>OTC</v>
          </cell>
          <cell r="J764">
            <v>8.48</v>
          </cell>
          <cell r="K764">
            <v>5</v>
          </cell>
          <cell r="L764" t="str">
            <v>成都西部医药经营有限公司</v>
          </cell>
          <cell r="M764">
            <v>24.99</v>
          </cell>
          <cell r="N764">
            <v>25</v>
          </cell>
          <cell r="O764">
            <v>23.8</v>
          </cell>
          <cell r="P764">
            <v>0.660664265706282</v>
          </cell>
          <cell r="Q764">
            <v>322</v>
          </cell>
        </row>
        <row r="765">
          <cell r="A765">
            <v>1210</v>
          </cell>
          <cell r="B765" t="str">
            <v>天麻丸</v>
          </cell>
          <cell r="C765" t="str">
            <v>太极集团重庆桐君阁药厂有限公司</v>
          </cell>
          <cell r="D765" t="str">
            <v>60g</v>
          </cell>
          <cell r="E765" t="str">
            <v>瓶</v>
          </cell>
          <cell r="F765">
            <v>4283</v>
          </cell>
          <cell r="G765" t="str">
            <v>何莉莎 </v>
          </cell>
          <cell r="H765" t="str">
            <v>内服</v>
          </cell>
          <cell r="I765" t="str">
            <v>RX</v>
          </cell>
          <cell r="J765">
            <v>7.81</v>
          </cell>
          <cell r="K765">
            <v>5</v>
          </cell>
          <cell r="L765" t="str">
            <v>成都西部医药经营有限公司</v>
          </cell>
          <cell r="M765">
            <v>23</v>
          </cell>
          <cell r="N765">
            <v>23</v>
          </cell>
          <cell r="O765">
            <v>22</v>
          </cell>
          <cell r="P765">
            <v>0.660434782608696</v>
          </cell>
          <cell r="Q765">
            <v>85</v>
          </cell>
        </row>
        <row r="766">
          <cell r="A766">
            <v>175824</v>
          </cell>
          <cell r="B766" t="str">
            <v>陈香露白露片</v>
          </cell>
          <cell r="C766" t="str">
            <v>云南植物药业有限公司</v>
          </cell>
          <cell r="D766" t="str">
            <v>0.5gx100片</v>
          </cell>
          <cell r="E766" t="str">
            <v>瓶</v>
          </cell>
        </row>
        <row r="766">
          <cell r="G766" t="str">
            <v/>
          </cell>
          <cell r="H766" t="str">
            <v/>
          </cell>
          <cell r="I766" t="str">
            <v>OTC</v>
          </cell>
          <cell r="J766">
            <v>6.72</v>
          </cell>
          <cell r="K766">
            <v>5</v>
          </cell>
          <cell r="L766" t="str">
            <v>成都西部医药经营有限公司</v>
          </cell>
          <cell r="M766">
            <v>19.79</v>
          </cell>
          <cell r="N766">
            <v>19.8</v>
          </cell>
          <cell r="O766">
            <v>17.8</v>
          </cell>
          <cell r="P766">
            <v>0.660434562910561</v>
          </cell>
          <cell r="Q766">
            <v>324</v>
          </cell>
        </row>
        <row r="767">
          <cell r="A767">
            <v>167779</v>
          </cell>
          <cell r="B767" t="str">
            <v>防水创可贴</v>
          </cell>
          <cell r="C767" t="str">
            <v>上海强生有限公司</v>
          </cell>
          <cell r="D767" t="str">
            <v>10片装（70mmx22mm)</v>
          </cell>
          <cell r="E767" t="str">
            <v>盒</v>
          </cell>
        </row>
        <row r="767">
          <cell r="G767" t="str">
            <v/>
          </cell>
          <cell r="H767" t="str">
            <v>外用</v>
          </cell>
          <cell r="I767" t="str">
            <v>医疗器械</v>
          </cell>
          <cell r="J767">
            <v>5.03</v>
          </cell>
          <cell r="K767">
            <v>19656</v>
          </cell>
          <cell r="L767" t="str">
            <v>国药控股成都医药有限公司（原：四川省中纬医药有限公司）</v>
          </cell>
          <cell r="M767">
            <v>14.8</v>
          </cell>
          <cell r="N767">
            <v>14.8</v>
          </cell>
          <cell r="O767">
            <v>12.8</v>
          </cell>
          <cell r="P767">
            <v>0.660135135135135</v>
          </cell>
          <cell r="Q767">
            <v>775</v>
          </cell>
        </row>
        <row r="768">
          <cell r="A768">
            <v>105764</v>
          </cell>
          <cell r="B768" t="str">
            <v>格列齐特缓释片(普美康)</v>
          </cell>
          <cell r="C768" t="str">
            <v>山东司邦得制药有限公司(原:山东龙山制药有限公司)</v>
          </cell>
          <cell r="D768" t="str">
            <v>30mgx30片</v>
          </cell>
          <cell r="E768" t="str">
            <v>盒</v>
          </cell>
          <cell r="F768">
            <v>6305</v>
          </cell>
          <cell r="G768" t="str">
            <v>何玉英</v>
          </cell>
          <cell r="H768" t="str">
            <v>内服</v>
          </cell>
          <cell r="I768" t="str">
            <v>RX</v>
          </cell>
          <cell r="J768">
            <v>6.9</v>
          </cell>
          <cell r="K768">
            <v>5</v>
          </cell>
          <cell r="L768" t="str">
            <v>成都西部医药经营有限公司</v>
          </cell>
          <cell r="M768">
            <v>20.3</v>
          </cell>
          <cell r="N768">
            <v>20.3</v>
          </cell>
        </row>
        <row r="768">
          <cell r="P768">
            <v>0.660098522167488</v>
          </cell>
          <cell r="Q768">
            <v>19</v>
          </cell>
        </row>
        <row r="769">
          <cell r="A769">
            <v>235956</v>
          </cell>
          <cell r="B769" t="str">
            <v>奥利司他胶囊</v>
          </cell>
          <cell r="C769" t="str">
            <v>山东新时代药业有限公司</v>
          </cell>
          <cell r="D769" t="str">
            <v>120mgx24粒</v>
          </cell>
          <cell r="E769" t="str">
            <v>盒</v>
          </cell>
        </row>
        <row r="769">
          <cell r="G769" t="str">
            <v/>
          </cell>
          <cell r="H769" t="str">
            <v/>
          </cell>
          <cell r="I769" t="str">
            <v>OTC</v>
          </cell>
          <cell r="J769">
            <v>135.3</v>
          </cell>
          <cell r="K769">
            <v>5</v>
          </cell>
          <cell r="L769" t="str">
            <v>成都西部医药经营有限公司</v>
          </cell>
          <cell r="M769">
            <v>398</v>
          </cell>
          <cell r="N769">
            <v>398</v>
          </cell>
          <cell r="O769">
            <v>378</v>
          </cell>
          <cell r="P769">
            <v>0.660050251256281</v>
          </cell>
          <cell r="Q769">
            <v>286</v>
          </cell>
        </row>
        <row r="770">
          <cell r="A770">
            <v>168311</v>
          </cell>
          <cell r="B770" t="str">
            <v>地耳草</v>
          </cell>
          <cell r="C770" t="str">
            <v>其他生产厂家</v>
          </cell>
          <cell r="D770" t="str">
            <v>段</v>
          </cell>
          <cell r="E770" t="str">
            <v>10g</v>
          </cell>
        </row>
        <row r="770">
          <cell r="G770" t="str">
            <v/>
          </cell>
          <cell r="H770" t="str">
            <v>内服</v>
          </cell>
          <cell r="I770" t="str">
            <v>中药饮片</v>
          </cell>
          <cell r="J770">
            <v>0.34</v>
          </cell>
          <cell r="K770">
            <v>15291</v>
          </cell>
          <cell r="L770" t="str">
            <v>四川利民中药饮片有限责任公司</v>
          </cell>
          <cell r="M770">
            <v>1</v>
          </cell>
          <cell r="N770">
            <v>1</v>
          </cell>
        </row>
        <row r="770">
          <cell r="P770">
            <v>0.66</v>
          </cell>
          <cell r="Q770">
            <v>142</v>
          </cell>
        </row>
        <row r="771">
          <cell r="A771">
            <v>40107</v>
          </cell>
          <cell r="B771" t="str">
            <v>盐酸氨溴索口服溶液(贝莱)</v>
          </cell>
          <cell r="C771" t="str">
            <v>江苏恒瑞医药股份有限公司</v>
          </cell>
          <cell r="D771" t="str">
            <v>100ml:0.3g</v>
          </cell>
          <cell r="E771" t="str">
            <v>瓶</v>
          </cell>
        </row>
        <row r="771">
          <cell r="G771" t="str">
            <v/>
          </cell>
          <cell r="H771" t="str">
            <v/>
          </cell>
          <cell r="I771" t="str">
            <v>OTC</v>
          </cell>
          <cell r="J771">
            <v>6.12</v>
          </cell>
          <cell r="K771">
            <v>76386</v>
          </cell>
          <cell r="L771" t="str">
            <v>四川时代仁通医药有限公司</v>
          </cell>
          <cell r="M771">
            <v>18</v>
          </cell>
          <cell r="N771">
            <v>18</v>
          </cell>
        </row>
        <row r="771">
          <cell r="P771">
            <v>0.66</v>
          </cell>
          <cell r="Q771">
            <v>0</v>
          </cell>
        </row>
        <row r="772">
          <cell r="A772">
            <v>184615</v>
          </cell>
          <cell r="B772" t="str">
            <v>复方樟脑乳膏</v>
          </cell>
          <cell r="C772" t="str">
            <v>武汉诺安药业有限公司</v>
          </cell>
          <cell r="D772" t="str">
            <v>20g</v>
          </cell>
          <cell r="E772" t="str">
            <v>盒</v>
          </cell>
        </row>
        <row r="772">
          <cell r="G772" t="str">
            <v/>
          </cell>
          <cell r="H772" t="str">
            <v/>
          </cell>
          <cell r="I772" t="str">
            <v>OTC</v>
          </cell>
          <cell r="J772">
            <v>13.43</v>
          </cell>
          <cell r="K772">
            <v>5</v>
          </cell>
          <cell r="L772" t="str">
            <v>成都西部医药经营有限公司</v>
          </cell>
          <cell r="M772">
            <v>39.49</v>
          </cell>
          <cell r="N772">
            <v>39.5</v>
          </cell>
          <cell r="O772">
            <v>37.9</v>
          </cell>
          <cell r="P772">
            <v>0.659913902253735</v>
          </cell>
          <cell r="Q772">
            <v>305</v>
          </cell>
        </row>
        <row r="773">
          <cell r="A773">
            <v>9507</v>
          </cell>
          <cell r="B773" t="str">
            <v>枫蓼肠胃康片</v>
          </cell>
          <cell r="C773" t="str">
            <v>海口市制药厂有限公司</v>
          </cell>
          <cell r="D773" t="str">
            <v>24片</v>
          </cell>
          <cell r="E773" t="str">
            <v>盒</v>
          </cell>
          <cell r="F773">
            <v>4283</v>
          </cell>
          <cell r="G773" t="str">
            <v>何莉莎 </v>
          </cell>
          <cell r="H773" t="str">
            <v>内服</v>
          </cell>
          <cell r="I773" t="str">
            <v>RX</v>
          </cell>
          <cell r="J773">
            <v>4.25</v>
          </cell>
          <cell r="K773">
            <v>5</v>
          </cell>
          <cell r="L773" t="str">
            <v>成都西部医药经营有限公司</v>
          </cell>
          <cell r="M773">
            <v>12.49</v>
          </cell>
          <cell r="N773">
            <v>12.5</v>
          </cell>
          <cell r="O773">
            <v>10.9</v>
          </cell>
          <cell r="P773">
            <v>0.659727782225781</v>
          </cell>
          <cell r="Q773">
            <v>274</v>
          </cell>
        </row>
        <row r="774">
          <cell r="A774">
            <v>40413</v>
          </cell>
          <cell r="B774" t="str">
            <v>熊胆滴眼液</v>
          </cell>
          <cell r="C774" t="str">
            <v>云南傣药有限公司</v>
          </cell>
          <cell r="D774" t="str">
            <v>10ml</v>
          </cell>
          <cell r="E774" t="str">
            <v>支</v>
          </cell>
        </row>
        <row r="774">
          <cell r="G774" t="str">
            <v/>
          </cell>
          <cell r="H774" t="str">
            <v/>
          </cell>
          <cell r="I774" t="str">
            <v>OTC</v>
          </cell>
          <cell r="J774">
            <v>12.93</v>
          </cell>
          <cell r="K774">
            <v>5</v>
          </cell>
          <cell r="L774" t="str">
            <v>成都西部医药经营有限公司</v>
          </cell>
          <cell r="M774">
            <v>37.99</v>
          </cell>
          <cell r="N774">
            <v>38</v>
          </cell>
          <cell r="O774">
            <v>36.8</v>
          </cell>
          <cell r="P774">
            <v>0.659647275598842</v>
          </cell>
          <cell r="Q774">
            <v>302</v>
          </cell>
        </row>
        <row r="775">
          <cell r="A775">
            <v>257973</v>
          </cell>
          <cell r="B775" t="str">
            <v>薏苡仁</v>
          </cell>
          <cell r="C775" t="str">
            <v>云南天江一方药业有限公司</v>
          </cell>
          <cell r="D775" t="str">
            <v>200g</v>
          </cell>
          <cell r="E775" t="str">
            <v>瓶</v>
          </cell>
        </row>
        <row r="775">
          <cell r="G775" t="str">
            <v/>
          </cell>
          <cell r="H775" t="str">
            <v/>
          </cell>
          <cell r="I775" t="str">
            <v/>
          </cell>
          <cell r="J775">
            <v>9.9</v>
          </cell>
          <cell r="K775">
            <v>5</v>
          </cell>
          <cell r="L775" t="str">
            <v>成都西部医药经营有限公司</v>
          </cell>
          <cell r="M775">
            <v>29</v>
          </cell>
          <cell r="N775">
            <v>29</v>
          </cell>
          <cell r="O775">
            <v>26</v>
          </cell>
          <cell r="P775">
            <v>0.658620689655173</v>
          </cell>
          <cell r="Q775">
            <v>489.425</v>
          </cell>
        </row>
        <row r="776">
          <cell r="A776">
            <v>256826</v>
          </cell>
          <cell r="B776" t="str">
            <v>葛根粉</v>
          </cell>
          <cell r="C776" t="str">
            <v>云南天江一方药业有限公司</v>
          </cell>
          <cell r="D776" t="str">
            <v>120g</v>
          </cell>
          <cell r="E776" t="str">
            <v>瓶</v>
          </cell>
        </row>
        <row r="776">
          <cell r="G776" t="str">
            <v/>
          </cell>
          <cell r="H776" t="str">
            <v/>
          </cell>
          <cell r="I776" t="str">
            <v/>
          </cell>
          <cell r="J776">
            <v>23.23</v>
          </cell>
          <cell r="K776">
            <v>5</v>
          </cell>
          <cell r="L776" t="str">
            <v>成都西部医药经营有限公司</v>
          </cell>
          <cell r="M776">
            <v>68</v>
          </cell>
          <cell r="N776">
            <v>68</v>
          </cell>
        </row>
        <row r="776">
          <cell r="P776">
            <v>0.658382352941176</v>
          </cell>
          <cell r="Q776">
            <v>146</v>
          </cell>
        </row>
        <row r="777">
          <cell r="A777">
            <v>13107</v>
          </cell>
          <cell r="B777" t="str">
            <v>菊花</v>
          </cell>
          <cell r="C777" t="str">
            <v>其他生产厂家</v>
          </cell>
          <cell r="D777" t="str">
            <v>净制杭菊</v>
          </cell>
          <cell r="E777" t="str">
            <v>10g</v>
          </cell>
          <cell r="F777">
            <v>4256</v>
          </cell>
          <cell r="G777" t="str">
            <v>王晓燕 </v>
          </cell>
          <cell r="H777" t="str">
            <v>内服</v>
          </cell>
          <cell r="I777" t="str">
            <v>中药饮片</v>
          </cell>
          <cell r="J777">
            <v>1.162</v>
          </cell>
          <cell r="K777">
            <v>5</v>
          </cell>
          <cell r="L777" t="str">
            <v>成都西部医药经营有限公司</v>
          </cell>
          <cell r="M777">
            <v>3.4</v>
          </cell>
          <cell r="N777">
            <v>3.4</v>
          </cell>
        </row>
        <row r="777">
          <cell r="P777">
            <v>0.658235294117647</v>
          </cell>
          <cell r="Q777">
            <v>895.3</v>
          </cell>
        </row>
        <row r="778">
          <cell r="A778">
            <v>108479</v>
          </cell>
          <cell r="B778" t="str">
            <v>阿莫西林克拉维酸钾干混悬剂</v>
          </cell>
          <cell r="C778" t="str">
            <v>广州白云山制药股份有限公司广州白云山制药总厂</v>
          </cell>
          <cell r="D778" t="str">
            <v>200mg:28.5mgx8袋</v>
          </cell>
          <cell r="E778" t="str">
            <v>盒</v>
          </cell>
          <cell r="F778">
            <v>6305</v>
          </cell>
          <cell r="G778" t="str">
            <v>何玉英</v>
          </cell>
          <cell r="H778" t="str">
            <v>内服</v>
          </cell>
          <cell r="I778" t="str">
            <v>RX</v>
          </cell>
          <cell r="J778">
            <v>9.86</v>
          </cell>
          <cell r="K778">
            <v>5</v>
          </cell>
          <cell r="L778" t="str">
            <v>成都西部医药经营有限公司</v>
          </cell>
          <cell r="M778">
            <v>28.8</v>
          </cell>
          <cell r="N778">
            <v>28.8</v>
          </cell>
          <cell r="O778">
            <v>25.8</v>
          </cell>
          <cell r="P778">
            <v>0.657638888888889</v>
          </cell>
          <cell r="Q778">
            <v>0</v>
          </cell>
        </row>
        <row r="779">
          <cell r="A779">
            <v>135545</v>
          </cell>
          <cell r="B779" t="str">
            <v>舒筋活血片</v>
          </cell>
          <cell r="C779" t="str">
            <v>太极集团四川绵阳制药有限公司</v>
          </cell>
          <cell r="D779" t="str">
            <v>0.37g*15片*4板（薄膜衣片）</v>
          </cell>
          <cell r="E779" t="str">
            <v>盒</v>
          </cell>
          <cell r="F779">
            <v>4283</v>
          </cell>
          <cell r="G779" t="str">
            <v>何莉莎 </v>
          </cell>
          <cell r="H779" t="str">
            <v>内服</v>
          </cell>
          <cell r="I779" t="str">
            <v>RX</v>
          </cell>
          <cell r="J779">
            <v>8.9</v>
          </cell>
          <cell r="K779">
            <v>5</v>
          </cell>
          <cell r="L779" t="str">
            <v>成都西部医药经营有限公司</v>
          </cell>
          <cell r="M779">
            <v>25.99</v>
          </cell>
          <cell r="N779">
            <v>27</v>
          </cell>
          <cell r="O779">
            <v>25.8</v>
          </cell>
          <cell r="P779">
            <v>0.657560600230858</v>
          </cell>
          <cell r="Q779">
            <v>713</v>
          </cell>
        </row>
        <row r="780">
          <cell r="A780">
            <v>92806</v>
          </cell>
          <cell r="B780" t="str">
            <v>长春西汀片(泰力平)</v>
          </cell>
          <cell r="C780" t="str">
            <v>浙江泰利森药业有限公司</v>
          </cell>
          <cell r="D780" t="str">
            <v>5mgx15片</v>
          </cell>
          <cell r="E780" t="str">
            <v>盒</v>
          </cell>
        </row>
        <row r="780">
          <cell r="G780" t="str">
            <v/>
          </cell>
          <cell r="H780" t="str">
            <v/>
          </cell>
          <cell r="I780" t="str">
            <v>RX</v>
          </cell>
          <cell r="J780">
            <v>7.88</v>
          </cell>
          <cell r="K780">
            <v>101966</v>
          </cell>
          <cell r="L780" t="str">
            <v>重庆央拓医药有限公司</v>
          </cell>
          <cell r="M780">
            <v>23</v>
          </cell>
          <cell r="N780">
            <v>23</v>
          </cell>
          <cell r="O780">
            <v>21.8</v>
          </cell>
          <cell r="P780">
            <v>0.657391304347826</v>
          </cell>
          <cell r="Q780">
            <v>8</v>
          </cell>
        </row>
        <row r="781">
          <cell r="A781">
            <v>158316</v>
          </cell>
          <cell r="B781" t="str">
            <v>制黄精</v>
          </cell>
          <cell r="C781" t="str">
            <v>其他生产厂家</v>
          </cell>
          <cell r="D781" t="str">
            <v>片</v>
          </cell>
          <cell r="E781" t="str">
            <v>10g</v>
          </cell>
        </row>
        <row r="781">
          <cell r="G781" t="str">
            <v/>
          </cell>
          <cell r="H781" t="str">
            <v>内服</v>
          </cell>
          <cell r="I781" t="str">
            <v>中药饮片</v>
          </cell>
          <cell r="J781">
            <v>0.96</v>
          </cell>
          <cell r="K781">
            <v>5</v>
          </cell>
          <cell r="L781" t="str">
            <v>成都西部医药经营有限公司</v>
          </cell>
          <cell r="M781">
            <v>2.8</v>
          </cell>
          <cell r="N781">
            <v>2.8</v>
          </cell>
        </row>
        <row r="781">
          <cell r="P781">
            <v>0.657142857142857</v>
          </cell>
          <cell r="Q781">
            <v>1097</v>
          </cell>
        </row>
        <row r="782">
          <cell r="A782">
            <v>148453</v>
          </cell>
          <cell r="B782" t="str">
            <v>太子参</v>
          </cell>
          <cell r="C782" t="str">
            <v>其他生产厂家</v>
          </cell>
          <cell r="D782" t="str">
            <v>净制</v>
          </cell>
          <cell r="E782" t="str">
            <v>10g</v>
          </cell>
        </row>
        <row r="782">
          <cell r="G782" t="str">
            <v/>
          </cell>
          <cell r="H782" t="str">
            <v>内服</v>
          </cell>
          <cell r="I782" t="str">
            <v>中药饮片</v>
          </cell>
          <cell r="J782">
            <v>0.96</v>
          </cell>
          <cell r="K782">
            <v>5</v>
          </cell>
          <cell r="L782" t="str">
            <v>成都西部医药经营有限公司</v>
          </cell>
          <cell r="M782">
            <v>2.8</v>
          </cell>
          <cell r="N782">
            <v>2.8</v>
          </cell>
        </row>
        <row r="782">
          <cell r="P782">
            <v>0.657142857142857</v>
          </cell>
          <cell r="Q782">
            <v>598.6</v>
          </cell>
        </row>
        <row r="783">
          <cell r="A783">
            <v>135807</v>
          </cell>
          <cell r="B783" t="str">
            <v>草豆蔻</v>
          </cell>
          <cell r="C783" t="str">
            <v>其他生产厂家</v>
          </cell>
          <cell r="D783" t="str">
            <v>净制</v>
          </cell>
          <cell r="E783" t="str">
            <v>10g</v>
          </cell>
        </row>
        <row r="783">
          <cell r="G783" t="str">
            <v/>
          </cell>
          <cell r="H783" t="str">
            <v>内服</v>
          </cell>
          <cell r="I783" t="str">
            <v>中药饮片</v>
          </cell>
          <cell r="J783">
            <v>0.48</v>
          </cell>
          <cell r="K783">
            <v>86093</v>
          </cell>
          <cell r="L783" t="str">
            <v>四川博仁药业有限责任公司</v>
          </cell>
          <cell r="M783">
            <v>1.4</v>
          </cell>
          <cell r="N783">
            <v>1.4</v>
          </cell>
        </row>
        <row r="783">
          <cell r="P783">
            <v>0.657142857142857</v>
          </cell>
          <cell r="Q783">
            <v>373.6</v>
          </cell>
        </row>
        <row r="784">
          <cell r="A784">
            <v>160209</v>
          </cell>
          <cell r="B784" t="str">
            <v>消炎镇痛膏</v>
          </cell>
          <cell r="C784" t="str">
            <v>安徽金马药业有限公司</v>
          </cell>
          <cell r="D784" t="str">
            <v>7cmx10cmx2片x5袋</v>
          </cell>
          <cell r="E784" t="str">
            <v>盒</v>
          </cell>
        </row>
        <row r="784">
          <cell r="G784" t="str">
            <v/>
          </cell>
          <cell r="H784" t="str">
            <v/>
          </cell>
          <cell r="I784" t="str">
            <v>OTC</v>
          </cell>
          <cell r="J784">
            <v>9.61</v>
          </cell>
          <cell r="K784">
            <v>5</v>
          </cell>
          <cell r="L784" t="str">
            <v>成都西部医药经营有限公司</v>
          </cell>
          <cell r="M784">
            <v>28</v>
          </cell>
          <cell r="N784">
            <v>28</v>
          </cell>
        </row>
        <row r="784">
          <cell r="P784">
            <v>0.656785714285714</v>
          </cell>
          <cell r="Q784">
            <v>912</v>
          </cell>
        </row>
        <row r="785">
          <cell r="A785">
            <v>219646</v>
          </cell>
          <cell r="B785" t="str">
            <v>维生素C泡腾片</v>
          </cell>
          <cell r="C785" t="str">
            <v>黑龙江省地纳制药有限公司</v>
          </cell>
          <cell r="D785" t="str">
            <v>0.5gx15片</v>
          </cell>
          <cell r="E785" t="str">
            <v>盒</v>
          </cell>
        </row>
        <row r="785">
          <cell r="G785" t="str">
            <v/>
          </cell>
          <cell r="H785" t="str">
            <v/>
          </cell>
          <cell r="I785" t="str">
            <v>OTC </v>
          </cell>
          <cell r="J785">
            <v>9.61</v>
          </cell>
          <cell r="K785">
            <v>5</v>
          </cell>
          <cell r="L785" t="str">
            <v>成都西部医药经营有限公司</v>
          </cell>
          <cell r="M785">
            <v>28</v>
          </cell>
          <cell r="N785">
            <v>28</v>
          </cell>
        </row>
        <row r="785">
          <cell r="P785">
            <v>0.656785714285714</v>
          </cell>
          <cell r="Q785">
            <v>669</v>
          </cell>
        </row>
        <row r="786">
          <cell r="A786">
            <v>189581</v>
          </cell>
          <cell r="B786" t="str">
            <v>高渗海水鼻腔喷雾器</v>
          </cell>
          <cell r="C786" t="str">
            <v>广州零界医药有限公司</v>
          </cell>
          <cell r="D786" t="str">
            <v>60ml</v>
          </cell>
          <cell r="E786" t="str">
            <v>盒</v>
          </cell>
        </row>
        <row r="786">
          <cell r="G786" t="str">
            <v/>
          </cell>
          <cell r="H786" t="str">
            <v/>
          </cell>
          <cell r="I786" t="str">
            <v/>
          </cell>
          <cell r="J786">
            <v>46.7</v>
          </cell>
          <cell r="K786">
            <v>108839</v>
          </cell>
          <cell r="L786" t="str">
            <v>成都铭亿医疗器械有限公司</v>
          </cell>
          <cell r="M786">
            <v>136</v>
          </cell>
          <cell r="N786">
            <v>136</v>
          </cell>
        </row>
        <row r="786">
          <cell r="P786">
            <v>0.656617647058824</v>
          </cell>
          <cell r="Q786">
            <v>20</v>
          </cell>
        </row>
        <row r="787">
          <cell r="A787">
            <v>212451</v>
          </cell>
          <cell r="B787" t="str">
            <v>保和丸</v>
          </cell>
          <cell r="C787" t="str">
            <v>河南省济源市济世药业有限公司</v>
          </cell>
          <cell r="D787" t="str">
            <v>240丸(浓缩丸）</v>
          </cell>
          <cell r="E787" t="str">
            <v>盒</v>
          </cell>
        </row>
        <row r="787">
          <cell r="G787" t="str">
            <v/>
          </cell>
          <cell r="H787" t="str">
            <v/>
          </cell>
          <cell r="I787" t="str">
            <v>OTC</v>
          </cell>
          <cell r="J787">
            <v>6.8</v>
          </cell>
          <cell r="K787">
            <v>119279</v>
          </cell>
          <cell r="L787" t="str">
            <v>四川江中粤通医药有限公司</v>
          </cell>
          <cell r="M787">
            <v>19.8</v>
          </cell>
          <cell r="N787">
            <v>19.8</v>
          </cell>
          <cell r="O787">
            <v>16.8</v>
          </cell>
          <cell r="P787">
            <v>0.656565656565657</v>
          </cell>
          <cell r="Q787">
            <v>247</v>
          </cell>
        </row>
        <row r="788">
          <cell r="A788">
            <v>209863</v>
          </cell>
          <cell r="B788" t="str">
            <v>板蓝根颗粒</v>
          </cell>
          <cell r="C788" t="str">
            <v>云南通大生物药业有限公司</v>
          </cell>
          <cell r="D788" t="str">
            <v>3gx20袋(无蔗糖)</v>
          </cell>
          <cell r="E788" t="str">
            <v>袋</v>
          </cell>
        </row>
        <row r="788">
          <cell r="G788" t="str">
            <v/>
          </cell>
          <cell r="H788" t="str">
            <v/>
          </cell>
          <cell r="I788" t="str">
            <v>OTC</v>
          </cell>
          <cell r="J788">
            <v>6.8</v>
          </cell>
          <cell r="K788">
            <v>119279</v>
          </cell>
          <cell r="L788" t="str">
            <v>四川江中粤通医药有限公司</v>
          </cell>
          <cell r="M788">
            <v>19.8</v>
          </cell>
          <cell r="N788">
            <v>19.8</v>
          </cell>
        </row>
        <row r="788">
          <cell r="P788">
            <v>0.656565656565657</v>
          </cell>
          <cell r="Q788">
            <v>0</v>
          </cell>
        </row>
        <row r="789">
          <cell r="A789">
            <v>136737</v>
          </cell>
          <cell r="B789" t="str">
            <v>莲子</v>
          </cell>
          <cell r="C789" t="str">
            <v>其他生产厂家</v>
          </cell>
          <cell r="D789" t="str">
            <v>净制（白）</v>
          </cell>
          <cell r="E789" t="str">
            <v>10g</v>
          </cell>
        </row>
        <row r="789">
          <cell r="G789" t="str">
            <v/>
          </cell>
          <cell r="H789" t="str">
            <v/>
          </cell>
          <cell r="I789" t="str">
            <v/>
          </cell>
          <cell r="J789">
            <v>0.687</v>
          </cell>
          <cell r="K789">
            <v>5</v>
          </cell>
          <cell r="L789" t="str">
            <v>成都西部医药经营有限公司</v>
          </cell>
          <cell r="M789">
            <v>2</v>
          </cell>
          <cell r="N789">
            <v>2</v>
          </cell>
        </row>
        <row r="789">
          <cell r="P789">
            <v>0.6565</v>
          </cell>
          <cell r="Q789">
            <v>258.1</v>
          </cell>
        </row>
        <row r="790">
          <cell r="A790">
            <v>150626</v>
          </cell>
          <cell r="B790" t="str">
            <v>柏子养心丸</v>
          </cell>
          <cell r="C790" t="str">
            <v>太极集团四川绵阳制药有限公司</v>
          </cell>
          <cell r="D790" t="str">
            <v>6gx10袋（水蜜丸）</v>
          </cell>
          <cell r="E790" t="str">
            <v>盒</v>
          </cell>
          <cell r="F790">
            <v>4283</v>
          </cell>
          <cell r="G790" t="str">
            <v>何莉莎 </v>
          </cell>
          <cell r="H790" t="str">
            <v>内服</v>
          </cell>
          <cell r="I790" t="str">
            <v>RX</v>
          </cell>
          <cell r="J790">
            <v>11</v>
          </cell>
          <cell r="K790">
            <v>5</v>
          </cell>
          <cell r="L790" t="str">
            <v>成都西部医药经营有限公司</v>
          </cell>
          <cell r="M790">
            <v>32</v>
          </cell>
          <cell r="N790">
            <v>32</v>
          </cell>
          <cell r="O790">
            <v>30.5</v>
          </cell>
          <cell r="P790">
            <v>0.65625</v>
          </cell>
          <cell r="Q790">
            <v>158</v>
          </cell>
        </row>
        <row r="791">
          <cell r="A791">
            <v>45131</v>
          </cell>
          <cell r="B791" t="str">
            <v>复方苦参洗剂</v>
          </cell>
          <cell r="C791" t="str">
            <v>浙江中法制药有限公司(原:嘉兴陆润制药有限公司)</v>
          </cell>
          <cell r="D791" t="str">
            <v>280ml（附冲洗器）</v>
          </cell>
          <cell r="E791" t="str">
            <v>瓶</v>
          </cell>
          <cell r="F791">
            <v>4283</v>
          </cell>
          <cell r="G791" t="str">
            <v>何莉莎 </v>
          </cell>
          <cell r="H791" t="str">
            <v>外用</v>
          </cell>
          <cell r="I791" t="str">
            <v>RX</v>
          </cell>
          <cell r="J791">
            <v>9.9</v>
          </cell>
          <cell r="K791">
            <v>5</v>
          </cell>
          <cell r="L791" t="str">
            <v>成都西部医药经营有限公司</v>
          </cell>
          <cell r="M791">
            <v>28.79</v>
          </cell>
          <cell r="N791">
            <v>28.8</v>
          </cell>
          <cell r="O791">
            <v>26.8</v>
          </cell>
          <cell r="P791">
            <v>0.656130600903091</v>
          </cell>
          <cell r="Q791">
            <v>357</v>
          </cell>
        </row>
        <row r="792">
          <cell r="A792">
            <v>90347</v>
          </cell>
          <cell r="B792" t="str">
            <v>格列齐特片</v>
          </cell>
          <cell r="C792" t="str">
            <v>深圳海王药业有限公司</v>
          </cell>
          <cell r="D792" t="str">
            <v>80mgx60片</v>
          </cell>
          <cell r="E792" t="str">
            <v>盒</v>
          </cell>
          <cell r="F792">
            <v>6305</v>
          </cell>
          <cell r="G792" t="str">
            <v>何玉英</v>
          </cell>
          <cell r="H792" t="str">
            <v>内服</v>
          </cell>
          <cell r="I792" t="str">
            <v>RX</v>
          </cell>
          <cell r="J792">
            <v>7.2</v>
          </cell>
          <cell r="K792">
            <v>13597</v>
          </cell>
          <cell r="L792" t="str">
            <v>成都德仁堂药业有限公司</v>
          </cell>
          <cell r="M792">
            <v>20.9</v>
          </cell>
          <cell r="N792">
            <v>20.9</v>
          </cell>
          <cell r="O792">
            <v>18.8</v>
          </cell>
          <cell r="P792">
            <v>0.655502392344498</v>
          </cell>
          <cell r="Q792">
            <v>6</v>
          </cell>
        </row>
        <row r="793">
          <cell r="A793">
            <v>239471</v>
          </cell>
          <cell r="B793" t="str">
            <v>液体敷料</v>
          </cell>
          <cell r="C793" t="str">
            <v>山东义才和锐生物技术有限公司</v>
          </cell>
          <cell r="D793" t="str">
            <v>50ml（乳液型）</v>
          </cell>
          <cell r="E793" t="str">
            <v>瓶</v>
          </cell>
        </row>
        <row r="793">
          <cell r="G793" t="str">
            <v/>
          </cell>
          <cell r="H793" t="str">
            <v/>
          </cell>
          <cell r="I793" t="str">
            <v/>
          </cell>
          <cell r="J793">
            <v>20</v>
          </cell>
          <cell r="K793">
            <v>21891</v>
          </cell>
          <cell r="L793" t="str">
            <v>成都康运来生物科技有限公司</v>
          </cell>
          <cell r="M793">
            <v>58</v>
          </cell>
          <cell r="N793">
            <v>58</v>
          </cell>
        </row>
        <row r="793">
          <cell r="P793">
            <v>0.655172413793103</v>
          </cell>
          <cell r="Q793">
            <v>1117</v>
          </cell>
        </row>
        <row r="794">
          <cell r="A794">
            <v>162601</v>
          </cell>
          <cell r="B794" t="str">
            <v>阴痒灵抑菌剂</v>
          </cell>
          <cell r="C794" t="str">
            <v>江西传奇生物科技有限公司</v>
          </cell>
          <cell r="D794" t="str">
            <v>15g</v>
          </cell>
          <cell r="E794" t="str">
            <v>盒</v>
          </cell>
        </row>
        <row r="794">
          <cell r="G794" t="str">
            <v/>
          </cell>
          <cell r="H794" t="str">
            <v>外用</v>
          </cell>
          <cell r="I794" t="str">
            <v>消毒产品</v>
          </cell>
          <cell r="J794">
            <v>10</v>
          </cell>
          <cell r="K794">
            <v>91647</v>
          </cell>
          <cell r="L794" t="str">
            <v>成都圣源堂生物科技有限公司</v>
          </cell>
          <cell r="M794">
            <v>28.99</v>
          </cell>
          <cell r="N794">
            <v>29</v>
          </cell>
          <cell r="O794">
            <v>27.8</v>
          </cell>
          <cell r="P794">
            <v>0.65505346671266</v>
          </cell>
          <cell r="Q794">
            <v>74</v>
          </cell>
        </row>
        <row r="795">
          <cell r="A795">
            <v>22218</v>
          </cell>
          <cell r="B795" t="str">
            <v>决明子</v>
          </cell>
          <cell r="C795" t="str">
            <v>其他生产厂家</v>
          </cell>
          <cell r="D795" t="str">
            <v>净制</v>
          </cell>
          <cell r="E795" t="str">
            <v>10g</v>
          </cell>
          <cell r="F795">
            <v>4256</v>
          </cell>
          <cell r="G795" t="str">
            <v>王晓燕 </v>
          </cell>
          <cell r="H795" t="str">
            <v>内服</v>
          </cell>
          <cell r="I795" t="str">
            <v>中药饮片</v>
          </cell>
          <cell r="J795">
            <v>0.207</v>
          </cell>
          <cell r="K795">
            <v>5</v>
          </cell>
          <cell r="L795" t="str">
            <v>成都西部医药经营有限公司</v>
          </cell>
          <cell r="M795">
            <v>0.6</v>
          </cell>
          <cell r="N795">
            <v>0.6</v>
          </cell>
        </row>
        <row r="795">
          <cell r="P795">
            <v>0.655</v>
          </cell>
          <cell r="Q795">
            <v>793.1</v>
          </cell>
        </row>
        <row r="796">
          <cell r="A796">
            <v>1847</v>
          </cell>
          <cell r="B796" t="str">
            <v>珍珠明目滴眼液</v>
          </cell>
          <cell r="C796" t="str">
            <v>湖北潜江制药股份有限公司</v>
          </cell>
          <cell r="D796" t="str">
            <v>8ml</v>
          </cell>
          <cell r="E796" t="str">
            <v>支</v>
          </cell>
          <cell r="F796">
            <v>4283</v>
          </cell>
          <cell r="G796" t="str">
            <v>何莉莎 </v>
          </cell>
          <cell r="H796" t="str">
            <v>外用</v>
          </cell>
          <cell r="I796" t="str">
            <v>OTC</v>
          </cell>
          <cell r="J796">
            <v>2.07</v>
          </cell>
          <cell r="K796">
            <v>5</v>
          </cell>
          <cell r="L796" t="str">
            <v>成都西部医药经营有限公司</v>
          </cell>
          <cell r="M796">
            <v>6</v>
          </cell>
          <cell r="N796">
            <v>6</v>
          </cell>
          <cell r="O796">
            <v>4.9</v>
          </cell>
          <cell r="P796">
            <v>0.655</v>
          </cell>
          <cell r="Q796">
            <v>362</v>
          </cell>
        </row>
        <row r="797">
          <cell r="A797">
            <v>358</v>
          </cell>
          <cell r="B797" t="str">
            <v>阿奇霉素片</v>
          </cell>
          <cell r="C797" t="str">
            <v>石药集团欧意药业有限公司(原:石家庄欧意药业公司)</v>
          </cell>
          <cell r="D797" t="str">
            <v>0.25gx6片</v>
          </cell>
          <cell r="E797" t="str">
            <v>盒</v>
          </cell>
        </row>
        <row r="797">
          <cell r="G797" t="str">
            <v/>
          </cell>
          <cell r="H797" t="str">
            <v/>
          </cell>
          <cell r="I797" t="str">
            <v>RX</v>
          </cell>
          <cell r="J797">
            <v>7.58</v>
          </cell>
          <cell r="K797">
            <v>5</v>
          </cell>
          <cell r="L797" t="str">
            <v>成都西部医药经营有限公司</v>
          </cell>
          <cell r="M797">
            <v>21.97</v>
          </cell>
          <cell r="N797">
            <v>22</v>
          </cell>
          <cell r="O797">
            <v>18.8</v>
          </cell>
          <cell r="P797">
            <v>0.654984069185253</v>
          </cell>
          <cell r="Q797">
            <v>361</v>
          </cell>
        </row>
        <row r="798">
          <cell r="A798">
            <v>163752</v>
          </cell>
          <cell r="B798" t="str">
            <v>麻杏止咳糖浆</v>
          </cell>
          <cell r="C798" t="str">
            <v>贵港市冠峰制药有限公司</v>
          </cell>
          <cell r="D798" t="str">
            <v>100ml</v>
          </cell>
          <cell r="E798" t="str">
            <v>瓶</v>
          </cell>
        </row>
        <row r="798">
          <cell r="G798" t="str">
            <v/>
          </cell>
          <cell r="H798" t="str">
            <v/>
          </cell>
          <cell r="I798" t="str">
            <v>otc</v>
          </cell>
          <cell r="J798">
            <v>5</v>
          </cell>
          <cell r="K798">
            <v>5</v>
          </cell>
          <cell r="L798" t="str">
            <v>成都西部医药经营有限公司</v>
          </cell>
          <cell r="M798">
            <v>14.49</v>
          </cell>
          <cell r="N798">
            <v>14.5</v>
          </cell>
          <cell r="O798">
            <v>12.8</v>
          </cell>
          <cell r="P798">
            <v>0.654934437543133</v>
          </cell>
          <cell r="Q798">
            <v>521</v>
          </cell>
        </row>
        <row r="799">
          <cell r="A799">
            <v>137301</v>
          </cell>
          <cell r="B799" t="str">
            <v>复方三七胶囊</v>
          </cell>
          <cell r="C799" t="str">
            <v>吉林万通药业集团梅河药业股份有限公司</v>
          </cell>
          <cell r="D799" t="str">
            <v>0.25gx12粒x4板</v>
          </cell>
          <cell r="E799" t="str">
            <v>盒</v>
          </cell>
        </row>
        <row r="799">
          <cell r="G799" t="str">
            <v/>
          </cell>
          <cell r="H799" t="str">
            <v/>
          </cell>
          <cell r="I799" t="str">
            <v>OTC</v>
          </cell>
          <cell r="J799">
            <v>12.6</v>
          </cell>
          <cell r="K799">
            <v>73294</v>
          </cell>
          <cell r="L799" t="str">
            <v>成都市云集药业有限公司</v>
          </cell>
          <cell r="M799">
            <v>36.5</v>
          </cell>
          <cell r="N799">
            <v>36.5</v>
          </cell>
          <cell r="O799">
            <v>34.8</v>
          </cell>
          <cell r="P799">
            <v>0.654794520547945</v>
          </cell>
          <cell r="Q799">
            <v>345</v>
          </cell>
        </row>
        <row r="800">
          <cell r="A800">
            <v>218225</v>
          </cell>
          <cell r="B800" t="str">
            <v>医用冷敷贴</v>
          </cell>
          <cell r="C800" t="str">
            <v>镇江正斋堂生物科技有限公司</v>
          </cell>
          <cell r="D800" t="str">
            <v>28mmx24贴 医用驱蚊贴</v>
          </cell>
          <cell r="E800" t="str">
            <v>盒</v>
          </cell>
        </row>
        <row r="800">
          <cell r="G800" t="str">
            <v/>
          </cell>
          <cell r="H800" t="str">
            <v/>
          </cell>
          <cell r="I800" t="str">
            <v/>
          </cell>
          <cell r="J800">
            <v>5.8</v>
          </cell>
          <cell r="K800">
            <v>114106</v>
          </cell>
          <cell r="L800" t="str">
            <v>成都市忠欣商贸有限责任公司</v>
          </cell>
          <cell r="M800">
            <v>16.8</v>
          </cell>
          <cell r="N800">
            <v>16.8</v>
          </cell>
        </row>
        <row r="800">
          <cell r="P800">
            <v>0.654761904761905</v>
          </cell>
          <cell r="Q800">
            <v>24</v>
          </cell>
        </row>
        <row r="801">
          <cell r="A801">
            <v>16644</v>
          </cell>
          <cell r="B801" t="str">
            <v>康麦斯牌美康宁（褪黑素）片</v>
          </cell>
          <cell r="C801" t="str">
            <v>康龙集团公司(Kang Long Group gorp)</v>
          </cell>
          <cell r="D801" t="str">
            <v>300mgx60片</v>
          </cell>
          <cell r="E801" t="str">
            <v>瓶</v>
          </cell>
          <cell r="F801">
            <v>4004</v>
          </cell>
          <cell r="G801" t="str">
            <v>赖习敏</v>
          </cell>
          <cell r="H801" t="str">
            <v>内服</v>
          </cell>
          <cell r="I801" t="str">
            <v>保健食品</v>
          </cell>
          <cell r="J801">
            <v>64.95</v>
          </cell>
          <cell r="K801">
            <v>5</v>
          </cell>
          <cell r="L801" t="str">
            <v>成都西部医药经营有限公司</v>
          </cell>
          <cell r="M801">
            <v>188</v>
          </cell>
          <cell r="N801">
            <v>188</v>
          </cell>
          <cell r="O801">
            <v>168</v>
          </cell>
          <cell r="P801">
            <v>0.654521276595745</v>
          </cell>
          <cell r="Q801">
            <v>276</v>
          </cell>
        </row>
        <row r="802">
          <cell r="A802">
            <v>236943</v>
          </cell>
          <cell r="B802" t="str">
            <v>医用退热贴</v>
          </cell>
          <cell r="C802" t="str">
            <v>可孚医疗科技股份有限公司</v>
          </cell>
          <cell r="D802" t="str">
            <v>11cmx4cmx6贴</v>
          </cell>
          <cell r="E802" t="str">
            <v>盒</v>
          </cell>
        </row>
        <row r="802">
          <cell r="G802" t="str">
            <v/>
          </cell>
          <cell r="H802" t="str">
            <v/>
          </cell>
          <cell r="I802" t="str">
            <v/>
          </cell>
          <cell r="J802">
            <v>6.91</v>
          </cell>
          <cell r="K802">
            <v>5</v>
          </cell>
          <cell r="L802" t="str">
            <v>成都西部医药经营有限公司</v>
          </cell>
          <cell r="M802">
            <v>19.99</v>
          </cell>
          <cell r="N802">
            <v>20</v>
          </cell>
          <cell r="O802">
            <v>18</v>
          </cell>
          <cell r="P802">
            <v>0.654327163581791</v>
          </cell>
          <cell r="Q802">
            <v>305</v>
          </cell>
        </row>
        <row r="803">
          <cell r="A803">
            <v>54371</v>
          </cell>
          <cell r="B803" t="str">
            <v>维生素C片</v>
          </cell>
          <cell r="C803" t="str">
            <v>东北制药集团沈阳第一制药有限公司</v>
          </cell>
          <cell r="D803" t="str">
            <v>0.1gx100片</v>
          </cell>
          <cell r="E803" t="str">
            <v>瓶</v>
          </cell>
        </row>
        <row r="803">
          <cell r="G803" t="str">
            <v/>
          </cell>
          <cell r="H803" t="str">
            <v/>
          </cell>
          <cell r="I803" t="str">
            <v>OTC</v>
          </cell>
          <cell r="J803">
            <v>1.21</v>
          </cell>
          <cell r="K803">
            <v>5</v>
          </cell>
          <cell r="L803" t="str">
            <v>成都西部医药经营有限公司</v>
          </cell>
          <cell r="M803">
            <v>3.5</v>
          </cell>
          <cell r="N803">
            <v>3.5</v>
          </cell>
          <cell r="O803">
            <v>2.5</v>
          </cell>
          <cell r="P803">
            <v>0.654285714285714</v>
          </cell>
          <cell r="Q803">
            <v>841</v>
          </cell>
        </row>
        <row r="804">
          <cell r="A804">
            <v>152000</v>
          </cell>
          <cell r="B804" t="str">
            <v>除湿白带丸</v>
          </cell>
          <cell r="C804" t="str">
            <v>太极集团四川绵阳制药有限公司</v>
          </cell>
          <cell r="D804" t="str">
            <v>6gx10袋（水丸）</v>
          </cell>
          <cell r="E804" t="str">
            <v>盒</v>
          </cell>
          <cell r="F804">
            <v>4283</v>
          </cell>
          <cell r="G804" t="str">
            <v>何莉莎 </v>
          </cell>
          <cell r="H804" t="str">
            <v>内服</v>
          </cell>
          <cell r="I804" t="str">
            <v>OTC</v>
          </cell>
          <cell r="J804">
            <v>10.2</v>
          </cell>
          <cell r="K804">
            <v>5</v>
          </cell>
          <cell r="L804" t="str">
            <v>成都西部医药经营有限公司</v>
          </cell>
          <cell r="M804">
            <v>29.5</v>
          </cell>
          <cell r="N804">
            <v>29.5</v>
          </cell>
          <cell r="O804">
            <v>28</v>
          </cell>
          <cell r="P804">
            <v>0.654237288135593</v>
          </cell>
          <cell r="Q804">
            <v>634</v>
          </cell>
        </row>
        <row r="805">
          <cell r="A805">
            <v>9848</v>
          </cell>
          <cell r="B805" t="str">
            <v>溶菌酶肠溶片</v>
          </cell>
          <cell r="C805" t="str">
            <v>上海中华药业有限公司</v>
          </cell>
          <cell r="D805" t="str">
            <v>10mgx100片</v>
          </cell>
          <cell r="E805" t="str">
            <v>瓶</v>
          </cell>
        </row>
        <row r="805">
          <cell r="G805" t="str">
            <v/>
          </cell>
          <cell r="H805" t="str">
            <v/>
          </cell>
          <cell r="I805" t="str">
            <v>RX</v>
          </cell>
          <cell r="J805">
            <v>6.4</v>
          </cell>
          <cell r="K805">
            <v>117813</v>
          </cell>
          <cell r="L805" t="str">
            <v>普宁市佰利源药业有限公司</v>
          </cell>
          <cell r="M805">
            <v>18.5</v>
          </cell>
          <cell r="N805">
            <v>18.5</v>
          </cell>
        </row>
        <row r="805">
          <cell r="P805">
            <v>0.654054054054054</v>
          </cell>
          <cell r="Q805">
            <v>0</v>
          </cell>
        </row>
        <row r="806">
          <cell r="A806">
            <v>26053</v>
          </cell>
          <cell r="B806" t="str">
            <v>天麻</v>
          </cell>
          <cell r="C806" t="str">
            <v>其他生产厂家</v>
          </cell>
          <cell r="D806" t="str">
            <v>60g、冬</v>
          </cell>
          <cell r="E806" t="str">
            <v>10g</v>
          </cell>
          <cell r="F806">
            <v>4256</v>
          </cell>
          <cell r="G806" t="str">
            <v>王晓燕 </v>
          </cell>
          <cell r="H806" t="str">
            <v>内服</v>
          </cell>
          <cell r="I806" t="str">
            <v>中药饮片</v>
          </cell>
          <cell r="J806">
            <v>4.5</v>
          </cell>
          <cell r="K806">
            <v>78227</v>
          </cell>
          <cell r="L806" t="str">
            <v>重庆中药材有限公司</v>
          </cell>
          <cell r="M806">
            <v>13</v>
          </cell>
          <cell r="N806">
            <v>13</v>
          </cell>
        </row>
        <row r="806">
          <cell r="P806">
            <v>0.653846153846154</v>
          </cell>
          <cell r="Q806">
            <v>221.43</v>
          </cell>
        </row>
        <row r="807">
          <cell r="A807">
            <v>167875</v>
          </cell>
          <cell r="B807" t="str">
            <v>北刘寄奴</v>
          </cell>
          <cell r="C807" t="str">
            <v>其他生产厂家</v>
          </cell>
          <cell r="D807" t="str">
            <v>切制</v>
          </cell>
          <cell r="E807" t="str">
            <v>10g</v>
          </cell>
        </row>
        <row r="807">
          <cell r="G807" t="str">
            <v/>
          </cell>
          <cell r="H807" t="str">
            <v/>
          </cell>
          <cell r="I807" t="str">
            <v/>
          </cell>
          <cell r="J807">
            <v>0.45</v>
          </cell>
          <cell r="K807">
            <v>86093</v>
          </cell>
          <cell r="L807" t="str">
            <v>四川博仁药业有限责任公司</v>
          </cell>
          <cell r="M807">
            <v>1.3</v>
          </cell>
          <cell r="N807">
            <v>1.3</v>
          </cell>
        </row>
        <row r="807">
          <cell r="P807">
            <v>0.653846153846154</v>
          </cell>
          <cell r="Q807">
            <v>58</v>
          </cell>
        </row>
        <row r="808">
          <cell r="A808">
            <v>108352</v>
          </cell>
          <cell r="B808" t="str">
            <v>增抗宁胶囊</v>
          </cell>
          <cell r="C808" t="str">
            <v>成都迪康药业股份有限公司(成都迪康药业有限公司)</v>
          </cell>
          <cell r="D808" t="str">
            <v>0.44gx12粒x3板</v>
          </cell>
          <cell r="E808" t="str">
            <v>盒</v>
          </cell>
          <cell r="F808">
            <v>4283</v>
          </cell>
          <cell r="G808" t="str">
            <v>何莉莎 </v>
          </cell>
          <cell r="H808" t="str">
            <v>内服</v>
          </cell>
          <cell r="I808" t="str">
            <v>RX</v>
          </cell>
          <cell r="J808">
            <v>9</v>
          </cell>
          <cell r="K808">
            <v>117546</v>
          </cell>
          <cell r="L808" t="str">
            <v>四川省吉美康医药有限公司</v>
          </cell>
          <cell r="M808">
            <v>26</v>
          </cell>
          <cell r="N808">
            <v>26</v>
          </cell>
        </row>
        <row r="808">
          <cell r="P808">
            <v>0.653846153846154</v>
          </cell>
          <cell r="Q808">
            <v>17</v>
          </cell>
        </row>
        <row r="809">
          <cell r="A809">
            <v>25296</v>
          </cell>
          <cell r="B809" t="str">
            <v>炒麦芽</v>
          </cell>
          <cell r="C809" t="str">
            <v>其他生产厂家</v>
          </cell>
          <cell r="D809" t="str">
            <v>清炒</v>
          </cell>
          <cell r="E809" t="str">
            <v>10g</v>
          </cell>
          <cell r="F809">
            <v>4256</v>
          </cell>
          <cell r="G809" t="str">
            <v>王晓燕 </v>
          </cell>
          <cell r="H809" t="str">
            <v>内服</v>
          </cell>
          <cell r="I809" t="str">
            <v>中药饮片</v>
          </cell>
          <cell r="J809">
            <v>0.111</v>
          </cell>
          <cell r="K809">
            <v>5</v>
          </cell>
          <cell r="L809" t="str">
            <v>成都西部医药经营有限公司</v>
          </cell>
          <cell r="M809">
            <v>0.32</v>
          </cell>
          <cell r="N809">
            <v>0.32</v>
          </cell>
        </row>
        <row r="809">
          <cell r="P809">
            <v>0.653125</v>
          </cell>
          <cell r="Q809">
            <v>1165.2576</v>
          </cell>
        </row>
        <row r="810">
          <cell r="A810">
            <v>31171</v>
          </cell>
          <cell r="B810" t="str">
            <v>癃闭舒片</v>
          </cell>
          <cell r="C810" t="str">
            <v>遂成药业股份有限公司</v>
          </cell>
          <cell r="D810" t="str">
            <v>0.31gx12片x3板(薄膜衣片)</v>
          </cell>
          <cell r="E810" t="str">
            <v>盒</v>
          </cell>
          <cell r="F810">
            <v>4283</v>
          </cell>
          <cell r="G810" t="str">
            <v>何莉莎 </v>
          </cell>
          <cell r="H810" t="str">
            <v>内服</v>
          </cell>
          <cell r="I810" t="str">
            <v>RX</v>
          </cell>
          <cell r="J810">
            <v>7.63</v>
          </cell>
          <cell r="K810">
            <v>5</v>
          </cell>
          <cell r="L810" t="str">
            <v>成都西部医药经营有限公司</v>
          </cell>
          <cell r="M810">
            <v>21.98</v>
          </cell>
          <cell r="N810">
            <v>22</v>
          </cell>
          <cell r="O810">
            <v>19.5</v>
          </cell>
          <cell r="P810">
            <v>0.652866242038217</v>
          </cell>
          <cell r="Q810">
            <v>57</v>
          </cell>
        </row>
        <row r="811">
          <cell r="A811">
            <v>39219</v>
          </cell>
          <cell r="B811" t="str">
            <v>天麻</v>
          </cell>
          <cell r="C811" t="str">
            <v/>
          </cell>
          <cell r="D811" t="str">
            <v>冬麻20g</v>
          </cell>
          <cell r="E811" t="str">
            <v>10g</v>
          </cell>
          <cell r="F811">
            <v>4256</v>
          </cell>
          <cell r="G811" t="str">
            <v>王晓燕 </v>
          </cell>
          <cell r="H811" t="str">
            <v>内服</v>
          </cell>
          <cell r="I811" t="str">
            <v>中药饮片</v>
          </cell>
          <cell r="J811">
            <v>1.75</v>
          </cell>
          <cell r="K811">
            <v>78227</v>
          </cell>
          <cell r="L811" t="str">
            <v>重庆中药材有限公司</v>
          </cell>
          <cell r="M811">
            <v>5.04</v>
          </cell>
          <cell r="N811">
            <v>5.04</v>
          </cell>
        </row>
        <row r="811">
          <cell r="P811">
            <v>0.652777777777778</v>
          </cell>
          <cell r="Q811">
            <v>8.9</v>
          </cell>
        </row>
        <row r="812">
          <cell r="A812">
            <v>48646</v>
          </cell>
          <cell r="B812" t="str">
            <v>乌药</v>
          </cell>
          <cell r="C812" t="str">
            <v>其他生产厂家</v>
          </cell>
          <cell r="D812" t="str">
            <v>片</v>
          </cell>
          <cell r="E812" t="str">
            <v>10g</v>
          </cell>
          <cell r="F812">
            <v>4256</v>
          </cell>
          <cell r="G812" t="str">
            <v>王晓燕 </v>
          </cell>
          <cell r="H812" t="str">
            <v>内服</v>
          </cell>
          <cell r="I812" t="str">
            <v>中药饮片</v>
          </cell>
          <cell r="J812">
            <v>0.313</v>
          </cell>
          <cell r="K812">
            <v>5</v>
          </cell>
          <cell r="L812" t="str">
            <v>成都西部医药经营有限公司</v>
          </cell>
          <cell r="M812">
            <v>0.9</v>
          </cell>
          <cell r="N812">
            <v>0.9</v>
          </cell>
        </row>
        <row r="812">
          <cell r="P812">
            <v>0.652222222222222</v>
          </cell>
          <cell r="Q812">
            <v>1109.36</v>
          </cell>
        </row>
        <row r="813">
          <cell r="A813">
            <v>187804</v>
          </cell>
          <cell r="B813" t="str">
            <v>盐酸二甲双胍缓释片</v>
          </cell>
          <cell r="C813" t="str">
            <v>正大天晴药业集团股份有限公司</v>
          </cell>
          <cell r="D813" t="str">
            <v>0.5gx60片</v>
          </cell>
          <cell r="E813" t="str">
            <v>瓶</v>
          </cell>
        </row>
        <row r="813">
          <cell r="G813" t="str">
            <v/>
          </cell>
          <cell r="H813" t="str">
            <v/>
          </cell>
          <cell r="I813" t="str">
            <v>RX</v>
          </cell>
          <cell r="J813">
            <v>13.85</v>
          </cell>
          <cell r="K813">
            <v>444</v>
          </cell>
          <cell r="L813" t="str">
            <v>四川天诚药业股份有限公司</v>
          </cell>
          <cell r="M813">
            <v>39.8</v>
          </cell>
          <cell r="N813">
            <v>39.8</v>
          </cell>
        </row>
        <row r="813">
          <cell r="P813">
            <v>0.652010050251256</v>
          </cell>
          <cell r="Q813">
            <v>398</v>
          </cell>
        </row>
        <row r="814">
          <cell r="A814">
            <v>195766</v>
          </cell>
          <cell r="B814" t="str">
            <v>汤臣倍健胶原蛋白软骨素钙片</v>
          </cell>
          <cell r="C814" t="str">
            <v>汤臣倍健股份有限公司</v>
          </cell>
          <cell r="D814" t="str">
            <v>108g(1200mgx90片)</v>
          </cell>
          <cell r="E814" t="str">
            <v>瓶</v>
          </cell>
        </row>
        <row r="814">
          <cell r="G814" t="str">
            <v/>
          </cell>
          <cell r="H814" t="str">
            <v/>
          </cell>
          <cell r="I814" t="str">
            <v/>
          </cell>
          <cell r="J814">
            <v>86.32</v>
          </cell>
          <cell r="K814">
            <v>5</v>
          </cell>
          <cell r="L814" t="str">
            <v>成都西部医药经营有限公司</v>
          </cell>
          <cell r="M814">
            <v>248</v>
          </cell>
          <cell r="N814">
            <v>248</v>
          </cell>
        </row>
        <row r="814">
          <cell r="P814">
            <v>0.651935483870968</v>
          </cell>
          <cell r="Q814">
            <v>94</v>
          </cell>
        </row>
        <row r="815">
          <cell r="A815">
            <v>256641</v>
          </cell>
          <cell r="B815" t="str">
            <v>医用透气胶带</v>
          </cell>
          <cell r="C815" t="str">
            <v>山东丰泰健康科技股份有限公司(原:济宁市丰泰医疗器械有限公司)</v>
          </cell>
          <cell r="D815" t="str">
            <v>2.5cmx400cm（棉布型）</v>
          </cell>
          <cell r="E815" t="str">
            <v>袋</v>
          </cell>
        </row>
        <row r="815">
          <cell r="G815" t="str">
            <v/>
          </cell>
          <cell r="H815" t="str">
            <v/>
          </cell>
          <cell r="I815" t="str">
            <v/>
          </cell>
          <cell r="J815">
            <v>2.02</v>
          </cell>
          <cell r="K815">
            <v>5</v>
          </cell>
          <cell r="L815" t="str">
            <v>成都西部医药经营有限公司</v>
          </cell>
          <cell r="M815">
            <v>5.8</v>
          </cell>
          <cell r="N815">
            <v>5.8</v>
          </cell>
        </row>
        <row r="815">
          <cell r="P815">
            <v>0.651724137931034</v>
          </cell>
          <cell r="Q815">
            <v>406</v>
          </cell>
        </row>
        <row r="816">
          <cell r="A816">
            <v>135540</v>
          </cell>
          <cell r="B816" t="str">
            <v>保和颗粒</v>
          </cell>
          <cell r="C816" t="str">
            <v>太极集团四川绵阳制药有限公司</v>
          </cell>
          <cell r="D816" t="str">
            <v>4.5gx8袋</v>
          </cell>
          <cell r="E816" t="str">
            <v>盒</v>
          </cell>
          <cell r="F816">
            <v>4283</v>
          </cell>
          <cell r="G816" t="str">
            <v>何莉莎 </v>
          </cell>
          <cell r="H816" t="str">
            <v>内服</v>
          </cell>
          <cell r="I816" t="str">
            <v>OTC</v>
          </cell>
          <cell r="J816">
            <v>8.7</v>
          </cell>
          <cell r="K816">
            <v>5</v>
          </cell>
          <cell r="L816" t="str">
            <v>成都西部医药经营有限公司</v>
          </cell>
          <cell r="M816">
            <v>24.98</v>
          </cell>
          <cell r="N816">
            <v>26.5</v>
          </cell>
          <cell r="O816">
            <v>25</v>
          </cell>
          <cell r="P816">
            <v>0.651721377101681</v>
          </cell>
          <cell r="Q816">
            <v>602</v>
          </cell>
        </row>
        <row r="817">
          <cell r="A817">
            <v>106233</v>
          </cell>
          <cell r="B817" t="str">
            <v>乳酸菌素片</v>
          </cell>
          <cell r="C817" t="str">
            <v>云南白药集团大理药业有限责任公司</v>
          </cell>
          <cell r="D817" t="str">
            <v>0.4x12片x3板</v>
          </cell>
          <cell r="E817" t="str">
            <v>盒</v>
          </cell>
          <cell r="F817">
            <v>6305</v>
          </cell>
          <cell r="G817" t="str">
            <v>何玉英</v>
          </cell>
          <cell r="H817" t="str">
            <v>内服</v>
          </cell>
          <cell r="I817" t="str">
            <v>OTC</v>
          </cell>
          <cell r="J817">
            <v>6.27</v>
          </cell>
          <cell r="K817">
            <v>5</v>
          </cell>
          <cell r="L817" t="str">
            <v>成都西部医药经营有限公司</v>
          </cell>
          <cell r="M817">
            <v>18</v>
          </cell>
          <cell r="N817">
            <v>18</v>
          </cell>
        </row>
        <row r="817">
          <cell r="P817">
            <v>0.651666666666667</v>
          </cell>
          <cell r="Q817">
            <v>107</v>
          </cell>
        </row>
        <row r="818">
          <cell r="A818">
            <v>13624</v>
          </cell>
          <cell r="B818" t="str">
            <v>小儿百部止咳糖浆</v>
          </cell>
          <cell r="C818" t="str">
            <v>葵花药业集团重庆小葵花儿童制药有限公司</v>
          </cell>
          <cell r="D818" t="str">
            <v>100ml</v>
          </cell>
          <cell r="E818" t="str">
            <v>瓶</v>
          </cell>
          <cell r="F818">
            <v>4283</v>
          </cell>
          <cell r="G818" t="str">
            <v>何莉莎 </v>
          </cell>
          <cell r="H818" t="str">
            <v>内服</v>
          </cell>
          <cell r="I818" t="str">
            <v>RX</v>
          </cell>
          <cell r="J818">
            <v>10.1</v>
          </cell>
          <cell r="K818">
            <v>5</v>
          </cell>
          <cell r="L818" t="str">
            <v>成都西部医药经营有限公司</v>
          </cell>
          <cell r="M818">
            <v>28.99</v>
          </cell>
          <cell r="N818">
            <v>29</v>
          </cell>
          <cell r="O818">
            <v>27.8</v>
          </cell>
          <cell r="P818">
            <v>0.651604001379786</v>
          </cell>
          <cell r="Q818">
            <v>638</v>
          </cell>
        </row>
        <row r="819">
          <cell r="A819">
            <v>116987</v>
          </cell>
          <cell r="B819" t="str">
            <v>艾兰得氨糖软骨素维生素D钙片</v>
          </cell>
          <cell r="C819" t="str">
            <v>江苏艾兰得营养品有限公司</v>
          </cell>
          <cell r="D819" t="str">
            <v>102g（0.85gx120片）</v>
          </cell>
          <cell r="E819" t="str">
            <v>盒</v>
          </cell>
        </row>
        <row r="819">
          <cell r="G819" t="str">
            <v/>
          </cell>
          <cell r="H819" t="str">
            <v>内服</v>
          </cell>
          <cell r="I819" t="str">
            <v>保健食品</v>
          </cell>
          <cell r="J819">
            <v>69</v>
          </cell>
          <cell r="K819">
            <v>117213</v>
          </cell>
          <cell r="L819" t="str">
            <v>苏州瑞康生物科技有限公司</v>
          </cell>
          <cell r="M819">
            <v>198</v>
          </cell>
          <cell r="N819">
            <v>198</v>
          </cell>
        </row>
        <row r="819">
          <cell r="P819">
            <v>0.651515151515151</v>
          </cell>
          <cell r="Q819">
            <v>39</v>
          </cell>
        </row>
        <row r="820">
          <cell r="A820">
            <v>201111</v>
          </cell>
          <cell r="B820" t="str">
            <v>天麻</v>
          </cell>
          <cell r="C820" t="str">
            <v>安徽九合堂国药有限公司</v>
          </cell>
          <cell r="D820" t="str">
            <v>90g</v>
          </cell>
          <cell r="E820" t="str">
            <v>瓶</v>
          </cell>
        </row>
        <row r="820">
          <cell r="G820" t="str">
            <v/>
          </cell>
          <cell r="H820" t="str">
            <v/>
          </cell>
          <cell r="I820" t="str">
            <v/>
          </cell>
          <cell r="J820">
            <v>26.5</v>
          </cell>
          <cell r="K820">
            <v>5</v>
          </cell>
          <cell r="L820" t="str">
            <v>成都西部医药经营有限公司</v>
          </cell>
          <cell r="M820">
            <v>76</v>
          </cell>
          <cell r="N820">
            <v>76</v>
          </cell>
        </row>
        <row r="820">
          <cell r="P820">
            <v>0.651315789473684</v>
          </cell>
          <cell r="Q820">
            <v>128.217</v>
          </cell>
        </row>
        <row r="821">
          <cell r="A821">
            <v>154422</v>
          </cell>
          <cell r="B821" t="str">
            <v>西洋参</v>
          </cell>
          <cell r="C821" t="str">
            <v>其他生产厂家</v>
          </cell>
          <cell r="D821" t="str">
            <v>大圆片</v>
          </cell>
          <cell r="E821" t="str">
            <v>10g</v>
          </cell>
        </row>
        <row r="821">
          <cell r="G821" t="str">
            <v/>
          </cell>
          <cell r="H821" t="str">
            <v/>
          </cell>
          <cell r="I821" t="str">
            <v/>
          </cell>
          <cell r="J821">
            <v>5.858</v>
          </cell>
          <cell r="K821">
            <v>5</v>
          </cell>
          <cell r="L821" t="str">
            <v>成都西部医药经营有限公司</v>
          </cell>
          <cell r="M821">
            <v>16.8</v>
          </cell>
          <cell r="N821">
            <v>16.8</v>
          </cell>
        </row>
        <row r="821">
          <cell r="P821">
            <v>0.651309523809524</v>
          </cell>
          <cell r="Q821">
            <v>50</v>
          </cell>
        </row>
        <row r="822">
          <cell r="A822">
            <v>206766</v>
          </cell>
          <cell r="B822" t="str">
            <v>美莱健牌金银花枇杷糖</v>
          </cell>
          <cell r="C822" t="str">
            <v>美徕健（广州）大健康产业有限公司</v>
          </cell>
          <cell r="D822" t="str">
            <v>45g（2.5gx18片）</v>
          </cell>
          <cell r="E822" t="str">
            <v>盒</v>
          </cell>
        </row>
        <row r="822">
          <cell r="G822" t="str">
            <v/>
          </cell>
          <cell r="H822" t="str">
            <v/>
          </cell>
          <cell r="I822" t="str">
            <v/>
          </cell>
          <cell r="J822">
            <v>9</v>
          </cell>
          <cell r="K822">
            <v>70543</v>
          </cell>
          <cell r="L822" t="str">
            <v>四川九州通医药有限公司</v>
          </cell>
          <cell r="M822">
            <v>25.8</v>
          </cell>
          <cell r="N822">
            <v>25.8</v>
          </cell>
        </row>
        <row r="822">
          <cell r="P822">
            <v>0.651162790697674</v>
          </cell>
          <cell r="Q822">
            <v>0</v>
          </cell>
        </row>
        <row r="823">
          <cell r="A823">
            <v>134566</v>
          </cell>
          <cell r="B823" t="str">
            <v>复方鱼腥草片</v>
          </cell>
          <cell r="C823" t="str">
            <v>太极集团重庆桐君阁药厂有限公司</v>
          </cell>
          <cell r="D823" t="str">
            <v>12片x3板</v>
          </cell>
          <cell r="E823" t="str">
            <v>盒</v>
          </cell>
          <cell r="F823">
            <v>4283</v>
          </cell>
          <cell r="G823" t="str">
            <v>何莉莎 </v>
          </cell>
          <cell r="H823" t="str">
            <v>内服</v>
          </cell>
          <cell r="I823" t="str">
            <v>OTC</v>
          </cell>
          <cell r="J823">
            <v>10.4</v>
          </cell>
          <cell r="K823">
            <v>5</v>
          </cell>
          <cell r="L823" t="str">
            <v>成都西部医药经营有限公司</v>
          </cell>
          <cell r="M823">
            <v>29.8</v>
          </cell>
          <cell r="N823">
            <v>29.8</v>
          </cell>
          <cell r="O823">
            <v>28.5</v>
          </cell>
          <cell r="P823">
            <v>0.651006711409396</v>
          </cell>
          <cell r="Q823">
            <v>3567</v>
          </cell>
        </row>
        <row r="824">
          <cell r="A824">
            <v>229633</v>
          </cell>
          <cell r="B824" t="str">
            <v>艾兰得褪黑素维生素B6片</v>
          </cell>
          <cell r="C824" t="str">
            <v>江苏艾兰得营养品有限公司</v>
          </cell>
          <cell r="D824" t="str">
            <v>0.3gx60片（艾兰得）</v>
          </cell>
          <cell r="E824" t="str">
            <v>盒</v>
          </cell>
        </row>
        <row r="824">
          <cell r="G824" t="str">
            <v/>
          </cell>
          <cell r="H824" t="str">
            <v/>
          </cell>
          <cell r="I824" t="str">
            <v/>
          </cell>
          <cell r="J824">
            <v>20.6</v>
          </cell>
          <cell r="K824">
            <v>117213</v>
          </cell>
          <cell r="L824" t="str">
            <v>苏州瑞康生物科技有限公司</v>
          </cell>
          <cell r="M824">
            <v>59</v>
          </cell>
          <cell r="N824">
            <v>59</v>
          </cell>
        </row>
        <row r="824">
          <cell r="P824">
            <v>0.650847457627119</v>
          </cell>
          <cell r="Q824">
            <v>10</v>
          </cell>
        </row>
        <row r="825">
          <cell r="A825">
            <v>118646</v>
          </cell>
          <cell r="B825" t="str">
            <v>盐酸氨溴索口服溶液(奥勃抒)</v>
          </cell>
          <cell r="C825" t="str">
            <v>澳美制药厂</v>
          </cell>
          <cell r="D825" t="str">
            <v>10ml:30mgx15袋</v>
          </cell>
          <cell r="E825" t="str">
            <v>盒</v>
          </cell>
          <cell r="F825">
            <v>6305</v>
          </cell>
          <cell r="G825" t="str">
            <v>何玉英</v>
          </cell>
          <cell r="H825" t="str">
            <v>内服</v>
          </cell>
          <cell r="I825" t="str">
            <v>OTC</v>
          </cell>
          <cell r="J825">
            <v>13.55</v>
          </cell>
          <cell r="K825">
            <v>5</v>
          </cell>
          <cell r="L825" t="str">
            <v>成都西部医药经营有限公司</v>
          </cell>
          <cell r="M825">
            <v>38.8</v>
          </cell>
          <cell r="N825">
            <v>38.8</v>
          </cell>
          <cell r="O825">
            <v>37</v>
          </cell>
          <cell r="P825">
            <v>0.650773195876289</v>
          </cell>
          <cell r="Q825">
            <v>281</v>
          </cell>
        </row>
        <row r="826">
          <cell r="A826">
            <v>264153</v>
          </cell>
          <cell r="B826" t="str">
            <v>隆力奇蛇胆清凉粉</v>
          </cell>
          <cell r="C826" t="str">
            <v>苏州克劳丽化妆品有限公司</v>
          </cell>
          <cell r="D826" t="str">
            <v>160g</v>
          </cell>
          <cell r="E826" t="str">
            <v>盒</v>
          </cell>
        </row>
        <row r="826">
          <cell r="G826" t="str">
            <v/>
          </cell>
          <cell r="H826" t="str">
            <v/>
          </cell>
          <cell r="I826" t="str">
            <v/>
          </cell>
          <cell r="J826">
            <v>6.57</v>
          </cell>
          <cell r="K826">
            <v>5</v>
          </cell>
          <cell r="L826" t="str">
            <v>成都西部医药经营有限公司</v>
          </cell>
          <cell r="M826">
            <v>18.8</v>
          </cell>
          <cell r="N826">
            <v>18.8</v>
          </cell>
        </row>
        <row r="826">
          <cell r="P826">
            <v>0.650531914893617</v>
          </cell>
          <cell r="Q826">
            <v>411</v>
          </cell>
        </row>
        <row r="827">
          <cell r="A827">
            <v>109591</v>
          </cell>
          <cell r="B827" t="str">
            <v>氧氟沙星滴眼液(润舒)</v>
          </cell>
          <cell r="C827" t="str">
            <v>山东博士伦福瑞达制药有限公司(山东正大福瑞达公司</v>
          </cell>
          <cell r="D827" t="str">
            <v>8ml:24mg(含玻璃酸钠)</v>
          </cell>
          <cell r="E827" t="str">
            <v>支</v>
          </cell>
          <cell r="F827">
            <v>6305</v>
          </cell>
          <cell r="G827" t="str">
            <v>何玉英</v>
          </cell>
          <cell r="H827" t="str">
            <v>外用</v>
          </cell>
          <cell r="I827" t="str">
            <v>RX</v>
          </cell>
          <cell r="J827">
            <v>7.87</v>
          </cell>
          <cell r="K827">
            <v>5</v>
          </cell>
          <cell r="L827" t="str">
            <v>成都西部医药经营有限公司</v>
          </cell>
          <cell r="M827">
            <v>22.5</v>
          </cell>
          <cell r="N827">
            <v>22.5</v>
          </cell>
          <cell r="O827">
            <v>21.5</v>
          </cell>
          <cell r="P827">
            <v>0.650222222222222</v>
          </cell>
          <cell r="Q827">
            <v>360</v>
          </cell>
        </row>
        <row r="828">
          <cell r="A828">
            <v>166334</v>
          </cell>
          <cell r="B828" t="str">
            <v>比沙可啶肠溶片</v>
          </cell>
          <cell r="C828" t="str">
            <v>中国药科大学制药有限公司</v>
          </cell>
          <cell r="D828" t="str">
            <v>5mgx16片</v>
          </cell>
          <cell r="E828" t="str">
            <v>盒</v>
          </cell>
        </row>
        <row r="828">
          <cell r="G828" t="str">
            <v/>
          </cell>
          <cell r="H828" t="str">
            <v>内服</v>
          </cell>
          <cell r="I828" t="str">
            <v>OTC</v>
          </cell>
          <cell r="J828">
            <v>17.07</v>
          </cell>
          <cell r="K828">
            <v>5</v>
          </cell>
          <cell r="L828" t="str">
            <v>成都西部医药经营有限公司</v>
          </cell>
          <cell r="M828">
            <v>48.8</v>
          </cell>
          <cell r="N828">
            <v>48.8</v>
          </cell>
        </row>
        <row r="828">
          <cell r="P828">
            <v>0.650204918032787</v>
          </cell>
          <cell r="Q828">
            <v>565</v>
          </cell>
        </row>
        <row r="829">
          <cell r="A829">
            <v>25287</v>
          </cell>
          <cell r="B829" t="str">
            <v>桑枝</v>
          </cell>
          <cell r="C829" t="str">
            <v>其他生产厂家</v>
          </cell>
          <cell r="D829" t="str">
            <v>片</v>
          </cell>
          <cell r="E829" t="str">
            <v>10g</v>
          </cell>
          <cell r="F829">
            <v>4256</v>
          </cell>
          <cell r="G829" t="str">
            <v>王晓燕 </v>
          </cell>
          <cell r="H829" t="str">
            <v>内服</v>
          </cell>
          <cell r="I829" t="str">
            <v>中药饮片</v>
          </cell>
          <cell r="J829">
            <v>0.091</v>
          </cell>
          <cell r="K829">
            <v>5</v>
          </cell>
          <cell r="L829" t="str">
            <v>成都西部医药经营有限公司</v>
          </cell>
          <cell r="M829">
            <v>0.26</v>
          </cell>
          <cell r="N829">
            <v>0.26</v>
          </cell>
        </row>
        <row r="829">
          <cell r="P829">
            <v>0.65</v>
          </cell>
          <cell r="Q829">
            <v>1261.9</v>
          </cell>
        </row>
        <row r="830">
          <cell r="A830">
            <v>136401</v>
          </cell>
          <cell r="B830" t="str">
            <v>复方丹参片</v>
          </cell>
          <cell r="C830" t="str">
            <v>太极集团四川绵阳制药有限公司</v>
          </cell>
          <cell r="D830" t="str">
            <v>0.32gx120片（薄膜衣）瓶装/盒</v>
          </cell>
          <cell r="E830" t="str">
            <v>盒</v>
          </cell>
          <cell r="F830">
            <v>4283</v>
          </cell>
          <cell r="G830" t="str">
            <v>何莉莎 </v>
          </cell>
          <cell r="H830" t="str">
            <v>内服</v>
          </cell>
          <cell r="I830" t="str">
            <v>RX</v>
          </cell>
          <cell r="J830">
            <v>9.8</v>
          </cell>
          <cell r="K830">
            <v>5</v>
          </cell>
          <cell r="L830" t="str">
            <v>成都西部医药经营有限公司</v>
          </cell>
          <cell r="M830">
            <v>28</v>
          </cell>
          <cell r="N830">
            <v>28</v>
          </cell>
        </row>
        <row r="830">
          <cell r="P830">
            <v>0.65</v>
          </cell>
          <cell r="Q830">
            <v>943</v>
          </cell>
        </row>
        <row r="831">
          <cell r="A831">
            <v>193349</v>
          </cell>
          <cell r="B831" t="str">
            <v>蓝芩颗粒</v>
          </cell>
          <cell r="C831" t="str">
            <v>浙江康恩贝制药股份有限公司</v>
          </cell>
          <cell r="D831" t="str">
            <v>4gx6袋</v>
          </cell>
          <cell r="E831" t="str">
            <v>盒</v>
          </cell>
        </row>
        <row r="831">
          <cell r="G831" t="str">
            <v/>
          </cell>
          <cell r="H831" t="str">
            <v/>
          </cell>
          <cell r="I831" t="str">
            <v>OTC</v>
          </cell>
          <cell r="J831">
            <v>20.65</v>
          </cell>
          <cell r="K831">
            <v>5</v>
          </cell>
          <cell r="L831" t="str">
            <v>成都西部医药经营有限公司</v>
          </cell>
          <cell r="M831">
            <v>59</v>
          </cell>
          <cell r="N831">
            <v>59</v>
          </cell>
        </row>
        <row r="831">
          <cell r="P831">
            <v>0.65</v>
          </cell>
          <cell r="Q831">
            <v>811</v>
          </cell>
        </row>
        <row r="832">
          <cell r="A832">
            <v>187141</v>
          </cell>
          <cell r="B832" t="str">
            <v>脑心舒口服液</v>
          </cell>
          <cell r="C832" t="str">
            <v>吉林敖东延边药业股份有限公司</v>
          </cell>
          <cell r="D832" t="str">
            <v>10mlx10支</v>
          </cell>
          <cell r="E832" t="str">
            <v>盒</v>
          </cell>
        </row>
        <row r="832">
          <cell r="G832" t="str">
            <v/>
          </cell>
          <cell r="H832" t="str">
            <v/>
          </cell>
          <cell r="I832" t="str">
            <v>OTC</v>
          </cell>
          <cell r="J832">
            <v>8.4</v>
          </cell>
          <cell r="K832">
            <v>5</v>
          </cell>
          <cell r="L832" t="str">
            <v>成都西部医药经营有限公司</v>
          </cell>
          <cell r="M832">
            <v>24</v>
          </cell>
          <cell r="N832">
            <v>24</v>
          </cell>
          <cell r="O832">
            <v>22.5</v>
          </cell>
          <cell r="P832">
            <v>0.65</v>
          </cell>
          <cell r="Q832">
            <v>523</v>
          </cell>
        </row>
        <row r="833">
          <cell r="A833">
            <v>253025</v>
          </cell>
          <cell r="B833" t="str">
            <v>盐益智仁</v>
          </cell>
          <cell r="C833" t="str">
            <v>其他生产厂家</v>
          </cell>
          <cell r="D833" t="str">
            <v>盐制</v>
          </cell>
          <cell r="E833" t="str">
            <v>10g</v>
          </cell>
        </row>
        <row r="833">
          <cell r="G833" t="str">
            <v/>
          </cell>
          <cell r="H833" t="str">
            <v/>
          </cell>
          <cell r="I833" t="str">
            <v/>
          </cell>
          <cell r="J833">
            <v>0.616</v>
          </cell>
          <cell r="K833">
            <v>5</v>
          </cell>
          <cell r="L833" t="str">
            <v>成都西部医药经营有限公司</v>
          </cell>
          <cell r="M833">
            <v>1.76</v>
          </cell>
          <cell r="N833">
            <v>1.76</v>
          </cell>
        </row>
        <row r="833">
          <cell r="P833">
            <v>0.65</v>
          </cell>
          <cell r="Q833">
            <v>200</v>
          </cell>
        </row>
        <row r="834">
          <cell r="A834">
            <v>223526</v>
          </cell>
          <cell r="B834" t="str">
            <v>红曲</v>
          </cell>
          <cell r="C834" t="str">
            <v>四川一爻良方健康药业有限公司</v>
          </cell>
          <cell r="D834" t="str">
            <v>3gx6袋</v>
          </cell>
          <cell r="E834" t="str">
            <v>袋</v>
          </cell>
        </row>
        <row r="834">
          <cell r="G834" t="str">
            <v/>
          </cell>
          <cell r="H834" t="str">
            <v/>
          </cell>
          <cell r="I834" t="str">
            <v/>
          </cell>
          <cell r="J834">
            <v>20.93</v>
          </cell>
          <cell r="K834">
            <v>119109</v>
          </cell>
          <cell r="L834" t="str">
            <v>四川一爻良方健康药业有限公司</v>
          </cell>
          <cell r="M834">
            <v>59.8</v>
          </cell>
          <cell r="N834">
            <v>59.8</v>
          </cell>
        </row>
        <row r="834">
          <cell r="P834">
            <v>0.65</v>
          </cell>
          <cell r="Q834">
            <v>62</v>
          </cell>
        </row>
        <row r="835">
          <cell r="A835">
            <v>216546</v>
          </cell>
          <cell r="B835" t="str">
            <v>液体敷料(电热蚊香液)</v>
          </cell>
          <cell r="C835" t="str">
            <v>福建省海乐威生物工程有限公司</v>
          </cell>
          <cell r="D835" t="str">
            <v>45ml（儿童护理型）</v>
          </cell>
          <cell r="E835" t="str">
            <v>盒</v>
          </cell>
        </row>
        <row r="835">
          <cell r="G835" t="str">
            <v/>
          </cell>
          <cell r="H835" t="str">
            <v/>
          </cell>
          <cell r="I835" t="str">
            <v/>
          </cell>
          <cell r="J835">
            <v>13.3</v>
          </cell>
          <cell r="K835">
            <v>85534</v>
          </cell>
          <cell r="L835" t="str">
            <v>成都恩健商贸有限公司</v>
          </cell>
          <cell r="M835">
            <v>38</v>
          </cell>
          <cell r="N835">
            <v>38</v>
          </cell>
        </row>
        <row r="835">
          <cell r="P835">
            <v>0.65</v>
          </cell>
          <cell r="Q835">
            <v>28</v>
          </cell>
        </row>
        <row r="836">
          <cell r="A836">
            <v>222085</v>
          </cell>
          <cell r="B836" t="str">
            <v>麝香舒活搽剂</v>
          </cell>
          <cell r="C836" t="str">
            <v>湖北健身制药有限公司(原：鄂州健身制药有限公司)</v>
          </cell>
          <cell r="D836" t="str">
            <v>80ml</v>
          </cell>
          <cell r="E836" t="str">
            <v>瓶</v>
          </cell>
        </row>
        <row r="836">
          <cell r="G836" t="str">
            <v/>
          </cell>
          <cell r="H836" t="str">
            <v/>
          </cell>
          <cell r="I836" t="str">
            <v>OTC</v>
          </cell>
          <cell r="J836">
            <v>20.3</v>
          </cell>
          <cell r="K836">
            <v>72903</v>
          </cell>
          <cell r="L836" t="str">
            <v>成都拓创医药有限公司</v>
          </cell>
          <cell r="M836">
            <v>58</v>
          </cell>
          <cell r="N836">
            <v>58</v>
          </cell>
        </row>
        <row r="836">
          <cell r="P836">
            <v>0.65</v>
          </cell>
          <cell r="Q836">
            <v>25</v>
          </cell>
        </row>
        <row r="837">
          <cell r="A837">
            <v>217522</v>
          </cell>
          <cell r="B837" t="str">
            <v>医用冷敷凝胶</v>
          </cell>
          <cell r="C837" t="str">
            <v>福建省海乐威生物工程有限公司</v>
          </cell>
          <cell r="D837" t="str">
            <v>儿童护理型卡扣型TM5g</v>
          </cell>
          <cell r="E837" t="str">
            <v>盒</v>
          </cell>
        </row>
        <row r="837">
          <cell r="G837" t="str">
            <v/>
          </cell>
          <cell r="H837" t="str">
            <v/>
          </cell>
          <cell r="I837" t="str">
            <v/>
          </cell>
          <cell r="J837">
            <v>6.93</v>
          </cell>
          <cell r="K837">
            <v>85534</v>
          </cell>
          <cell r="L837" t="str">
            <v>成都恩健商贸有限公司</v>
          </cell>
          <cell r="M837">
            <v>19.8</v>
          </cell>
          <cell r="N837">
            <v>19.8</v>
          </cell>
        </row>
        <row r="837">
          <cell r="P837">
            <v>0.65</v>
          </cell>
          <cell r="Q837">
            <v>20</v>
          </cell>
        </row>
        <row r="838">
          <cell r="A838">
            <v>176922</v>
          </cell>
          <cell r="B838" t="str">
            <v>雪梨膏</v>
          </cell>
          <cell r="C838" t="str">
            <v>湖北御金丹药业有限公司(原：湖北端药药业有限公司)</v>
          </cell>
          <cell r="D838" t="str">
            <v>120克</v>
          </cell>
          <cell r="E838" t="str">
            <v>瓶</v>
          </cell>
        </row>
        <row r="838">
          <cell r="G838" t="str">
            <v/>
          </cell>
          <cell r="H838" t="str">
            <v/>
          </cell>
          <cell r="I838" t="str">
            <v>OTC</v>
          </cell>
          <cell r="J838">
            <v>8.4</v>
          </cell>
          <cell r="K838">
            <v>73294</v>
          </cell>
          <cell r="L838" t="str">
            <v>成都市云集药业有限公司</v>
          </cell>
          <cell r="M838">
            <v>24</v>
          </cell>
          <cell r="N838">
            <v>24</v>
          </cell>
        </row>
        <row r="838">
          <cell r="P838">
            <v>0.65</v>
          </cell>
          <cell r="Q838">
            <v>3</v>
          </cell>
        </row>
        <row r="839">
          <cell r="A839">
            <v>206438</v>
          </cell>
          <cell r="B839" t="str">
            <v>皲裂橡皮膏</v>
          </cell>
          <cell r="C839" t="str">
            <v>青岛海诺生物工程有限公司</v>
          </cell>
          <cell r="D839" t="str">
            <v>2.5cmx400cmx1卷</v>
          </cell>
          <cell r="E839" t="str">
            <v>盒</v>
          </cell>
        </row>
        <row r="839">
          <cell r="G839" t="str">
            <v/>
          </cell>
          <cell r="H839" t="str">
            <v/>
          </cell>
          <cell r="I839" t="str">
            <v/>
          </cell>
          <cell r="J839">
            <v>2.8</v>
          </cell>
          <cell r="K839">
            <v>109026</v>
          </cell>
          <cell r="L839" t="str">
            <v>四川奥慈健康科技有限公司</v>
          </cell>
          <cell r="M839">
            <v>8</v>
          </cell>
          <cell r="N839">
            <v>8</v>
          </cell>
        </row>
        <row r="839">
          <cell r="P839">
            <v>0.65</v>
          </cell>
          <cell r="Q839">
            <v>0</v>
          </cell>
        </row>
        <row r="840">
          <cell r="A840">
            <v>222162</v>
          </cell>
          <cell r="B840" t="str">
            <v>盐酸左氧氟沙星胶囊</v>
          </cell>
          <cell r="C840" t="str">
            <v>海南海神同洲制药有限公司</v>
          </cell>
          <cell r="D840" t="str">
            <v>0.1gx10粒x2板</v>
          </cell>
          <cell r="E840" t="str">
            <v>盒</v>
          </cell>
        </row>
        <row r="840">
          <cell r="G840" t="str">
            <v/>
          </cell>
          <cell r="H840" t="str">
            <v/>
          </cell>
          <cell r="I840" t="str">
            <v>RX</v>
          </cell>
          <cell r="J840">
            <v>7</v>
          </cell>
          <cell r="K840">
            <v>73294</v>
          </cell>
          <cell r="L840" t="str">
            <v>成都市云集药业有限公司</v>
          </cell>
          <cell r="M840">
            <v>20</v>
          </cell>
          <cell r="N840">
            <v>20</v>
          </cell>
        </row>
        <row r="840">
          <cell r="P840">
            <v>0.65</v>
          </cell>
          <cell r="Q840">
            <v>0</v>
          </cell>
        </row>
        <row r="841">
          <cell r="A841">
            <v>197355</v>
          </cell>
          <cell r="B841" t="str">
            <v>钙维生素D3维生素K2软胶囊</v>
          </cell>
          <cell r="C841" t="str">
            <v>杭州养生堂保健品有限公司</v>
          </cell>
          <cell r="D841" t="str">
            <v>100g(1gx100粒)</v>
          </cell>
          <cell r="E841" t="str">
            <v>盒</v>
          </cell>
        </row>
        <row r="841">
          <cell r="G841" t="str">
            <v/>
          </cell>
          <cell r="H841" t="str">
            <v/>
          </cell>
          <cell r="I841" t="str">
            <v/>
          </cell>
          <cell r="J841">
            <v>59.15</v>
          </cell>
          <cell r="K841">
            <v>21891</v>
          </cell>
          <cell r="L841" t="str">
            <v>成都康运来生物科技有限公司</v>
          </cell>
          <cell r="M841">
            <v>169</v>
          </cell>
          <cell r="N841">
            <v>169</v>
          </cell>
          <cell r="O841">
            <v>148</v>
          </cell>
          <cell r="P841">
            <v>0.65</v>
          </cell>
          <cell r="Q841">
            <v>143</v>
          </cell>
        </row>
        <row r="842">
          <cell r="A842">
            <v>182354</v>
          </cell>
          <cell r="B842" t="str">
            <v>西洋参</v>
          </cell>
          <cell r="C842" t="str">
            <v>重庆中药饮片厂有限公司</v>
          </cell>
          <cell r="D842" t="str">
            <v>小片60g（水晶瓶）（桐君阁牌）</v>
          </cell>
          <cell r="E842" t="str">
            <v>瓶</v>
          </cell>
        </row>
        <row r="842">
          <cell r="G842" t="str">
            <v/>
          </cell>
          <cell r="H842" t="str">
            <v/>
          </cell>
          <cell r="I842" t="str">
            <v/>
          </cell>
          <cell r="J842">
            <v>76.3</v>
          </cell>
          <cell r="K842">
            <v>8</v>
          </cell>
          <cell r="L842" t="str">
            <v>太极集团重庆桐君阁中药保健品有限公司</v>
          </cell>
          <cell r="M842">
            <v>218</v>
          </cell>
          <cell r="N842">
            <v>218</v>
          </cell>
        </row>
        <row r="842">
          <cell r="P842">
            <v>0.65</v>
          </cell>
          <cell r="Q842">
            <v>3</v>
          </cell>
        </row>
        <row r="843">
          <cell r="A843">
            <v>151457</v>
          </cell>
          <cell r="B843" t="str">
            <v>抗菌消炎胶囊</v>
          </cell>
          <cell r="C843" t="str">
            <v>邛崃天银制药有限公司</v>
          </cell>
          <cell r="D843" t="str">
            <v>0.27gx12粒x3板</v>
          </cell>
          <cell r="E843" t="str">
            <v>盒</v>
          </cell>
          <cell r="F843">
            <v>4283</v>
          </cell>
          <cell r="G843" t="str">
            <v>何莉莎 </v>
          </cell>
          <cell r="H843" t="str">
            <v>内服</v>
          </cell>
          <cell r="I843" t="str">
            <v>OTC</v>
          </cell>
          <cell r="J843">
            <v>12.53</v>
          </cell>
          <cell r="K843">
            <v>119279</v>
          </cell>
          <cell r="L843" t="str">
            <v>四川江中粤通医药有限公司</v>
          </cell>
          <cell r="M843">
            <v>35.8</v>
          </cell>
          <cell r="N843">
            <v>35.8</v>
          </cell>
        </row>
        <row r="843">
          <cell r="P843">
            <v>0.65</v>
          </cell>
          <cell r="Q843">
            <v>0</v>
          </cell>
        </row>
        <row r="844">
          <cell r="A844">
            <v>135290</v>
          </cell>
          <cell r="B844" t="str">
            <v>医用退热贴（原解热贴）</v>
          </cell>
          <cell r="C844" t="str">
            <v>久光制药株式会社</v>
          </cell>
          <cell r="D844" t="str">
            <v>5cmx11cmx6片（儿童型）</v>
          </cell>
          <cell r="E844" t="str">
            <v>盒</v>
          </cell>
          <cell r="F844">
            <v>4004</v>
          </cell>
          <cell r="G844" t="str">
            <v>赖习敏</v>
          </cell>
          <cell r="H844" t="str">
            <v>外用</v>
          </cell>
          <cell r="I844" t="str">
            <v>医疗器械</v>
          </cell>
          <cell r="J844">
            <v>15.02</v>
          </cell>
          <cell r="K844">
            <v>119279</v>
          </cell>
          <cell r="L844" t="str">
            <v>四川江中粤通医药有限公司</v>
          </cell>
          <cell r="M844">
            <v>42.9</v>
          </cell>
          <cell r="N844">
            <v>42.9</v>
          </cell>
          <cell r="O844">
            <v>39.8</v>
          </cell>
          <cell r="P844">
            <v>0.64988344988345</v>
          </cell>
          <cell r="Q844">
            <v>0</v>
          </cell>
        </row>
        <row r="845">
          <cell r="A845">
            <v>185531</v>
          </cell>
          <cell r="B845" t="str">
            <v>多种维生素硒片（成人型)</v>
          </cell>
          <cell r="C845" t="str">
            <v>江苏艾兰得营养品有限公司</v>
          </cell>
          <cell r="D845" t="str">
            <v>60g(1.0gx60片)</v>
          </cell>
          <cell r="E845" t="str">
            <v>盒</v>
          </cell>
        </row>
        <row r="845">
          <cell r="G845" t="str">
            <v/>
          </cell>
          <cell r="H845" t="str">
            <v/>
          </cell>
          <cell r="I845" t="str">
            <v/>
          </cell>
          <cell r="J845">
            <v>38.2</v>
          </cell>
          <cell r="K845">
            <v>117213</v>
          </cell>
          <cell r="L845" t="str">
            <v>苏州瑞康生物科技有限公司</v>
          </cell>
          <cell r="M845">
            <v>109</v>
          </cell>
          <cell r="N845">
            <v>109</v>
          </cell>
        </row>
        <row r="845">
          <cell r="P845">
            <v>0.64954128440367</v>
          </cell>
          <cell r="Q845">
            <v>139</v>
          </cell>
        </row>
        <row r="846">
          <cell r="A846">
            <v>198289</v>
          </cell>
          <cell r="B846" t="str">
            <v>养阴清肺口服液</v>
          </cell>
          <cell r="C846" t="str">
            <v>呼伦贝尔松鹿制药有限公司</v>
          </cell>
          <cell r="D846" t="str">
            <v>10mlx6支(无蔗糖)</v>
          </cell>
          <cell r="E846" t="str">
            <v>盒</v>
          </cell>
        </row>
        <row r="846">
          <cell r="G846" t="str">
            <v/>
          </cell>
          <cell r="H846" t="str">
            <v/>
          </cell>
          <cell r="I846" t="str">
            <v>OTC </v>
          </cell>
          <cell r="J846">
            <v>13.96</v>
          </cell>
          <cell r="K846">
            <v>111272</v>
          </cell>
          <cell r="L846" t="str">
            <v>昆山亿方药业有限公司</v>
          </cell>
          <cell r="M846">
            <v>39.8</v>
          </cell>
          <cell r="N846">
            <v>39.8</v>
          </cell>
          <cell r="O846">
            <v>38.6</v>
          </cell>
          <cell r="P846">
            <v>0.649246231155779</v>
          </cell>
          <cell r="Q846">
            <v>2</v>
          </cell>
        </row>
        <row r="847">
          <cell r="A847">
            <v>139378</v>
          </cell>
          <cell r="B847" t="str">
            <v>复方板蓝根颗粒</v>
          </cell>
          <cell r="C847" t="str">
            <v>太极集团重庆中药二厂有限公司</v>
          </cell>
          <cell r="D847" t="str">
            <v>15gx22袋</v>
          </cell>
          <cell r="E847" t="str">
            <v>袋</v>
          </cell>
        </row>
        <row r="847">
          <cell r="G847" t="str">
            <v/>
          </cell>
          <cell r="H847" t="str">
            <v/>
          </cell>
          <cell r="I847" t="str">
            <v>OTC</v>
          </cell>
          <cell r="J847">
            <v>9.63</v>
          </cell>
          <cell r="K847">
            <v>5</v>
          </cell>
          <cell r="L847" t="str">
            <v>成都西部医药经营有限公司</v>
          </cell>
          <cell r="M847">
            <v>27.44</v>
          </cell>
          <cell r="N847">
            <v>27.5</v>
          </cell>
        </row>
        <row r="847">
          <cell r="P847">
            <v>0.649052478134111</v>
          </cell>
          <cell r="Q847">
            <v>8314</v>
          </cell>
        </row>
        <row r="848">
          <cell r="A848">
            <v>106213</v>
          </cell>
          <cell r="B848" t="str">
            <v>风热感冒颗粒</v>
          </cell>
          <cell r="C848" t="str">
            <v>云南白药集团股份有限公司</v>
          </cell>
          <cell r="D848" t="str">
            <v>10gx6袋</v>
          </cell>
          <cell r="E848" t="str">
            <v>盒</v>
          </cell>
          <cell r="F848">
            <v>4283</v>
          </cell>
          <cell r="G848" t="str">
            <v>何莉莎 </v>
          </cell>
          <cell r="H848" t="str">
            <v>内服</v>
          </cell>
          <cell r="I848" t="str">
            <v>OTC</v>
          </cell>
          <cell r="J848">
            <v>9.83</v>
          </cell>
          <cell r="K848">
            <v>5</v>
          </cell>
          <cell r="L848" t="str">
            <v>成都西部医药经营有限公司</v>
          </cell>
          <cell r="M848">
            <v>28</v>
          </cell>
          <cell r="N848">
            <v>28</v>
          </cell>
          <cell r="O848">
            <v>26</v>
          </cell>
          <cell r="P848">
            <v>0.648928571428572</v>
          </cell>
          <cell r="Q848">
            <v>513</v>
          </cell>
        </row>
        <row r="849">
          <cell r="A849">
            <v>262503</v>
          </cell>
          <cell r="B849" t="str">
            <v>净山楂</v>
          </cell>
          <cell r="C849" t="str">
            <v>重庆中药饮片厂有限公司</v>
          </cell>
          <cell r="D849" t="str">
            <v>110g（净制）</v>
          </cell>
          <cell r="E849" t="str">
            <v>瓶</v>
          </cell>
        </row>
        <row r="849">
          <cell r="G849" t="str">
            <v/>
          </cell>
          <cell r="H849" t="str">
            <v/>
          </cell>
          <cell r="I849" t="str">
            <v/>
          </cell>
          <cell r="J849">
            <v>9.48</v>
          </cell>
          <cell r="K849">
            <v>5</v>
          </cell>
          <cell r="L849" t="str">
            <v>成都西部医药经营有限公司</v>
          </cell>
          <cell r="M849">
            <v>27</v>
          </cell>
          <cell r="N849">
            <v>27</v>
          </cell>
        </row>
        <row r="849">
          <cell r="P849">
            <v>0.648888888888889</v>
          </cell>
          <cell r="Q849">
            <v>270</v>
          </cell>
        </row>
        <row r="850">
          <cell r="A850">
            <v>194638</v>
          </cell>
          <cell r="B850" t="str">
            <v>热敷贴</v>
          </cell>
          <cell r="C850" t="str">
            <v>青岛沃普艾斯日用品有限公司</v>
          </cell>
          <cell r="D850" t="str">
            <v>96mmx130mmx10贴(袋)</v>
          </cell>
          <cell r="E850" t="str">
            <v>袋</v>
          </cell>
        </row>
        <row r="850">
          <cell r="G850" t="str">
            <v/>
          </cell>
          <cell r="H850" t="str">
            <v/>
          </cell>
          <cell r="I850" t="str">
            <v/>
          </cell>
          <cell r="J850">
            <v>10.5</v>
          </cell>
          <cell r="K850">
            <v>5977</v>
          </cell>
          <cell r="L850" t="str">
            <v>成都金同兴业科技有限公司</v>
          </cell>
          <cell r="M850">
            <v>29.9</v>
          </cell>
          <cell r="N850">
            <v>29.9</v>
          </cell>
          <cell r="O850">
            <v>27.8</v>
          </cell>
          <cell r="P850">
            <v>0.648829431438127</v>
          </cell>
          <cell r="Q850">
            <v>298</v>
          </cell>
        </row>
        <row r="851">
          <cell r="A851">
            <v>161221</v>
          </cell>
          <cell r="B851" t="str">
            <v>蚊不叮皮肤抑菌液</v>
          </cell>
          <cell r="C851" t="str">
            <v>南阳市森源生物技术开发有限责任公司</v>
          </cell>
          <cell r="D851" t="str">
            <v>60ml</v>
          </cell>
          <cell r="E851" t="str">
            <v>瓶</v>
          </cell>
        </row>
        <row r="851">
          <cell r="G851" t="str">
            <v/>
          </cell>
          <cell r="H851" t="str">
            <v/>
          </cell>
          <cell r="I851" t="str">
            <v/>
          </cell>
          <cell r="J851">
            <v>3.5</v>
          </cell>
          <cell r="K851">
            <v>64311</v>
          </cell>
          <cell r="L851" t="str">
            <v>重庆三帅商贸有限公司</v>
          </cell>
          <cell r="M851">
            <v>9.96</v>
          </cell>
          <cell r="N851">
            <v>18</v>
          </cell>
        </row>
        <row r="851">
          <cell r="P851">
            <v>0.64859437751004</v>
          </cell>
          <cell r="Q851">
            <v>400</v>
          </cell>
        </row>
        <row r="852">
          <cell r="A852">
            <v>259963</v>
          </cell>
          <cell r="B852" t="str">
            <v>甲硝唑芬布芬胶囊</v>
          </cell>
          <cell r="C852" t="str">
            <v>江苏神华药业有限公司</v>
          </cell>
          <cell r="D852" t="str">
            <v>24粒</v>
          </cell>
          <cell r="E852" t="str">
            <v>盒</v>
          </cell>
        </row>
        <row r="852">
          <cell r="G852" t="str">
            <v/>
          </cell>
          <cell r="H852" t="str">
            <v/>
          </cell>
          <cell r="I852" t="str">
            <v>RX</v>
          </cell>
          <cell r="J852">
            <v>9.07</v>
          </cell>
          <cell r="K852">
            <v>5</v>
          </cell>
          <cell r="L852" t="str">
            <v>成都西部医药经营有限公司</v>
          </cell>
          <cell r="M852">
            <v>25.8</v>
          </cell>
          <cell r="N852">
            <v>25.8</v>
          </cell>
        </row>
        <row r="852">
          <cell r="P852">
            <v>0.648449612403101</v>
          </cell>
          <cell r="Q852">
            <v>296</v>
          </cell>
        </row>
        <row r="853">
          <cell r="A853">
            <v>169723</v>
          </cell>
          <cell r="B853" t="str">
            <v>维生素AD滴剂</v>
          </cell>
          <cell r="C853" t="str">
            <v>国药控股星鲨制药(厦门)有限公司(原:厦门星鲨制药)</v>
          </cell>
          <cell r="D853" t="str">
            <v>12粒x4板(维A1500单位:维D500单位)1岁以下</v>
          </cell>
          <cell r="E853" t="str">
            <v>盒</v>
          </cell>
        </row>
        <row r="853">
          <cell r="G853" t="str">
            <v/>
          </cell>
          <cell r="H853" t="str">
            <v/>
          </cell>
          <cell r="I853" t="str">
            <v>OTC </v>
          </cell>
          <cell r="J853">
            <v>20.4</v>
          </cell>
          <cell r="K853">
            <v>5</v>
          </cell>
          <cell r="L853" t="str">
            <v>成都西部医药经营有限公司</v>
          </cell>
          <cell r="M853">
            <v>58</v>
          </cell>
          <cell r="N853">
            <v>58</v>
          </cell>
          <cell r="O853">
            <v>56.3</v>
          </cell>
          <cell r="P853">
            <v>0.648275862068966</v>
          </cell>
          <cell r="Q853">
            <v>728</v>
          </cell>
        </row>
        <row r="854">
          <cell r="A854">
            <v>169722</v>
          </cell>
          <cell r="B854" t="str">
            <v>维生素AD滴剂</v>
          </cell>
          <cell r="C854" t="str">
            <v>国药控股星鲨制药(厦门)有限公司(原:厦门星鲨制药)</v>
          </cell>
          <cell r="D854" t="str">
            <v>12粒x4板(维A2000单位:维D700单位)1岁以上</v>
          </cell>
          <cell r="E854" t="str">
            <v>盒</v>
          </cell>
        </row>
        <row r="854">
          <cell r="G854" t="str">
            <v/>
          </cell>
          <cell r="H854" t="str">
            <v/>
          </cell>
          <cell r="I854" t="str">
            <v>OTC</v>
          </cell>
          <cell r="J854">
            <v>20.4</v>
          </cell>
          <cell r="K854">
            <v>5</v>
          </cell>
          <cell r="L854" t="str">
            <v>成都西部医药经营有限公司</v>
          </cell>
          <cell r="M854">
            <v>58</v>
          </cell>
          <cell r="N854">
            <v>58</v>
          </cell>
          <cell r="O854">
            <v>56</v>
          </cell>
          <cell r="P854">
            <v>0.648275862068966</v>
          </cell>
          <cell r="Q854">
            <v>689</v>
          </cell>
        </row>
        <row r="855">
          <cell r="A855">
            <v>255020</v>
          </cell>
          <cell r="B855" t="str">
            <v>鹿茸片</v>
          </cell>
          <cell r="C855" t="str">
            <v>江苏联环颐和堂中药有限公司</v>
          </cell>
          <cell r="D855" t="str">
            <v>20g</v>
          </cell>
          <cell r="E855" t="str">
            <v>盒</v>
          </cell>
        </row>
        <row r="855">
          <cell r="G855" t="str">
            <v/>
          </cell>
          <cell r="H855" t="str">
            <v/>
          </cell>
          <cell r="I855" t="str">
            <v/>
          </cell>
          <cell r="J855">
            <v>140</v>
          </cell>
          <cell r="K855">
            <v>125023</v>
          </cell>
          <cell r="L855" t="str">
            <v>江苏联环颐和堂中药有限公司</v>
          </cell>
          <cell r="M855">
            <v>398</v>
          </cell>
          <cell r="N855">
            <v>398</v>
          </cell>
        </row>
        <row r="855">
          <cell r="P855">
            <v>0.648241206030151</v>
          </cell>
          <cell r="Q855">
            <v>30</v>
          </cell>
        </row>
        <row r="856">
          <cell r="A856">
            <v>35094</v>
          </cell>
          <cell r="B856" t="str">
            <v>左炔诺孕酮片(金毓婷)</v>
          </cell>
          <cell r="C856" t="str">
            <v>北京紫竹药业有限公司</v>
          </cell>
          <cell r="D856" t="str">
            <v>1.5mgx1片(紧急避孕)</v>
          </cell>
          <cell r="E856" t="str">
            <v>盒</v>
          </cell>
          <cell r="F856">
            <v>6305</v>
          </cell>
          <cell r="G856" t="str">
            <v>何玉英</v>
          </cell>
          <cell r="H856" t="str">
            <v>内服</v>
          </cell>
          <cell r="I856" t="str">
            <v>OTC</v>
          </cell>
          <cell r="J856">
            <v>14</v>
          </cell>
          <cell r="K856">
            <v>5</v>
          </cell>
          <cell r="L856" t="str">
            <v>成都西部医药经营有限公司</v>
          </cell>
          <cell r="M856">
            <v>39.79</v>
          </cell>
          <cell r="N856">
            <v>39.8</v>
          </cell>
          <cell r="O856">
            <v>37.8</v>
          </cell>
          <cell r="P856">
            <v>0.648152802211611</v>
          </cell>
          <cell r="Q856">
            <v>923</v>
          </cell>
        </row>
        <row r="857">
          <cell r="A857">
            <v>25108</v>
          </cell>
          <cell r="B857" t="str">
            <v>熟地黄</v>
          </cell>
          <cell r="C857" t="str">
            <v>其他生产厂家</v>
          </cell>
          <cell r="D857" t="str">
            <v>酒蒸、片</v>
          </cell>
          <cell r="E857" t="str">
            <v>10g</v>
          </cell>
          <cell r="F857">
            <v>4256</v>
          </cell>
          <cell r="G857" t="str">
            <v>王晓燕 </v>
          </cell>
          <cell r="H857" t="str">
            <v>内服</v>
          </cell>
          <cell r="I857" t="str">
            <v>中药饮片</v>
          </cell>
          <cell r="J857">
            <v>0.535</v>
          </cell>
          <cell r="K857">
            <v>5</v>
          </cell>
          <cell r="L857" t="str">
            <v>成都西部医药经营有限公司</v>
          </cell>
          <cell r="M857">
            <v>1.52</v>
          </cell>
          <cell r="N857">
            <v>1.52</v>
          </cell>
        </row>
        <row r="857">
          <cell r="P857">
            <v>0.648026315789474</v>
          </cell>
          <cell r="Q857">
            <v>1882.6</v>
          </cell>
        </row>
        <row r="858">
          <cell r="A858">
            <v>25581</v>
          </cell>
          <cell r="B858" t="str">
            <v>山药</v>
          </cell>
          <cell r="C858" t="str">
            <v>其他生产厂家</v>
          </cell>
          <cell r="D858" t="str">
            <v>片</v>
          </cell>
          <cell r="E858" t="str">
            <v>10g</v>
          </cell>
          <cell r="F858">
            <v>4256</v>
          </cell>
          <cell r="G858" t="str">
            <v>王晓燕 </v>
          </cell>
          <cell r="H858" t="str">
            <v>内服</v>
          </cell>
          <cell r="I858" t="str">
            <v>中药饮片</v>
          </cell>
          <cell r="J858">
            <v>0.528</v>
          </cell>
          <cell r="K858">
            <v>5</v>
          </cell>
          <cell r="L858" t="str">
            <v>成都西部医药经营有限公司</v>
          </cell>
          <cell r="M858">
            <v>1.5</v>
          </cell>
          <cell r="N858">
            <v>1.5</v>
          </cell>
        </row>
        <row r="858">
          <cell r="P858">
            <v>0.648</v>
          </cell>
          <cell r="Q858">
            <v>407.32</v>
          </cell>
        </row>
        <row r="859">
          <cell r="A859">
            <v>206765</v>
          </cell>
          <cell r="B859" t="str">
            <v>美莱健牌胖大海枇杷糖</v>
          </cell>
          <cell r="C859" t="str">
            <v>美徕健（广州）大健康产业有限公司</v>
          </cell>
          <cell r="D859" t="str">
            <v>45g（2.5gx18片）</v>
          </cell>
          <cell r="E859" t="str">
            <v>盒</v>
          </cell>
        </row>
        <row r="859">
          <cell r="G859" t="str">
            <v/>
          </cell>
          <cell r="H859" t="str">
            <v/>
          </cell>
          <cell r="I859" t="str">
            <v/>
          </cell>
          <cell r="J859">
            <v>9.09</v>
          </cell>
          <cell r="K859">
            <v>5</v>
          </cell>
          <cell r="L859" t="str">
            <v>成都西部医药经营有限公司</v>
          </cell>
          <cell r="M859">
            <v>25.8</v>
          </cell>
          <cell r="N859">
            <v>25.8</v>
          </cell>
        </row>
        <row r="859">
          <cell r="P859">
            <v>0.647674418604651</v>
          </cell>
          <cell r="Q859">
            <v>6</v>
          </cell>
        </row>
        <row r="860">
          <cell r="A860">
            <v>102816</v>
          </cell>
          <cell r="B860" t="str">
            <v>萘敏维滴眼液</v>
          </cell>
          <cell r="C860" t="str">
            <v>邯郸康业制药有限公司</v>
          </cell>
          <cell r="D860" t="str">
            <v>10ml</v>
          </cell>
          <cell r="E860" t="str">
            <v>盒</v>
          </cell>
        </row>
        <row r="860">
          <cell r="G860" t="str">
            <v/>
          </cell>
          <cell r="H860" t="str">
            <v>外用</v>
          </cell>
          <cell r="I860" t="str">
            <v>OTC</v>
          </cell>
          <cell r="J860">
            <v>6.87</v>
          </cell>
          <cell r="K860">
            <v>5</v>
          </cell>
          <cell r="L860" t="str">
            <v>成都西部医药经营有限公司</v>
          </cell>
          <cell r="M860">
            <v>19.49</v>
          </cell>
          <cell r="N860">
            <v>19.5</v>
          </cell>
          <cell r="O860">
            <v>17.8</v>
          </cell>
          <cell r="P860">
            <v>0.647511544381734</v>
          </cell>
          <cell r="Q860">
            <v>206</v>
          </cell>
        </row>
        <row r="861">
          <cell r="A861">
            <v>202230</v>
          </cell>
          <cell r="B861" t="str">
            <v>一次性使用医用口罩</v>
          </cell>
          <cell r="C861" t="str">
            <v>四川省乐至贵均卫生材料有限公司</v>
          </cell>
          <cell r="D861" t="str">
            <v>10支(17.5cmx9.5cm-J非无菌型)(独立包装)</v>
          </cell>
          <cell r="E861" t="str">
            <v>袋</v>
          </cell>
        </row>
        <row r="861">
          <cell r="G861" t="str">
            <v/>
          </cell>
          <cell r="H861" t="str">
            <v/>
          </cell>
          <cell r="I861" t="str">
            <v/>
          </cell>
          <cell r="J861">
            <v>1.41</v>
          </cell>
          <cell r="K861">
            <v>5</v>
          </cell>
          <cell r="L861" t="str">
            <v>成都西部医药经营有限公司</v>
          </cell>
          <cell r="M861">
            <v>4</v>
          </cell>
          <cell r="N861">
            <v>4</v>
          </cell>
        </row>
        <row r="861">
          <cell r="P861">
            <v>0.6475</v>
          </cell>
          <cell r="Q861">
            <v>5808.705</v>
          </cell>
        </row>
        <row r="862">
          <cell r="A862">
            <v>151191</v>
          </cell>
          <cell r="B862" t="str">
            <v>甲钴胺片</v>
          </cell>
          <cell r="C862" t="str">
            <v>石药集团欧意药业有限公司(原:石家庄欧意药业公司)</v>
          </cell>
          <cell r="D862" t="str">
            <v>0.5mgx20片</v>
          </cell>
          <cell r="E862" t="str">
            <v>盒</v>
          </cell>
        </row>
        <row r="862">
          <cell r="G862" t="str">
            <v/>
          </cell>
          <cell r="H862" t="str">
            <v/>
          </cell>
          <cell r="I862" t="str">
            <v>RX</v>
          </cell>
          <cell r="J862">
            <v>10.4</v>
          </cell>
          <cell r="K862">
            <v>5</v>
          </cell>
          <cell r="L862" t="str">
            <v>成都西部医药经营有限公司</v>
          </cell>
          <cell r="M862">
            <v>29.5</v>
          </cell>
          <cell r="N862">
            <v>29.5</v>
          </cell>
          <cell r="O862">
            <v>28.5</v>
          </cell>
          <cell r="P862">
            <v>0.647457627118644</v>
          </cell>
          <cell r="Q862">
            <v>351</v>
          </cell>
        </row>
        <row r="863">
          <cell r="A863">
            <v>234518</v>
          </cell>
          <cell r="B863" t="str">
            <v>生理性海水鼻腔喷雾器</v>
          </cell>
          <cell r="C863" t="str">
            <v>苏州乐泰医疗科技有限公司</v>
          </cell>
          <cell r="D863" t="str">
            <v>70ml(儿童型)</v>
          </cell>
          <cell r="E863" t="str">
            <v>瓶</v>
          </cell>
        </row>
        <row r="863">
          <cell r="G863" t="str">
            <v/>
          </cell>
          <cell r="H863" t="str">
            <v/>
          </cell>
          <cell r="I863" t="str">
            <v/>
          </cell>
          <cell r="J863">
            <v>27.5</v>
          </cell>
          <cell r="K863">
            <v>5</v>
          </cell>
          <cell r="L863" t="str">
            <v>成都西部医药经营有限公司</v>
          </cell>
          <cell r="M863">
            <v>78</v>
          </cell>
          <cell r="N863">
            <v>78</v>
          </cell>
        </row>
        <row r="863">
          <cell r="P863">
            <v>0.647435897435897</v>
          </cell>
          <cell r="Q863">
            <v>39</v>
          </cell>
        </row>
        <row r="864">
          <cell r="A864">
            <v>234530</v>
          </cell>
          <cell r="B864" t="str">
            <v>生理性海水鼻腔喷雾器</v>
          </cell>
          <cell r="C864" t="str">
            <v>苏州乐泰医疗科技有限公司</v>
          </cell>
          <cell r="D864" t="str">
            <v>70ml(成人款)</v>
          </cell>
          <cell r="E864" t="str">
            <v>瓶</v>
          </cell>
        </row>
        <row r="864">
          <cell r="G864" t="str">
            <v/>
          </cell>
          <cell r="H864" t="str">
            <v/>
          </cell>
          <cell r="I864" t="str">
            <v/>
          </cell>
          <cell r="J864">
            <v>27.5</v>
          </cell>
          <cell r="K864">
            <v>5</v>
          </cell>
          <cell r="L864" t="str">
            <v>成都西部医药经营有限公司</v>
          </cell>
          <cell r="M864">
            <v>78</v>
          </cell>
          <cell r="N864">
            <v>78</v>
          </cell>
        </row>
        <row r="864">
          <cell r="P864">
            <v>0.647435897435897</v>
          </cell>
          <cell r="Q864">
            <v>3</v>
          </cell>
        </row>
        <row r="865">
          <cell r="A865">
            <v>5627</v>
          </cell>
          <cell r="B865" t="str">
            <v>马来酸依那普利片(依苏)</v>
          </cell>
          <cell r="C865" t="str">
            <v>扬子江药业集团江苏制药股份有限公司</v>
          </cell>
          <cell r="D865" t="str">
            <v>10mgx8片x2板</v>
          </cell>
          <cell r="E865" t="str">
            <v>盒</v>
          </cell>
          <cell r="F865">
            <v>6305</v>
          </cell>
          <cell r="G865" t="str">
            <v>何玉英</v>
          </cell>
          <cell r="H865" t="str">
            <v>内服</v>
          </cell>
          <cell r="I865" t="str">
            <v>RX</v>
          </cell>
          <cell r="J865">
            <v>7.76</v>
          </cell>
          <cell r="K865">
            <v>5</v>
          </cell>
          <cell r="L865" t="str">
            <v>成都西部医药经营有限公司</v>
          </cell>
          <cell r="M865">
            <v>22</v>
          </cell>
          <cell r="N865">
            <v>22</v>
          </cell>
          <cell r="O865">
            <v>21.8</v>
          </cell>
          <cell r="P865">
            <v>0.647272727272727</v>
          </cell>
          <cell r="Q865">
            <v>298</v>
          </cell>
        </row>
        <row r="866">
          <cell r="A866">
            <v>40975</v>
          </cell>
          <cell r="B866" t="str">
            <v>五淋化石胶囊</v>
          </cell>
          <cell r="C866" t="str">
            <v>沈阳东新药业有限公司</v>
          </cell>
          <cell r="D866" t="str">
            <v>0.3gx12粒x3板</v>
          </cell>
          <cell r="E866" t="str">
            <v>盒</v>
          </cell>
          <cell r="F866">
            <v>4283</v>
          </cell>
          <cell r="G866" t="str">
            <v>何莉莎 </v>
          </cell>
          <cell r="H866" t="str">
            <v>内服</v>
          </cell>
          <cell r="I866" t="str">
            <v>RX</v>
          </cell>
          <cell r="J866">
            <v>6.35</v>
          </cell>
          <cell r="K866">
            <v>5</v>
          </cell>
          <cell r="L866" t="str">
            <v>成都西部医药经营有限公司</v>
          </cell>
          <cell r="M866">
            <v>17.99</v>
          </cell>
          <cell r="N866">
            <v>18</v>
          </cell>
          <cell r="O866">
            <v>16.5</v>
          </cell>
          <cell r="P866">
            <v>0.647026125625347</v>
          </cell>
          <cell r="Q866">
            <v>61</v>
          </cell>
        </row>
        <row r="867">
          <cell r="A867">
            <v>37050</v>
          </cell>
          <cell r="B867" t="str">
            <v>夏桑菊颗粒</v>
          </cell>
          <cell r="C867" t="str">
            <v>太极集团四川绵阳制药有限公司</v>
          </cell>
          <cell r="D867" t="str">
            <v>10gx20袋</v>
          </cell>
          <cell r="E867" t="str">
            <v>袋</v>
          </cell>
          <cell r="F867">
            <v>4283</v>
          </cell>
          <cell r="G867" t="str">
            <v>何莉莎 </v>
          </cell>
          <cell r="H867" t="str">
            <v>内服</v>
          </cell>
          <cell r="I867" t="str">
            <v>OTC</v>
          </cell>
          <cell r="J867">
            <v>10.5</v>
          </cell>
          <cell r="K867">
            <v>5</v>
          </cell>
          <cell r="L867" t="str">
            <v>成都西部医药经营有限公司</v>
          </cell>
          <cell r="M867">
            <v>29.72</v>
          </cell>
          <cell r="N867">
            <v>29.8</v>
          </cell>
          <cell r="O867">
            <v>28</v>
          </cell>
          <cell r="P867">
            <v>0.646702557200538</v>
          </cell>
          <cell r="Q867">
            <v>10854</v>
          </cell>
        </row>
        <row r="868">
          <cell r="A868">
            <v>58880</v>
          </cell>
          <cell r="B868" t="str">
            <v>复方板蓝根颗粒</v>
          </cell>
          <cell r="C868" t="str">
            <v>太极集团四川绵阳制药有限公司</v>
          </cell>
          <cell r="D868" t="str">
            <v>15gx20袋</v>
          </cell>
          <cell r="E868" t="str">
            <v>袋</v>
          </cell>
          <cell r="F868">
            <v>4283</v>
          </cell>
          <cell r="G868" t="str">
            <v>何莉莎 </v>
          </cell>
          <cell r="H868" t="str">
            <v>内服</v>
          </cell>
          <cell r="I868" t="str">
            <v>OTC</v>
          </cell>
          <cell r="J868">
            <v>10.5</v>
          </cell>
          <cell r="K868">
            <v>5</v>
          </cell>
          <cell r="L868" t="str">
            <v>成都西部医药经营有限公司</v>
          </cell>
          <cell r="M868">
            <v>29.72</v>
          </cell>
          <cell r="N868">
            <v>29.8</v>
          </cell>
          <cell r="O868">
            <v>28</v>
          </cell>
          <cell r="P868">
            <v>0.646702557200538</v>
          </cell>
          <cell r="Q868">
            <v>3712</v>
          </cell>
        </row>
        <row r="869">
          <cell r="A869">
            <v>169668</v>
          </cell>
          <cell r="B869" t="str">
            <v>维生素AD滴剂</v>
          </cell>
          <cell r="C869" t="str">
            <v>上海东海制药股份有限公司（原上海东海制药股份有限公司东海制药厂）</v>
          </cell>
          <cell r="D869" t="str">
            <v>1800单位：600单位×10粒×6板</v>
          </cell>
          <cell r="E869" t="str">
            <v>盒</v>
          </cell>
        </row>
        <row r="869">
          <cell r="G869" t="str">
            <v/>
          </cell>
          <cell r="H869" t="str">
            <v>内服</v>
          </cell>
          <cell r="I869" t="str">
            <v>OTC</v>
          </cell>
          <cell r="J869">
            <v>34.64</v>
          </cell>
          <cell r="K869">
            <v>5</v>
          </cell>
          <cell r="L869" t="str">
            <v>成都西部医药经营有限公司</v>
          </cell>
          <cell r="M869">
            <v>98</v>
          </cell>
          <cell r="N869">
            <v>98</v>
          </cell>
          <cell r="O869">
            <v>88</v>
          </cell>
          <cell r="P869">
            <v>0.646530612244898</v>
          </cell>
          <cell r="Q869">
            <v>749</v>
          </cell>
        </row>
        <row r="870">
          <cell r="A870">
            <v>188394</v>
          </cell>
          <cell r="B870" t="str">
            <v>维生素AE胶丸</v>
          </cell>
          <cell r="C870" t="str">
            <v>上海东海制药股份有限公司（原上海东海制药股份有限公司东海制药厂）</v>
          </cell>
          <cell r="D870" t="str">
            <v>15粒x2板</v>
          </cell>
          <cell r="E870" t="str">
            <v>盒</v>
          </cell>
        </row>
        <row r="870">
          <cell r="G870" t="str">
            <v/>
          </cell>
          <cell r="H870" t="str">
            <v/>
          </cell>
          <cell r="I870" t="str">
            <v>OTC</v>
          </cell>
          <cell r="J870">
            <v>34.64</v>
          </cell>
          <cell r="K870">
            <v>5</v>
          </cell>
          <cell r="L870" t="str">
            <v>成都西部医药经营有限公司</v>
          </cell>
          <cell r="M870">
            <v>98</v>
          </cell>
          <cell r="N870">
            <v>98</v>
          </cell>
        </row>
        <row r="870">
          <cell r="P870">
            <v>0.646530612244898</v>
          </cell>
          <cell r="Q870">
            <v>419</v>
          </cell>
        </row>
        <row r="871">
          <cell r="A871">
            <v>208936</v>
          </cell>
          <cell r="B871" t="str">
            <v>多维元素片（21）</v>
          </cell>
          <cell r="C871" t="str">
            <v>江西南昌桑海制药有限责任公司（原:江西南昌桑海制药厂）</v>
          </cell>
          <cell r="D871" t="str">
            <v>90片</v>
          </cell>
          <cell r="E871" t="str">
            <v>盒</v>
          </cell>
        </row>
        <row r="871">
          <cell r="G871" t="str">
            <v/>
          </cell>
          <cell r="H871" t="str">
            <v/>
          </cell>
          <cell r="I871" t="str">
            <v>OTC</v>
          </cell>
          <cell r="J871">
            <v>24.04</v>
          </cell>
          <cell r="K871">
            <v>5</v>
          </cell>
          <cell r="L871" t="str">
            <v>成都西部医药经营有限公司</v>
          </cell>
          <cell r="M871">
            <v>68</v>
          </cell>
          <cell r="N871">
            <v>68</v>
          </cell>
        </row>
        <row r="871">
          <cell r="P871">
            <v>0.646470588235294</v>
          </cell>
          <cell r="Q871">
            <v>1090</v>
          </cell>
        </row>
        <row r="872">
          <cell r="A872">
            <v>231305</v>
          </cell>
          <cell r="B872" t="str">
            <v>冷敷凝胶</v>
          </cell>
          <cell r="C872" t="str">
            <v>九江捷豹药械有限公司</v>
          </cell>
          <cell r="D872" t="str">
            <v>50g 普通型（爆拆灵防冻膏）</v>
          </cell>
          <cell r="E872" t="str">
            <v>支</v>
          </cell>
        </row>
        <row r="872">
          <cell r="G872" t="str">
            <v/>
          </cell>
          <cell r="H872" t="str">
            <v/>
          </cell>
          <cell r="I872" t="str">
            <v/>
          </cell>
          <cell r="J872">
            <v>3.5</v>
          </cell>
          <cell r="K872">
            <v>104742</v>
          </cell>
          <cell r="L872" t="str">
            <v>成都鸿腾盛世商贸有限公司</v>
          </cell>
          <cell r="M872">
            <v>9.9</v>
          </cell>
          <cell r="N872">
            <v>9.9</v>
          </cell>
        </row>
        <row r="872">
          <cell r="P872">
            <v>0.646464646464647</v>
          </cell>
          <cell r="Q872">
            <v>99</v>
          </cell>
        </row>
        <row r="873">
          <cell r="A873">
            <v>231303</v>
          </cell>
          <cell r="B873" t="str">
            <v>冷敷凝胶</v>
          </cell>
          <cell r="C873" t="str">
            <v>九江捷豹药械有限公司</v>
          </cell>
          <cell r="D873" t="str">
            <v>50g 普通型（防冻防裂护手霜）</v>
          </cell>
          <cell r="E873" t="str">
            <v>支</v>
          </cell>
        </row>
        <row r="873">
          <cell r="G873" t="str">
            <v/>
          </cell>
          <cell r="H873" t="str">
            <v/>
          </cell>
          <cell r="I873" t="str">
            <v/>
          </cell>
          <cell r="J873">
            <v>3.5</v>
          </cell>
          <cell r="K873">
            <v>104742</v>
          </cell>
          <cell r="L873" t="str">
            <v>成都鸿腾盛世商贸有限公司</v>
          </cell>
          <cell r="M873">
            <v>9.9</v>
          </cell>
          <cell r="N873">
            <v>9.9</v>
          </cell>
        </row>
        <row r="873">
          <cell r="P873">
            <v>0.646464646464647</v>
          </cell>
          <cell r="Q873">
            <v>4</v>
          </cell>
        </row>
        <row r="874">
          <cell r="A874">
            <v>231306</v>
          </cell>
          <cell r="B874" t="str">
            <v>冷敷凝胶</v>
          </cell>
          <cell r="C874" t="str">
            <v>九江捷豹药械有限公司</v>
          </cell>
          <cell r="D874" t="str">
            <v>50g 普通型（手足防裂膏）</v>
          </cell>
          <cell r="E874" t="str">
            <v>支</v>
          </cell>
        </row>
        <row r="874">
          <cell r="G874" t="str">
            <v/>
          </cell>
          <cell r="H874" t="str">
            <v/>
          </cell>
          <cell r="I874" t="str">
            <v/>
          </cell>
          <cell r="J874">
            <v>3.5</v>
          </cell>
          <cell r="K874">
            <v>104742</v>
          </cell>
          <cell r="L874" t="str">
            <v>成都鸿腾盛世商贸有限公司</v>
          </cell>
          <cell r="M874">
            <v>9.9</v>
          </cell>
          <cell r="N874">
            <v>9.9</v>
          </cell>
        </row>
        <row r="874">
          <cell r="P874">
            <v>0.646464646464647</v>
          </cell>
          <cell r="Q874">
            <v>2</v>
          </cell>
        </row>
        <row r="875">
          <cell r="A875">
            <v>64701</v>
          </cell>
          <cell r="B875" t="str">
            <v>复方黄藤洗液</v>
          </cell>
          <cell r="C875" t="str">
            <v>广西德联制药有限公司</v>
          </cell>
          <cell r="D875" t="str">
            <v>180ml(内附阴道洗涤器）</v>
          </cell>
          <cell r="E875" t="str">
            <v>瓶</v>
          </cell>
        </row>
        <row r="875">
          <cell r="G875" t="str">
            <v/>
          </cell>
          <cell r="H875" t="str">
            <v/>
          </cell>
          <cell r="I875" t="str">
            <v>OTC</v>
          </cell>
          <cell r="J875">
            <v>16.97</v>
          </cell>
          <cell r="K875">
            <v>5</v>
          </cell>
          <cell r="L875" t="str">
            <v>成都西部医药经营有限公司</v>
          </cell>
          <cell r="M875">
            <v>48</v>
          </cell>
          <cell r="N875">
            <v>48</v>
          </cell>
        </row>
        <row r="875">
          <cell r="P875">
            <v>0.646458333333333</v>
          </cell>
          <cell r="Q875">
            <v>780</v>
          </cell>
        </row>
        <row r="876">
          <cell r="A876">
            <v>48839</v>
          </cell>
          <cell r="B876" t="str">
            <v>隔山撬</v>
          </cell>
          <cell r="C876" t="str">
            <v>其他生产厂家</v>
          </cell>
          <cell r="D876" t="str">
            <v>片</v>
          </cell>
          <cell r="E876" t="str">
            <v>10g</v>
          </cell>
          <cell r="F876">
            <v>4256</v>
          </cell>
          <cell r="G876" t="str">
            <v>王晓燕 </v>
          </cell>
          <cell r="H876" t="str">
            <v>内服</v>
          </cell>
          <cell r="I876" t="str">
            <v>中药饮片</v>
          </cell>
          <cell r="J876">
            <v>0.495</v>
          </cell>
          <cell r="K876">
            <v>5</v>
          </cell>
          <cell r="L876" t="str">
            <v>成都西部医药经营有限公司</v>
          </cell>
          <cell r="M876">
            <v>1.4</v>
          </cell>
          <cell r="N876">
            <v>1.4</v>
          </cell>
        </row>
        <row r="876">
          <cell r="P876">
            <v>0.646428571428571</v>
          </cell>
          <cell r="Q876">
            <v>759.39892</v>
          </cell>
        </row>
        <row r="877">
          <cell r="A877">
            <v>125232</v>
          </cell>
          <cell r="B877" t="str">
            <v>龙胆泻肝丸</v>
          </cell>
          <cell r="C877" t="str">
            <v>太极集团重庆中药二厂有限公司</v>
          </cell>
          <cell r="D877" t="str">
            <v>3gx8袋(水丸)</v>
          </cell>
          <cell r="E877" t="str">
            <v>盒</v>
          </cell>
          <cell r="F877">
            <v>4283</v>
          </cell>
          <cell r="G877" t="str">
            <v>何莉莎 </v>
          </cell>
          <cell r="H877" t="str">
            <v>内服</v>
          </cell>
          <cell r="I877" t="str">
            <v>OTC</v>
          </cell>
          <cell r="J877">
            <v>7.6</v>
          </cell>
          <cell r="K877">
            <v>5</v>
          </cell>
          <cell r="L877" t="str">
            <v>成都西部医药经营有限公司</v>
          </cell>
          <cell r="M877">
            <v>21.49</v>
          </cell>
          <cell r="N877">
            <v>21.5</v>
          </cell>
          <cell r="O877">
            <v>19.8</v>
          </cell>
          <cell r="P877">
            <v>0.646347138203816</v>
          </cell>
          <cell r="Q877">
            <v>484</v>
          </cell>
        </row>
        <row r="878">
          <cell r="A878">
            <v>231369</v>
          </cell>
          <cell r="B878" t="str">
            <v>医用检查手套</v>
          </cell>
          <cell r="C878" t="str">
            <v>湖北科力迪防护用品有限公司</v>
          </cell>
          <cell r="D878" t="str">
            <v>80只 中号（M) PE型</v>
          </cell>
          <cell r="E878" t="str">
            <v>袋</v>
          </cell>
        </row>
        <row r="878">
          <cell r="G878" t="str">
            <v/>
          </cell>
          <cell r="H878" t="str">
            <v/>
          </cell>
          <cell r="I878" t="str">
            <v/>
          </cell>
          <cell r="J878">
            <v>3.82</v>
          </cell>
          <cell r="K878">
            <v>5</v>
          </cell>
          <cell r="L878" t="str">
            <v>成都西部医药经营有限公司</v>
          </cell>
          <cell r="M878">
            <v>10.8</v>
          </cell>
          <cell r="N878">
            <v>10.8</v>
          </cell>
        </row>
        <row r="878">
          <cell r="P878">
            <v>0.646296296296296</v>
          </cell>
          <cell r="Q878">
            <v>23</v>
          </cell>
        </row>
        <row r="879">
          <cell r="A879">
            <v>245246</v>
          </cell>
          <cell r="B879" t="str">
            <v>健脾颗粒</v>
          </cell>
          <cell r="C879" t="str">
            <v>广西日田药业有限责任公司</v>
          </cell>
          <cell r="D879" t="str">
            <v>14gx8袋</v>
          </cell>
          <cell r="E879" t="str">
            <v>盒</v>
          </cell>
        </row>
        <row r="879">
          <cell r="G879" t="str">
            <v/>
          </cell>
          <cell r="H879" t="str">
            <v/>
          </cell>
          <cell r="I879" t="str">
            <v>OTC</v>
          </cell>
          <cell r="J879">
            <v>12.31</v>
          </cell>
          <cell r="K879">
            <v>5</v>
          </cell>
          <cell r="L879" t="str">
            <v>成都西部医药经营有限公司</v>
          </cell>
          <cell r="M879">
            <v>34.8</v>
          </cell>
          <cell r="N879">
            <v>34.8</v>
          </cell>
        </row>
        <row r="879">
          <cell r="P879">
            <v>0.646264367816092</v>
          </cell>
          <cell r="Q879">
            <v>146</v>
          </cell>
        </row>
        <row r="880">
          <cell r="A880">
            <v>175231</v>
          </cell>
          <cell r="B880" t="str">
            <v>一次性使用消毒棉棒</v>
          </cell>
          <cell r="C880" t="str">
            <v>上海利康消毒高科技有限公司</v>
          </cell>
          <cell r="D880" t="str">
            <v>20支/盒（碘伏）</v>
          </cell>
          <cell r="E880" t="str">
            <v>盒</v>
          </cell>
        </row>
        <row r="880">
          <cell r="G880" t="str">
            <v/>
          </cell>
          <cell r="H880" t="str">
            <v>外用</v>
          </cell>
          <cell r="I880" t="str">
            <v>医疗器械</v>
          </cell>
          <cell r="J880">
            <v>4.53</v>
          </cell>
          <cell r="K880">
            <v>5</v>
          </cell>
          <cell r="L880" t="str">
            <v>成都西部医药经营有限公司</v>
          </cell>
          <cell r="M880">
            <v>12.8</v>
          </cell>
          <cell r="N880">
            <v>12.8</v>
          </cell>
          <cell r="O880">
            <v>11.8</v>
          </cell>
          <cell r="P880">
            <v>0.64609375</v>
          </cell>
          <cell r="Q880">
            <v>539</v>
          </cell>
        </row>
        <row r="881">
          <cell r="A881">
            <v>158451</v>
          </cell>
          <cell r="B881" t="str">
            <v>热淋清片</v>
          </cell>
          <cell r="C881" t="str">
            <v>广东国源国药制药有限公司</v>
          </cell>
          <cell r="D881" t="str">
            <v>0.5gx18片x2板</v>
          </cell>
          <cell r="E881" t="str">
            <v>盒</v>
          </cell>
        </row>
        <row r="881">
          <cell r="G881" t="str">
            <v/>
          </cell>
          <cell r="H881" t="str">
            <v/>
          </cell>
          <cell r="I881" t="str">
            <v>RX</v>
          </cell>
          <cell r="J881">
            <v>7.78</v>
          </cell>
          <cell r="K881">
            <v>5</v>
          </cell>
          <cell r="L881" t="str">
            <v>成都西部医药经营有限公司</v>
          </cell>
          <cell r="M881">
            <v>21.98</v>
          </cell>
          <cell r="N881">
            <v>22</v>
          </cell>
          <cell r="O881">
            <v>19.8</v>
          </cell>
          <cell r="P881">
            <v>0.646041856232939</v>
          </cell>
          <cell r="Q881">
            <v>72</v>
          </cell>
        </row>
        <row r="882">
          <cell r="A882">
            <v>25971</v>
          </cell>
          <cell r="B882" t="str">
            <v>荆芥</v>
          </cell>
          <cell r="C882" t="str">
            <v>其他生产厂家</v>
          </cell>
          <cell r="D882" t="str">
            <v>段</v>
          </cell>
          <cell r="E882" t="str">
            <v>10g</v>
          </cell>
          <cell r="F882">
            <v>4256</v>
          </cell>
          <cell r="G882" t="str">
            <v>王晓燕 </v>
          </cell>
          <cell r="H882" t="str">
            <v>内服</v>
          </cell>
          <cell r="I882" t="str">
            <v>中药饮片</v>
          </cell>
          <cell r="J882">
            <v>0.354</v>
          </cell>
          <cell r="K882">
            <v>5</v>
          </cell>
          <cell r="L882" t="str">
            <v>成都西部医药经营有限公司</v>
          </cell>
          <cell r="M882">
            <v>1</v>
          </cell>
          <cell r="N882">
            <v>1</v>
          </cell>
        </row>
        <row r="882">
          <cell r="P882">
            <v>0.646</v>
          </cell>
          <cell r="Q882">
            <v>1549.8</v>
          </cell>
        </row>
        <row r="883">
          <cell r="A883">
            <v>238736</v>
          </cell>
          <cell r="B883" t="str">
            <v>布洛芬缓释胶囊</v>
          </cell>
          <cell r="C883" t="str">
            <v>吉林市吴太感康药业有限公司</v>
          </cell>
          <cell r="D883" t="str">
            <v>0.3gx8粒x2板</v>
          </cell>
          <cell r="E883" t="str">
            <v>盒</v>
          </cell>
        </row>
        <row r="883">
          <cell r="G883" t="str">
            <v/>
          </cell>
          <cell r="H883" t="str">
            <v/>
          </cell>
          <cell r="I883" t="str">
            <v>otc</v>
          </cell>
          <cell r="J883">
            <v>8.08</v>
          </cell>
          <cell r="K883">
            <v>5</v>
          </cell>
          <cell r="L883" t="str">
            <v>成都西部医药经营有限公司</v>
          </cell>
          <cell r="M883">
            <v>22.8</v>
          </cell>
          <cell r="N883">
            <v>22.8</v>
          </cell>
        </row>
        <row r="883">
          <cell r="P883">
            <v>0.645614035087719</v>
          </cell>
          <cell r="Q883">
            <v>18</v>
          </cell>
        </row>
        <row r="884">
          <cell r="A884">
            <v>229642</v>
          </cell>
          <cell r="B884" t="str">
            <v>专用洗鼻盐</v>
          </cell>
          <cell r="C884" t="str">
            <v>温州佐佑医疗科技有限公司</v>
          </cell>
          <cell r="D884" t="str">
            <v>4.5gx30包</v>
          </cell>
          <cell r="E884" t="str">
            <v>盒</v>
          </cell>
        </row>
        <row r="884">
          <cell r="G884" t="str">
            <v/>
          </cell>
          <cell r="H884" t="str">
            <v/>
          </cell>
          <cell r="I884" t="str">
            <v/>
          </cell>
          <cell r="J884">
            <v>6.91</v>
          </cell>
          <cell r="K884">
            <v>5</v>
          </cell>
          <cell r="L884" t="str">
            <v>成都西部医药经营有限公司</v>
          </cell>
          <cell r="M884">
            <v>19.49</v>
          </cell>
          <cell r="N884">
            <v>19.5</v>
          </cell>
          <cell r="O884">
            <v>17.8</v>
          </cell>
          <cell r="P884">
            <v>0.645459209851206</v>
          </cell>
          <cell r="Q884">
            <v>83</v>
          </cell>
        </row>
        <row r="885">
          <cell r="A885">
            <v>218854</v>
          </cell>
          <cell r="B885" t="str">
            <v>蜜桑白皮</v>
          </cell>
          <cell r="C885" t="str">
            <v>其他生产厂家</v>
          </cell>
          <cell r="D885" t="str">
            <v>丝</v>
          </cell>
          <cell r="E885" t="str">
            <v>10g</v>
          </cell>
        </row>
        <row r="885">
          <cell r="G885" t="str">
            <v/>
          </cell>
          <cell r="H885" t="str">
            <v/>
          </cell>
          <cell r="I885" t="str">
            <v/>
          </cell>
          <cell r="J885">
            <v>0.525</v>
          </cell>
          <cell r="K885">
            <v>5</v>
          </cell>
          <cell r="L885" t="str">
            <v>成都西部医药经营有限公司</v>
          </cell>
          <cell r="M885">
            <v>1.48</v>
          </cell>
          <cell r="N885">
            <v>1.48</v>
          </cell>
        </row>
        <row r="885">
          <cell r="P885">
            <v>0.64527027027027</v>
          </cell>
          <cell r="Q885">
            <v>820.9</v>
          </cell>
        </row>
        <row r="886">
          <cell r="A886">
            <v>256899</v>
          </cell>
          <cell r="B886" t="str">
            <v>棉签</v>
          </cell>
          <cell r="C886" t="str">
            <v>仙居县真的棒日用品有限公司</v>
          </cell>
          <cell r="D886" t="str">
            <v>7.5cmx50支 双头（挖耳勺款）</v>
          </cell>
          <cell r="E886" t="str">
            <v>瓶</v>
          </cell>
        </row>
        <row r="886">
          <cell r="G886" t="str">
            <v/>
          </cell>
          <cell r="H886" t="str">
            <v/>
          </cell>
          <cell r="I886" t="str">
            <v/>
          </cell>
          <cell r="J886">
            <v>3.48</v>
          </cell>
          <cell r="K886">
            <v>5</v>
          </cell>
          <cell r="L886" t="str">
            <v>成都西部医药经营有限公司</v>
          </cell>
          <cell r="M886">
            <v>9.8</v>
          </cell>
          <cell r="N886">
            <v>9.8</v>
          </cell>
        </row>
        <row r="886">
          <cell r="P886">
            <v>0.644897959183673</v>
          </cell>
          <cell r="Q886">
            <v>406</v>
          </cell>
        </row>
        <row r="887">
          <cell r="A887">
            <v>89965</v>
          </cell>
          <cell r="B887" t="str">
            <v>更年安片</v>
          </cell>
          <cell r="C887" t="str">
            <v>葵花药业集团(佳木斯)有限公司</v>
          </cell>
          <cell r="D887" t="str">
            <v>0.3gx12片x4板（糖衣片）</v>
          </cell>
          <cell r="E887" t="str">
            <v>盒</v>
          </cell>
        </row>
        <row r="887">
          <cell r="G887" t="str">
            <v/>
          </cell>
          <cell r="H887" t="str">
            <v/>
          </cell>
          <cell r="I887" t="str">
            <v>RX</v>
          </cell>
          <cell r="J887">
            <v>9.94</v>
          </cell>
          <cell r="K887">
            <v>5</v>
          </cell>
          <cell r="L887" t="str">
            <v>成都西部医药经营有限公司</v>
          </cell>
          <cell r="M887">
            <v>27.99</v>
          </cell>
          <cell r="N887">
            <v>28</v>
          </cell>
          <cell r="O887">
            <v>25.8</v>
          </cell>
          <cell r="P887">
            <v>0.644873168988925</v>
          </cell>
          <cell r="Q887">
            <v>238</v>
          </cell>
        </row>
        <row r="888">
          <cell r="A888">
            <v>198375</v>
          </cell>
          <cell r="B888" t="str">
            <v>恩替卡韦胶囊</v>
          </cell>
          <cell r="C888" t="str">
            <v>海思科制药（眉山）有限公司</v>
          </cell>
          <cell r="D888" t="str">
            <v>0.5mgx21粒</v>
          </cell>
          <cell r="E888" t="str">
            <v>盒</v>
          </cell>
        </row>
        <row r="888">
          <cell r="G888" t="str">
            <v/>
          </cell>
          <cell r="H888" t="str">
            <v/>
          </cell>
          <cell r="I888" t="str">
            <v>RX</v>
          </cell>
          <cell r="J888">
            <v>13.5</v>
          </cell>
          <cell r="K888">
            <v>70543</v>
          </cell>
          <cell r="L888" t="str">
            <v>四川九州通医药有限公司</v>
          </cell>
          <cell r="M888">
            <v>38</v>
          </cell>
          <cell r="N888">
            <v>38</v>
          </cell>
        </row>
        <row r="888">
          <cell r="P888">
            <v>0.644736842105263</v>
          </cell>
          <cell r="Q888">
            <v>3</v>
          </cell>
        </row>
        <row r="889">
          <cell r="A889">
            <v>200019</v>
          </cell>
          <cell r="B889" t="str">
            <v>非布司他片</v>
          </cell>
          <cell r="C889" t="str">
            <v>安斯泰来制药(中国)有限公司</v>
          </cell>
          <cell r="D889" t="str">
            <v>40mgx14片</v>
          </cell>
          <cell r="E889" t="str">
            <v>盒</v>
          </cell>
        </row>
        <row r="889">
          <cell r="G889" t="str">
            <v/>
          </cell>
          <cell r="H889" t="str">
            <v/>
          </cell>
          <cell r="I889" t="str">
            <v>RX</v>
          </cell>
          <cell r="J889">
            <v>66.8</v>
          </cell>
          <cell r="K889">
            <v>104628</v>
          </cell>
          <cell r="L889" t="str">
            <v>重庆亿昊药业有限公司</v>
          </cell>
          <cell r="M889">
            <v>188</v>
          </cell>
          <cell r="N889">
            <v>188</v>
          </cell>
        </row>
        <row r="889">
          <cell r="P889">
            <v>0.64468085106383</v>
          </cell>
          <cell r="Q889">
            <v>0</v>
          </cell>
        </row>
        <row r="890">
          <cell r="A890">
            <v>86856</v>
          </cell>
          <cell r="B890" t="str">
            <v>盐小茴香</v>
          </cell>
          <cell r="C890" t="str">
            <v>其他生产厂家</v>
          </cell>
          <cell r="D890" t="str">
            <v>盐炙</v>
          </cell>
          <cell r="E890" t="str">
            <v>10g</v>
          </cell>
        </row>
        <row r="890">
          <cell r="G890" t="str">
            <v/>
          </cell>
          <cell r="H890" t="str">
            <v>内服</v>
          </cell>
          <cell r="I890" t="str">
            <v>中药饮片</v>
          </cell>
          <cell r="J890">
            <v>0.384</v>
          </cell>
          <cell r="K890">
            <v>5</v>
          </cell>
          <cell r="L890" t="str">
            <v>成都西部医药经营有限公司</v>
          </cell>
          <cell r="M890">
            <v>1.08</v>
          </cell>
          <cell r="N890">
            <v>1.08</v>
          </cell>
        </row>
        <row r="890">
          <cell r="P890">
            <v>0.644444444444444</v>
          </cell>
          <cell r="Q890">
            <v>1153.5</v>
          </cell>
        </row>
        <row r="891">
          <cell r="A891">
            <v>262504</v>
          </cell>
          <cell r="B891" t="str">
            <v>黄芪</v>
          </cell>
          <cell r="C891" t="str">
            <v>重庆中药饮片厂有限公司</v>
          </cell>
          <cell r="D891" t="str">
            <v>100g（片）</v>
          </cell>
          <cell r="E891" t="str">
            <v>瓶</v>
          </cell>
        </row>
        <row r="891">
          <cell r="G891" t="str">
            <v/>
          </cell>
          <cell r="H891" t="str">
            <v/>
          </cell>
          <cell r="I891" t="str">
            <v/>
          </cell>
          <cell r="J891">
            <v>14.94</v>
          </cell>
          <cell r="K891">
            <v>5</v>
          </cell>
          <cell r="L891" t="str">
            <v>成都西部医药经营有限公司</v>
          </cell>
          <cell r="M891">
            <v>42</v>
          </cell>
          <cell r="N891">
            <v>42</v>
          </cell>
        </row>
        <row r="891">
          <cell r="P891">
            <v>0.644285714285714</v>
          </cell>
          <cell r="Q891">
            <v>273</v>
          </cell>
        </row>
        <row r="892">
          <cell r="A892">
            <v>256958</v>
          </cell>
          <cell r="B892" t="str">
            <v>西洋参</v>
          </cell>
          <cell r="C892" t="str">
            <v>云南天江一方药业有限公司</v>
          </cell>
          <cell r="D892" t="str">
            <v>50g</v>
          </cell>
          <cell r="E892" t="str">
            <v>瓶</v>
          </cell>
        </row>
        <row r="892">
          <cell r="G892" t="str">
            <v/>
          </cell>
          <cell r="H892" t="str">
            <v/>
          </cell>
          <cell r="I892" t="str">
            <v/>
          </cell>
          <cell r="J892">
            <v>59.8</v>
          </cell>
          <cell r="K892">
            <v>113109</v>
          </cell>
          <cell r="L892" t="str">
            <v>云南天江一方药业有限公司</v>
          </cell>
          <cell r="M892">
            <v>168</v>
          </cell>
          <cell r="N892">
            <v>168</v>
          </cell>
          <cell r="O892">
            <v>148</v>
          </cell>
          <cell r="P892">
            <v>0.644047619047619</v>
          </cell>
          <cell r="Q892">
            <v>1501</v>
          </cell>
        </row>
        <row r="893">
          <cell r="A893">
            <v>199876</v>
          </cell>
          <cell r="B893" t="str">
            <v>金银花</v>
          </cell>
          <cell r="C893" t="str">
            <v>安徽九合堂国药有限公司</v>
          </cell>
          <cell r="D893" t="str">
            <v>25g（特选）</v>
          </cell>
          <cell r="E893" t="str">
            <v>瓶</v>
          </cell>
        </row>
        <row r="893">
          <cell r="G893" t="str">
            <v/>
          </cell>
          <cell r="H893" t="str">
            <v/>
          </cell>
          <cell r="I893" t="str">
            <v/>
          </cell>
          <cell r="J893">
            <v>8.9</v>
          </cell>
          <cell r="K893">
            <v>93608</v>
          </cell>
          <cell r="L893" t="str">
            <v>安徽九合堂国药有限公司</v>
          </cell>
          <cell r="M893">
            <v>25</v>
          </cell>
          <cell r="N893">
            <v>25</v>
          </cell>
          <cell r="O893">
            <v>24.2</v>
          </cell>
          <cell r="P893">
            <v>0.644</v>
          </cell>
          <cell r="Q893">
            <v>125</v>
          </cell>
        </row>
        <row r="894">
          <cell r="A894">
            <v>171316</v>
          </cell>
          <cell r="B894" t="str">
            <v>湿毒清片</v>
          </cell>
          <cell r="C894" t="str">
            <v>广西玉林制药有限责任公司</v>
          </cell>
          <cell r="D894" t="str">
            <v>0.62gx12片x2板</v>
          </cell>
          <cell r="E894" t="str">
            <v>盒</v>
          </cell>
        </row>
        <row r="894">
          <cell r="G894" t="str">
            <v/>
          </cell>
          <cell r="H894" t="str">
            <v/>
          </cell>
          <cell r="I894" t="str">
            <v>OTC</v>
          </cell>
          <cell r="J894">
            <v>8.9</v>
          </cell>
          <cell r="K894">
            <v>5</v>
          </cell>
          <cell r="L894" t="str">
            <v>成都西部医药经营有限公司</v>
          </cell>
          <cell r="M894">
            <v>24.99</v>
          </cell>
          <cell r="N894">
            <v>25</v>
          </cell>
          <cell r="O894">
            <v>23.8</v>
          </cell>
          <cell r="P894">
            <v>0.643857543017207</v>
          </cell>
          <cell r="Q894">
            <v>248</v>
          </cell>
        </row>
        <row r="895">
          <cell r="A895">
            <v>223528</v>
          </cell>
          <cell r="B895" t="str">
            <v>蒸汽热敷眼罩</v>
          </cell>
          <cell r="C895" t="str">
            <v>河北菲凡生物科技有限公司</v>
          </cell>
          <cell r="D895" t="str">
            <v>10片（无香型）</v>
          </cell>
          <cell r="E895" t="str">
            <v>盒</v>
          </cell>
        </row>
        <row r="895">
          <cell r="G895" t="str">
            <v/>
          </cell>
          <cell r="H895" t="str">
            <v/>
          </cell>
          <cell r="I895" t="str">
            <v/>
          </cell>
          <cell r="J895">
            <v>12.47</v>
          </cell>
          <cell r="K895">
            <v>5</v>
          </cell>
          <cell r="L895" t="str">
            <v>成都西部医药经营有限公司</v>
          </cell>
          <cell r="M895">
            <v>35</v>
          </cell>
          <cell r="N895">
            <v>35</v>
          </cell>
        </row>
        <row r="895">
          <cell r="P895">
            <v>0.643714285714286</v>
          </cell>
          <cell r="Q895">
            <v>8</v>
          </cell>
        </row>
        <row r="896">
          <cell r="A896">
            <v>223527</v>
          </cell>
          <cell r="B896" t="str">
            <v>蒸汽热敷眼罩</v>
          </cell>
          <cell r="C896" t="str">
            <v>河北菲凡生物科技有限公司</v>
          </cell>
          <cell r="D896" t="str">
            <v>10片（薰衣草型）</v>
          </cell>
          <cell r="E896" t="str">
            <v>盒</v>
          </cell>
        </row>
        <row r="896">
          <cell r="G896" t="str">
            <v/>
          </cell>
          <cell r="H896" t="str">
            <v/>
          </cell>
          <cell r="I896" t="str">
            <v/>
          </cell>
          <cell r="J896">
            <v>12.47</v>
          </cell>
          <cell r="K896">
            <v>5</v>
          </cell>
          <cell r="L896" t="str">
            <v>成都西部医药经营有限公司</v>
          </cell>
          <cell r="M896">
            <v>35</v>
          </cell>
          <cell r="N896">
            <v>35</v>
          </cell>
        </row>
        <row r="896">
          <cell r="P896">
            <v>0.643714285714286</v>
          </cell>
          <cell r="Q896">
            <v>4</v>
          </cell>
        </row>
        <row r="897">
          <cell r="A897">
            <v>43016</v>
          </cell>
          <cell r="B897" t="str">
            <v>阿奇霉素片</v>
          </cell>
          <cell r="C897" t="str">
            <v>西南药业股份有限公司</v>
          </cell>
          <cell r="D897" t="str">
            <v>0.25gx6片x2板</v>
          </cell>
          <cell r="E897" t="str">
            <v>盒</v>
          </cell>
          <cell r="F897">
            <v>6305</v>
          </cell>
          <cell r="G897" t="str">
            <v>何玉英</v>
          </cell>
          <cell r="H897" t="str">
            <v>内服</v>
          </cell>
          <cell r="I897" t="str">
            <v>RX</v>
          </cell>
          <cell r="J897">
            <v>10.26</v>
          </cell>
          <cell r="K897">
            <v>5</v>
          </cell>
          <cell r="L897" t="str">
            <v>成都西部医药经营有限公司</v>
          </cell>
          <cell r="M897">
            <v>28.79</v>
          </cell>
          <cell r="N897">
            <v>28.8</v>
          </cell>
          <cell r="O897">
            <v>26.8</v>
          </cell>
          <cell r="P897">
            <v>0.643626259117749</v>
          </cell>
          <cell r="Q897">
            <v>1427</v>
          </cell>
        </row>
        <row r="898">
          <cell r="A898">
            <v>47457</v>
          </cell>
          <cell r="B898" t="str">
            <v>双虎肿痛宁喷雾剂</v>
          </cell>
          <cell r="C898" t="str">
            <v>葵花药业集团重庆小葵花儿童制药有限公司</v>
          </cell>
          <cell r="D898" t="str">
            <v>30ml</v>
          </cell>
          <cell r="E898" t="str">
            <v>盒</v>
          </cell>
        </row>
        <row r="898">
          <cell r="G898" t="str">
            <v/>
          </cell>
          <cell r="H898" t="str">
            <v/>
          </cell>
          <cell r="I898" t="str">
            <v>OTC</v>
          </cell>
          <cell r="J898">
            <v>12.83</v>
          </cell>
          <cell r="K898">
            <v>5</v>
          </cell>
          <cell r="L898" t="str">
            <v>成都西部医药经营有限公司</v>
          </cell>
          <cell r="M898">
            <v>36</v>
          </cell>
          <cell r="N898">
            <v>36</v>
          </cell>
        </row>
        <row r="898">
          <cell r="P898">
            <v>0.643611111111111</v>
          </cell>
          <cell r="Q898">
            <v>13</v>
          </cell>
        </row>
        <row r="899">
          <cell r="A899">
            <v>201728</v>
          </cell>
          <cell r="B899" t="str">
            <v>聚乙烯吡咯烷酮碘（0.2%碘伏消毒液）</v>
          </cell>
          <cell r="C899" t="str">
            <v>山东利尔康医疗科技股份有限公司</v>
          </cell>
          <cell r="D899" t="str">
            <v>喷雾剂 100ml</v>
          </cell>
          <cell r="E899" t="str">
            <v>瓶</v>
          </cell>
        </row>
        <row r="899">
          <cell r="G899" t="str">
            <v/>
          </cell>
          <cell r="H899" t="str">
            <v/>
          </cell>
          <cell r="I899" t="str">
            <v/>
          </cell>
          <cell r="J899">
            <v>4.56</v>
          </cell>
          <cell r="K899">
            <v>5</v>
          </cell>
          <cell r="L899" t="str">
            <v>成都西部医药经营有限公司</v>
          </cell>
          <cell r="M899">
            <v>12.79</v>
          </cell>
          <cell r="N899">
            <v>12.8</v>
          </cell>
          <cell r="O899">
            <v>11.8</v>
          </cell>
          <cell r="P899">
            <v>0.64347146207975</v>
          </cell>
          <cell r="Q899">
            <v>205</v>
          </cell>
        </row>
        <row r="900">
          <cell r="A900">
            <v>210578</v>
          </cell>
          <cell r="B900" t="str">
            <v>艾草泡洗抑菌粉</v>
          </cell>
          <cell r="C900" t="str">
            <v>南阳市森源生物技术开发有限责任公司</v>
          </cell>
          <cell r="D900" t="str">
            <v>10gx20袋</v>
          </cell>
          <cell r="E900" t="str">
            <v>盒</v>
          </cell>
        </row>
        <row r="900">
          <cell r="G900" t="str">
            <v/>
          </cell>
          <cell r="H900" t="str">
            <v/>
          </cell>
          <cell r="I900" t="str">
            <v/>
          </cell>
          <cell r="J900">
            <v>9.98</v>
          </cell>
          <cell r="K900">
            <v>5</v>
          </cell>
          <cell r="L900" t="str">
            <v>成都西部医药经营有限公司</v>
          </cell>
          <cell r="M900">
            <v>27.99</v>
          </cell>
          <cell r="N900">
            <v>28</v>
          </cell>
          <cell r="O900">
            <v>25.8</v>
          </cell>
          <cell r="P900">
            <v>0.643444087173991</v>
          </cell>
          <cell r="Q900">
            <v>50</v>
          </cell>
        </row>
        <row r="901">
          <cell r="A901">
            <v>200913</v>
          </cell>
          <cell r="B901" t="str">
            <v>二十五味驴血丸</v>
          </cell>
          <cell r="C901" t="str">
            <v>西藏甘露藏药股份有限公司</v>
          </cell>
          <cell r="D901" t="str">
            <v>0.25gx12丸x2板</v>
          </cell>
          <cell r="E901" t="str">
            <v>盒</v>
          </cell>
        </row>
        <row r="901">
          <cell r="G901" t="str">
            <v/>
          </cell>
          <cell r="H901" t="str">
            <v/>
          </cell>
          <cell r="I901" t="str">
            <v>RX</v>
          </cell>
          <cell r="J901">
            <v>42.1</v>
          </cell>
          <cell r="K901">
            <v>75653</v>
          </cell>
          <cell r="L901" t="str">
            <v>四川民升医药有限公司</v>
          </cell>
          <cell r="M901">
            <v>118</v>
          </cell>
          <cell r="N901">
            <v>118</v>
          </cell>
        </row>
        <row r="901">
          <cell r="P901">
            <v>0.643220338983051</v>
          </cell>
          <cell r="Q901">
            <v>6</v>
          </cell>
        </row>
        <row r="902">
          <cell r="A902">
            <v>262502</v>
          </cell>
          <cell r="B902" t="str">
            <v>金银花</v>
          </cell>
          <cell r="C902" t="str">
            <v>重庆中药饮片厂有限公司</v>
          </cell>
          <cell r="D902" t="str">
            <v>48g（净制）</v>
          </cell>
          <cell r="E902" t="str">
            <v>瓶</v>
          </cell>
        </row>
        <row r="902">
          <cell r="G902" t="str">
            <v/>
          </cell>
          <cell r="H902" t="str">
            <v/>
          </cell>
          <cell r="I902" t="str">
            <v/>
          </cell>
          <cell r="J902">
            <v>20</v>
          </cell>
          <cell r="K902">
            <v>5</v>
          </cell>
          <cell r="L902" t="str">
            <v>成都西部医药经营有限公司</v>
          </cell>
          <cell r="M902">
            <v>56</v>
          </cell>
          <cell r="N902">
            <v>56</v>
          </cell>
        </row>
        <row r="902">
          <cell r="P902">
            <v>0.642857142857143</v>
          </cell>
          <cell r="Q902">
            <v>315</v>
          </cell>
        </row>
        <row r="903">
          <cell r="A903">
            <v>171183</v>
          </cell>
          <cell r="B903" t="str">
            <v>雷贝拉唑钠肠溶胶囊</v>
          </cell>
          <cell r="C903" t="str">
            <v>丽珠集团丽珠制药厂</v>
          </cell>
          <cell r="D903" t="str">
            <v>20mgx7粒</v>
          </cell>
          <cell r="E903" t="str">
            <v>瓶</v>
          </cell>
        </row>
        <row r="903">
          <cell r="G903" t="str">
            <v/>
          </cell>
          <cell r="H903" t="str">
            <v>内服</v>
          </cell>
          <cell r="I903" t="str">
            <v>RX</v>
          </cell>
          <cell r="J903">
            <v>20</v>
          </cell>
          <cell r="K903">
            <v>5</v>
          </cell>
          <cell r="L903" t="str">
            <v>成都西部医药经营有限公司</v>
          </cell>
          <cell r="M903">
            <v>56</v>
          </cell>
          <cell r="N903">
            <v>56</v>
          </cell>
        </row>
        <row r="903">
          <cell r="P903">
            <v>0.642857142857143</v>
          </cell>
          <cell r="Q903">
            <v>181</v>
          </cell>
        </row>
        <row r="904">
          <cell r="A904">
            <v>234729</v>
          </cell>
          <cell r="B904" t="str">
            <v>盐酸左氧氟沙星片</v>
          </cell>
          <cell r="C904" t="str">
            <v>广州白云山制药股份有限公司广州白云山制药总厂</v>
          </cell>
          <cell r="D904" t="str">
            <v>0.1gx12片x1板</v>
          </cell>
          <cell r="E904" t="str">
            <v>盒</v>
          </cell>
        </row>
        <row r="904">
          <cell r="G904" t="str">
            <v/>
          </cell>
          <cell r="H904" t="str">
            <v/>
          </cell>
          <cell r="I904" t="str">
            <v>RX</v>
          </cell>
          <cell r="J904">
            <v>5.35</v>
          </cell>
          <cell r="K904">
            <v>133923</v>
          </cell>
          <cell r="L904" t="str">
            <v>广东英达尔药业有限公司</v>
          </cell>
          <cell r="M904">
            <v>14.98</v>
          </cell>
          <cell r="N904">
            <v>15</v>
          </cell>
          <cell r="O904">
            <v>12.8</v>
          </cell>
          <cell r="P904">
            <v>0.642857142857143</v>
          </cell>
          <cell r="Q904">
            <v>22</v>
          </cell>
        </row>
        <row r="905">
          <cell r="A905">
            <v>141495</v>
          </cell>
          <cell r="B905" t="str">
            <v>当归头</v>
          </cell>
          <cell r="C905" t="str">
            <v>其他生产厂家</v>
          </cell>
          <cell r="D905" t="str">
            <v>片</v>
          </cell>
          <cell r="E905" t="str">
            <v>10g</v>
          </cell>
        </row>
        <row r="905">
          <cell r="G905" t="str">
            <v/>
          </cell>
          <cell r="H905" t="str">
            <v/>
          </cell>
          <cell r="I905" t="str">
            <v/>
          </cell>
          <cell r="J905">
            <v>2.323</v>
          </cell>
          <cell r="K905">
            <v>5</v>
          </cell>
          <cell r="L905" t="str">
            <v>成都西部医药经营有限公司</v>
          </cell>
          <cell r="M905">
            <v>6.5</v>
          </cell>
          <cell r="N905">
            <v>6.5</v>
          </cell>
        </row>
        <row r="905">
          <cell r="P905">
            <v>0.642615384615385</v>
          </cell>
          <cell r="Q905">
            <v>100.59</v>
          </cell>
        </row>
        <row r="906">
          <cell r="A906">
            <v>838</v>
          </cell>
          <cell r="B906" t="str">
            <v>红霉素软膏</v>
          </cell>
          <cell r="C906" t="str">
            <v>重庆科瑞制药(集团)有限公司</v>
          </cell>
          <cell r="D906" t="str">
            <v>1%x10g</v>
          </cell>
          <cell r="E906" t="str">
            <v>支</v>
          </cell>
          <cell r="F906">
            <v>6305</v>
          </cell>
          <cell r="G906" t="str">
            <v>何玉英</v>
          </cell>
          <cell r="H906" t="str">
            <v>外用</v>
          </cell>
          <cell r="I906" t="str">
            <v>OTC</v>
          </cell>
          <cell r="J906">
            <v>1.78</v>
          </cell>
          <cell r="K906">
            <v>5</v>
          </cell>
          <cell r="L906" t="str">
            <v>成都西部医药经营有限公司</v>
          </cell>
          <cell r="M906">
            <v>4.98</v>
          </cell>
          <cell r="N906">
            <v>5</v>
          </cell>
          <cell r="O906">
            <v>2.8</v>
          </cell>
          <cell r="P906">
            <v>0.642570281124498</v>
          </cell>
          <cell r="Q906">
            <v>1088</v>
          </cell>
        </row>
        <row r="907">
          <cell r="A907">
            <v>194103</v>
          </cell>
          <cell r="B907" t="str">
            <v>医用冷敷贴</v>
          </cell>
          <cell r="C907" t="str">
            <v>久光制药株式会社</v>
          </cell>
          <cell r="D907" t="str">
            <v>14cmx10cmx3片</v>
          </cell>
          <cell r="E907" t="str">
            <v>盒</v>
          </cell>
        </row>
        <row r="907">
          <cell r="G907" t="str">
            <v/>
          </cell>
          <cell r="H907" t="str">
            <v/>
          </cell>
          <cell r="I907" t="str">
            <v/>
          </cell>
          <cell r="J907">
            <v>16.6</v>
          </cell>
          <cell r="K907">
            <v>119279</v>
          </cell>
          <cell r="L907" t="str">
            <v>四川江中粤通医药有限公司</v>
          </cell>
          <cell r="M907">
            <v>46.4</v>
          </cell>
          <cell r="N907">
            <v>46.4</v>
          </cell>
        </row>
        <row r="907">
          <cell r="P907">
            <v>0.642241379310345</v>
          </cell>
          <cell r="Q907">
            <v>13</v>
          </cell>
        </row>
        <row r="908">
          <cell r="A908">
            <v>193110</v>
          </cell>
          <cell r="B908" t="str">
            <v>厄贝沙坦分散片</v>
          </cell>
          <cell r="C908" t="str">
            <v>华润双鹤利民药业（济南）有限公司</v>
          </cell>
          <cell r="D908" t="str">
            <v>0.15gx7片</v>
          </cell>
          <cell r="E908" t="str">
            <v>盒</v>
          </cell>
        </row>
        <row r="908">
          <cell r="G908" t="str">
            <v/>
          </cell>
          <cell r="H908" t="str">
            <v/>
          </cell>
          <cell r="I908" t="str">
            <v>RX</v>
          </cell>
          <cell r="J908">
            <v>6.45</v>
          </cell>
          <cell r="K908">
            <v>75653</v>
          </cell>
          <cell r="L908" t="str">
            <v>四川民升医药有限公司</v>
          </cell>
          <cell r="M908">
            <v>18</v>
          </cell>
          <cell r="N908">
            <v>18</v>
          </cell>
        </row>
        <row r="908">
          <cell r="P908">
            <v>0.641666666666667</v>
          </cell>
          <cell r="Q908">
            <v>6</v>
          </cell>
        </row>
        <row r="909">
          <cell r="A909">
            <v>54589</v>
          </cell>
          <cell r="B909" t="str">
            <v>石见穿</v>
          </cell>
          <cell r="C909" t="str">
            <v>其他生产厂家</v>
          </cell>
          <cell r="D909" t="str">
            <v>段</v>
          </cell>
          <cell r="E909" t="str">
            <v>10g</v>
          </cell>
          <cell r="F909">
            <v>4256</v>
          </cell>
          <cell r="G909" t="str">
            <v>王晓燕 </v>
          </cell>
          <cell r="H909" t="str">
            <v>内服</v>
          </cell>
          <cell r="I909" t="str">
            <v/>
          </cell>
          <cell r="J909">
            <v>0.43</v>
          </cell>
        </row>
        <row r="909">
          <cell r="L909" t="str">
            <v/>
          </cell>
          <cell r="M909">
            <v>1.2</v>
          </cell>
          <cell r="N909">
            <v>1.2</v>
          </cell>
        </row>
        <row r="909">
          <cell r="P909">
            <v>0.641666666666667</v>
          </cell>
          <cell r="Q909">
            <v>0</v>
          </cell>
        </row>
        <row r="910">
          <cell r="A910">
            <v>150446</v>
          </cell>
          <cell r="B910" t="str">
            <v>阿莫西林分散片</v>
          </cell>
          <cell r="C910" t="str">
            <v>西南药业股份有限公司</v>
          </cell>
          <cell r="D910" t="str">
            <v>0.5gx10片/板x2板/盒</v>
          </cell>
          <cell r="E910" t="str">
            <v>盒</v>
          </cell>
        </row>
        <row r="910">
          <cell r="G910" t="str">
            <v/>
          </cell>
          <cell r="H910" t="str">
            <v>内服</v>
          </cell>
          <cell r="I910" t="str">
            <v>RX</v>
          </cell>
          <cell r="J910">
            <v>9.5</v>
          </cell>
          <cell r="K910">
            <v>5</v>
          </cell>
          <cell r="L910" t="str">
            <v>成都西部医药经营有限公司</v>
          </cell>
          <cell r="M910">
            <v>26.5</v>
          </cell>
          <cell r="N910">
            <v>26.5</v>
          </cell>
          <cell r="O910">
            <v>24</v>
          </cell>
          <cell r="P910">
            <v>0.641509433962264</v>
          </cell>
          <cell r="Q910">
            <v>1576</v>
          </cell>
        </row>
        <row r="911">
          <cell r="A911">
            <v>40703</v>
          </cell>
          <cell r="B911" t="str">
            <v>大豆黄卷</v>
          </cell>
          <cell r="C911" t="str">
            <v>其他生产厂家</v>
          </cell>
          <cell r="D911" t="str">
            <v>净制</v>
          </cell>
          <cell r="E911" t="str">
            <v>10g</v>
          </cell>
          <cell r="F911">
            <v>4256</v>
          </cell>
          <cell r="G911" t="str">
            <v>王晓燕 </v>
          </cell>
          <cell r="H911" t="str">
            <v>内服</v>
          </cell>
          <cell r="I911" t="str">
            <v>中药饮片</v>
          </cell>
          <cell r="J911">
            <v>0.208</v>
          </cell>
          <cell r="K911">
            <v>5</v>
          </cell>
          <cell r="L911" t="str">
            <v>成都西部医药经营有限公司</v>
          </cell>
          <cell r="M911">
            <v>0.58</v>
          </cell>
          <cell r="N911">
            <v>0.58</v>
          </cell>
        </row>
        <row r="911">
          <cell r="P911">
            <v>0.641379310344828</v>
          </cell>
          <cell r="Q911">
            <v>867.4</v>
          </cell>
        </row>
        <row r="912">
          <cell r="A912">
            <v>199938</v>
          </cell>
          <cell r="B912" t="str">
            <v>辽藁本片</v>
          </cell>
          <cell r="C912" t="str">
            <v>其他生产厂家</v>
          </cell>
          <cell r="D912" t="str">
            <v>片</v>
          </cell>
          <cell r="E912" t="str">
            <v>10g</v>
          </cell>
        </row>
        <row r="912">
          <cell r="G912" t="str">
            <v/>
          </cell>
          <cell r="H912" t="str">
            <v/>
          </cell>
          <cell r="I912" t="str">
            <v/>
          </cell>
          <cell r="J912">
            <v>0.66</v>
          </cell>
          <cell r="K912">
            <v>15291</v>
          </cell>
          <cell r="L912" t="str">
            <v>四川利民中药饮片有限责任公司</v>
          </cell>
          <cell r="M912">
            <v>1.84</v>
          </cell>
          <cell r="N912">
            <v>1.84</v>
          </cell>
        </row>
        <row r="912">
          <cell r="P912">
            <v>0.641304347826087</v>
          </cell>
          <cell r="Q912">
            <v>322.9</v>
          </cell>
        </row>
        <row r="913">
          <cell r="A913">
            <v>25630</v>
          </cell>
          <cell r="B913" t="str">
            <v>茯苓</v>
          </cell>
          <cell r="C913" t="str">
            <v>其他生产厂家</v>
          </cell>
          <cell r="D913" t="str">
            <v>块</v>
          </cell>
          <cell r="E913" t="str">
            <v>10g</v>
          </cell>
          <cell r="F913">
            <v>4256</v>
          </cell>
          <cell r="G913" t="str">
            <v>王晓燕 </v>
          </cell>
          <cell r="H913" t="str">
            <v>内服</v>
          </cell>
          <cell r="I913" t="str">
            <v>中药饮片</v>
          </cell>
          <cell r="J913">
            <v>0.323</v>
          </cell>
          <cell r="K913">
            <v>5</v>
          </cell>
          <cell r="L913" t="str">
            <v>成都西部医药经营有限公司</v>
          </cell>
          <cell r="M913">
            <v>0.9</v>
          </cell>
          <cell r="N913">
            <v>0.9</v>
          </cell>
        </row>
        <row r="913">
          <cell r="P913">
            <v>0.641111111111111</v>
          </cell>
          <cell r="Q913">
            <v>2938.525</v>
          </cell>
        </row>
        <row r="914">
          <cell r="A914">
            <v>48923</v>
          </cell>
          <cell r="B914" t="str">
            <v>小儿肺热咳喘颗粒</v>
          </cell>
          <cell r="C914" t="str">
            <v>上海医药集团青岛国风药业股份有限公司</v>
          </cell>
          <cell r="D914" t="str">
            <v>3gx10袋</v>
          </cell>
          <cell r="E914" t="str">
            <v>盒</v>
          </cell>
        </row>
        <row r="914">
          <cell r="G914" t="str">
            <v/>
          </cell>
          <cell r="H914" t="str">
            <v/>
          </cell>
          <cell r="I914" t="str">
            <v>OTC</v>
          </cell>
          <cell r="J914">
            <v>10.71</v>
          </cell>
          <cell r="K914">
            <v>5</v>
          </cell>
          <cell r="L914" t="str">
            <v>成都西部医药经营有限公司</v>
          </cell>
          <cell r="M914">
            <v>29.8</v>
          </cell>
          <cell r="N914">
            <v>29.8</v>
          </cell>
        </row>
        <row r="914">
          <cell r="P914">
            <v>0.640604026845638</v>
          </cell>
          <cell r="Q914">
            <v>10</v>
          </cell>
        </row>
        <row r="915">
          <cell r="A915">
            <v>204446</v>
          </cell>
          <cell r="B915" t="str">
            <v>聚维酮碘乳膏</v>
          </cell>
          <cell r="C915" t="str">
            <v>广东恒健制药有限公司(原:江门市恒健药业有限公司)</v>
          </cell>
          <cell r="D915" t="str">
            <v>10%：15g</v>
          </cell>
          <cell r="E915" t="str">
            <v>盒</v>
          </cell>
        </row>
        <row r="915">
          <cell r="G915" t="str">
            <v/>
          </cell>
          <cell r="H915" t="str">
            <v/>
          </cell>
          <cell r="I915" t="str">
            <v>OTC</v>
          </cell>
          <cell r="J915">
            <v>10.61</v>
          </cell>
          <cell r="K915">
            <v>5</v>
          </cell>
          <cell r="L915" t="str">
            <v>成都西部医药经营有限公司</v>
          </cell>
          <cell r="M915">
            <v>29.5</v>
          </cell>
          <cell r="N915">
            <v>29.5</v>
          </cell>
          <cell r="O915">
            <v>28.6</v>
          </cell>
          <cell r="P915">
            <v>0.640338983050847</v>
          </cell>
          <cell r="Q915">
            <v>184</v>
          </cell>
        </row>
        <row r="916">
          <cell r="A916">
            <v>114983</v>
          </cell>
          <cell r="B916" t="str">
            <v>头孢克肟颗粒</v>
          </cell>
          <cell r="C916" t="str">
            <v>广州白云山制药股份有限公司广州白云山制药总厂</v>
          </cell>
          <cell r="D916" t="str">
            <v>50mgx8袋</v>
          </cell>
          <cell r="E916" t="str">
            <v>盒</v>
          </cell>
          <cell r="F916">
            <v>6305</v>
          </cell>
          <cell r="G916" t="str">
            <v>何玉英</v>
          </cell>
          <cell r="H916" t="str">
            <v>内服</v>
          </cell>
          <cell r="I916" t="str">
            <v>RX</v>
          </cell>
          <cell r="J916">
            <v>14.28</v>
          </cell>
          <cell r="K916">
            <v>5</v>
          </cell>
          <cell r="L916" t="str">
            <v>成都西部医药经营有限公司</v>
          </cell>
          <cell r="M916">
            <v>39.7</v>
          </cell>
          <cell r="N916">
            <v>39.7</v>
          </cell>
          <cell r="O916">
            <v>38</v>
          </cell>
          <cell r="P916">
            <v>0.640302267002519</v>
          </cell>
          <cell r="Q916">
            <v>448</v>
          </cell>
        </row>
        <row r="917">
          <cell r="A917">
            <v>115434</v>
          </cell>
          <cell r="B917" t="str">
            <v>康麦斯牌卵磷脂胶囊</v>
          </cell>
          <cell r="C917" t="str">
            <v>康龙集团公司(Kang Long Group gorp)</v>
          </cell>
          <cell r="D917" t="str">
            <v>165g(1650mgx100粒)</v>
          </cell>
          <cell r="E917" t="str">
            <v>盒</v>
          </cell>
          <cell r="F917">
            <v>4004</v>
          </cell>
          <cell r="G917" t="str">
            <v>赖习敏</v>
          </cell>
          <cell r="H917" t="str">
            <v>内服</v>
          </cell>
          <cell r="I917" t="str">
            <v>保健食品</v>
          </cell>
          <cell r="J917">
            <v>71.64</v>
          </cell>
          <cell r="K917">
            <v>21891</v>
          </cell>
          <cell r="L917" t="str">
            <v>成都康运来生物科技有限公司</v>
          </cell>
          <cell r="M917">
            <v>199</v>
          </cell>
          <cell r="N917">
            <v>199</v>
          </cell>
        </row>
        <row r="917">
          <cell r="P917">
            <v>0.64</v>
          </cell>
          <cell r="Q917">
            <v>517</v>
          </cell>
        </row>
        <row r="918">
          <cell r="A918">
            <v>115435</v>
          </cell>
          <cell r="B918" t="str">
            <v>康麦斯牌深海鱼油胶囊</v>
          </cell>
          <cell r="C918" t="str">
            <v>康龙集团公司(Kang Long Group gorp)</v>
          </cell>
          <cell r="D918" t="str">
            <v>137g(1370mgx100粒)</v>
          </cell>
          <cell r="E918" t="str">
            <v>瓶</v>
          </cell>
          <cell r="F918">
            <v>4004</v>
          </cell>
          <cell r="G918" t="str">
            <v>赖习敏</v>
          </cell>
          <cell r="H918" t="str">
            <v>内服</v>
          </cell>
          <cell r="I918" t="str">
            <v>保健食品</v>
          </cell>
          <cell r="J918">
            <v>71.64</v>
          </cell>
          <cell r="K918">
            <v>21891</v>
          </cell>
          <cell r="L918" t="str">
            <v>成都康运来生物科技有限公司</v>
          </cell>
          <cell r="M918">
            <v>199</v>
          </cell>
          <cell r="N918">
            <v>199</v>
          </cell>
          <cell r="O918">
            <v>178</v>
          </cell>
          <cell r="P918">
            <v>0.64</v>
          </cell>
          <cell r="Q918">
            <v>369</v>
          </cell>
        </row>
        <row r="919">
          <cell r="A919">
            <v>2534</v>
          </cell>
          <cell r="B919" t="str">
            <v>肾石通颗粒</v>
          </cell>
          <cell r="C919" t="str">
            <v>四川森科制药有限公司</v>
          </cell>
          <cell r="D919" t="str">
            <v>15gx10袋</v>
          </cell>
          <cell r="E919" t="str">
            <v>盒</v>
          </cell>
          <cell r="F919">
            <v>4283</v>
          </cell>
          <cell r="G919" t="str">
            <v>何莉莎 </v>
          </cell>
          <cell r="H919" t="str">
            <v>内服</v>
          </cell>
          <cell r="I919" t="str">
            <v>RX</v>
          </cell>
          <cell r="J919">
            <v>7.2</v>
          </cell>
          <cell r="K919">
            <v>5</v>
          </cell>
          <cell r="L919" t="str">
            <v>成都西部医药经营有限公司</v>
          </cell>
          <cell r="M919">
            <v>20</v>
          </cell>
          <cell r="N919">
            <v>20</v>
          </cell>
          <cell r="O919">
            <v>18</v>
          </cell>
          <cell r="P919">
            <v>0.64</v>
          </cell>
          <cell r="Q919">
            <v>333</v>
          </cell>
        </row>
        <row r="920">
          <cell r="A920">
            <v>256236</v>
          </cell>
          <cell r="B920" t="str">
            <v>卫生湿巾</v>
          </cell>
          <cell r="C920" t="str">
            <v>山东鑫珂海洋生物技术股份有限公司(原：潍坊鑫珂海洋生物卫生材料有限公司)</v>
          </cell>
          <cell r="D920" t="str">
            <v>150mmx200mmx20片（抽取式）</v>
          </cell>
          <cell r="E920" t="str">
            <v>包</v>
          </cell>
        </row>
        <row r="920">
          <cell r="G920" t="str">
            <v/>
          </cell>
          <cell r="H920" t="str">
            <v/>
          </cell>
          <cell r="I920" t="str">
            <v/>
          </cell>
          <cell r="J920">
            <v>1.62</v>
          </cell>
          <cell r="K920">
            <v>5</v>
          </cell>
          <cell r="L920" t="str">
            <v>成都西部医药经营有限公司</v>
          </cell>
          <cell r="M920">
            <v>4.5</v>
          </cell>
          <cell r="N920">
            <v>4.5</v>
          </cell>
        </row>
        <row r="920">
          <cell r="P920">
            <v>0.64</v>
          </cell>
          <cell r="Q920">
            <v>150</v>
          </cell>
        </row>
        <row r="921">
          <cell r="A921">
            <v>62982</v>
          </cell>
          <cell r="B921" t="str">
            <v>康麦斯牌维生素C片</v>
          </cell>
          <cell r="C921" t="str">
            <v>康龙集团公司(Kang Long Group gorp)</v>
          </cell>
          <cell r="D921" t="str">
            <v>38.4g(640mgx60片)</v>
          </cell>
          <cell r="E921" t="str">
            <v>瓶</v>
          </cell>
          <cell r="F921">
            <v>4004</v>
          </cell>
          <cell r="G921" t="str">
            <v>赖习敏</v>
          </cell>
          <cell r="H921" t="str">
            <v>内服</v>
          </cell>
          <cell r="I921" t="str">
            <v>保健食品</v>
          </cell>
          <cell r="J921">
            <v>60.48</v>
          </cell>
          <cell r="K921">
            <v>21891</v>
          </cell>
          <cell r="L921" t="str">
            <v>成都康运来生物科技有限公司</v>
          </cell>
          <cell r="M921">
            <v>168</v>
          </cell>
          <cell r="N921">
            <v>168</v>
          </cell>
        </row>
        <row r="921">
          <cell r="P921">
            <v>0.64</v>
          </cell>
          <cell r="Q921">
            <v>37</v>
          </cell>
        </row>
        <row r="922">
          <cell r="A922">
            <v>62049</v>
          </cell>
          <cell r="B922" t="str">
            <v>康麦斯牌蜂胶胶囊</v>
          </cell>
          <cell r="C922" t="str">
            <v>康龙集团公司(Kang Long Group gorp)</v>
          </cell>
          <cell r="D922" t="str">
            <v>500mg×60片(30g)</v>
          </cell>
          <cell r="E922" t="str">
            <v>瓶</v>
          </cell>
          <cell r="F922">
            <v>4004</v>
          </cell>
          <cell r="G922" t="str">
            <v>赖习敏</v>
          </cell>
          <cell r="H922" t="str">
            <v>内服</v>
          </cell>
          <cell r="I922" t="str">
            <v>保健食品</v>
          </cell>
          <cell r="J922">
            <v>107.64</v>
          </cell>
          <cell r="K922">
            <v>21891</v>
          </cell>
          <cell r="L922" t="str">
            <v>成都康运来生物科技有限公司</v>
          </cell>
          <cell r="M922">
            <v>299</v>
          </cell>
          <cell r="N922">
            <v>299</v>
          </cell>
        </row>
        <row r="922">
          <cell r="P922">
            <v>0.64</v>
          </cell>
          <cell r="Q922">
            <v>30</v>
          </cell>
        </row>
        <row r="923">
          <cell r="A923">
            <v>62986</v>
          </cell>
          <cell r="B923" t="str">
            <v>康麦斯牌忆立清胶囊</v>
          </cell>
          <cell r="C923" t="str">
            <v>康龙集团公司(Kang Long Group gorp)</v>
          </cell>
          <cell r="D923" t="str">
            <v>698mg×60片</v>
          </cell>
          <cell r="E923" t="str">
            <v>瓶</v>
          </cell>
          <cell r="F923">
            <v>4004</v>
          </cell>
          <cell r="G923" t="str">
            <v>赖习敏</v>
          </cell>
          <cell r="H923" t="str">
            <v>内服</v>
          </cell>
          <cell r="I923" t="str">
            <v>保健食品</v>
          </cell>
          <cell r="J923">
            <v>107.28</v>
          </cell>
          <cell r="K923">
            <v>21891</v>
          </cell>
          <cell r="L923" t="str">
            <v>成都康运来生物科技有限公司</v>
          </cell>
          <cell r="M923">
            <v>298</v>
          </cell>
          <cell r="N923">
            <v>298</v>
          </cell>
        </row>
        <row r="923">
          <cell r="P923">
            <v>0.64</v>
          </cell>
          <cell r="Q923">
            <v>1</v>
          </cell>
        </row>
        <row r="924">
          <cell r="A924">
            <v>74934</v>
          </cell>
          <cell r="B924" t="str">
            <v>康麦斯牌维生素E软胶囊</v>
          </cell>
          <cell r="C924" t="str">
            <v>康龙集团公司(Kang Long Group gorp)</v>
          </cell>
          <cell r="D924" t="str">
            <v>660mgx60粒</v>
          </cell>
          <cell r="E924" t="str">
            <v>瓶</v>
          </cell>
          <cell r="F924">
            <v>4004</v>
          </cell>
          <cell r="G924" t="str">
            <v>赖习敏</v>
          </cell>
          <cell r="H924" t="str">
            <v>内服</v>
          </cell>
          <cell r="I924" t="str">
            <v>保健食品</v>
          </cell>
          <cell r="J924">
            <v>71.28</v>
          </cell>
          <cell r="K924">
            <v>21891</v>
          </cell>
          <cell r="L924" t="str">
            <v>成都康运来生物科技有限公司</v>
          </cell>
          <cell r="M924">
            <v>198</v>
          </cell>
          <cell r="N924">
            <v>198</v>
          </cell>
        </row>
        <row r="924">
          <cell r="P924">
            <v>0.64</v>
          </cell>
          <cell r="Q924">
            <v>0</v>
          </cell>
        </row>
        <row r="925">
          <cell r="A925">
            <v>123944</v>
          </cell>
          <cell r="B925" t="str">
            <v>康麦斯牌芦荟软胶囊</v>
          </cell>
          <cell r="C925" t="str">
            <v>康龙集团公司(Kang Long Group gorp)</v>
          </cell>
          <cell r="D925" t="str">
            <v>1341mgx60s(80.46g)</v>
          </cell>
          <cell r="E925" t="str">
            <v>瓶</v>
          </cell>
          <cell r="F925">
            <v>4004</v>
          </cell>
          <cell r="G925" t="str">
            <v>赖习敏</v>
          </cell>
          <cell r="H925" t="str">
            <v>内服</v>
          </cell>
          <cell r="I925" t="str">
            <v>保健食品</v>
          </cell>
          <cell r="J925">
            <v>71.28</v>
          </cell>
          <cell r="K925">
            <v>21891</v>
          </cell>
          <cell r="L925" t="str">
            <v>成都康运来生物科技有限公司</v>
          </cell>
          <cell r="M925">
            <v>198</v>
          </cell>
          <cell r="N925">
            <v>198</v>
          </cell>
        </row>
        <row r="925">
          <cell r="P925">
            <v>0.64</v>
          </cell>
          <cell r="Q925">
            <v>0</v>
          </cell>
        </row>
        <row r="926">
          <cell r="A926">
            <v>62051</v>
          </cell>
          <cell r="B926" t="str">
            <v>康麦斯牌牛初乳含片</v>
          </cell>
          <cell r="C926" t="str">
            <v>康龙集团公司(Kang Long Group gorp)</v>
          </cell>
          <cell r="D926" t="str">
            <v>1588.3mg×60片(90g)</v>
          </cell>
          <cell r="E926" t="str">
            <v>瓶</v>
          </cell>
          <cell r="F926">
            <v>4004</v>
          </cell>
          <cell r="G926" t="str">
            <v>赖习敏</v>
          </cell>
          <cell r="H926" t="str">
            <v>内服</v>
          </cell>
          <cell r="I926" t="str">
            <v>保健食品</v>
          </cell>
          <cell r="J926">
            <v>96.48</v>
          </cell>
          <cell r="K926">
            <v>21891</v>
          </cell>
          <cell r="L926" t="str">
            <v>成都康运来生物科技有限公司</v>
          </cell>
          <cell r="M926">
            <v>268</v>
          </cell>
          <cell r="N926">
            <v>268</v>
          </cell>
        </row>
        <row r="926">
          <cell r="P926">
            <v>0.64</v>
          </cell>
          <cell r="Q926">
            <v>0</v>
          </cell>
        </row>
        <row r="927">
          <cell r="A927">
            <v>118357</v>
          </cell>
          <cell r="B927" t="str">
            <v>复方氨酚烷胺胶囊(快克)</v>
          </cell>
          <cell r="C927" t="str">
            <v>海南亚洲制药有限公司</v>
          </cell>
          <cell r="D927" t="str">
            <v>16粒</v>
          </cell>
          <cell r="E927" t="str">
            <v>盒</v>
          </cell>
          <cell r="F927">
            <v>6305</v>
          </cell>
          <cell r="G927" t="str">
            <v>何玉英</v>
          </cell>
          <cell r="H927" t="str">
            <v>内服</v>
          </cell>
          <cell r="I927" t="str">
            <v>OTC</v>
          </cell>
          <cell r="J927">
            <v>8.64</v>
          </cell>
          <cell r="K927">
            <v>5</v>
          </cell>
          <cell r="L927" t="str">
            <v>成都西部医药经营有限公司</v>
          </cell>
          <cell r="M927">
            <v>23.99</v>
          </cell>
          <cell r="N927">
            <v>24</v>
          </cell>
          <cell r="O927">
            <v>21.8</v>
          </cell>
          <cell r="P927">
            <v>0.639849937473947</v>
          </cell>
          <cell r="Q927">
            <v>418</v>
          </cell>
        </row>
        <row r="928">
          <cell r="A928">
            <v>46512</v>
          </cell>
          <cell r="B928" t="str">
            <v>藤黄健骨丸</v>
          </cell>
          <cell r="C928" t="str">
            <v>吉林省正辉煌药业有限公司</v>
          </cell>
          <cell r="D928" t="str">
            <v>3.5gx20丸</v>
          </cell>
          <cell r="E928" t="str">
            <v>盒</v>
          </cell>
          <cell r="F928">
            <v>4283</v>
          </cell>
          <cell r="G928" t="str">
            <v>何莉莎 </v>
          </cell>
          <cell r="H928" t="str">
            <v>内服</v>
          </cell>
          <cell r="I928" t="str">
            <v>RX</v>
          </cell>
          <cell r="J928">
            <v>6.67</v>
          </cell>
          <cell r="K928">
            <v>5</v>
          </cell>
          <cell r="L928" t="str">
            <v>成都西部医药经营有限公司</v>
          </cell>
          <cell r="M928">
            <v>18.5</v>
          </cell>
          <cell r="N928">
            <v>18.5</v>
          </cell>
        </row>
        <row r="928">
          <cell r="P928">
            <v>0.639459459459459</v>
          </cell>
          <cell r="Q928">
            <v>286</v>
          </cell>
        </row>
        <row r="929">
          <cell r="A929">
            <v>97739</v>
          </cell>
          <cell r="B929" t="str">
            <v>气血和胶囊</v>
          </cell>
          <cell r="C929" t="str">
            <v>陕西摩美得气血和制药有限公司</v>
          </cell>
          <cell r="D929" t="str">
            <v>0.4gx12粒x3板x6袋</v>
          </cell>
          <cell r="E929" t="str">
            <v>盒</v>
          </cell>
          <cell r="F929">
            <v>4283</v>
          </cell>
          <cell r="G929" t="str">
            <v>何莉莎 </v>
          </cell>
          <cell r="H929" t="str">
            <v>内服</v>
          </cell>
          <cell r="I929" t="str">
            <v>OTC</v>
          </cell>
          <cell r="J929">
            <v>103.84</v>
          </cell>
          <cell r="K929">
            <v>113822</v>
          </cell>
          <cell r="L929" t="str">
            <v>湖北亿昊药业有限公司</v>
          </cell>
          <cell r="M929">
            <v>288</v>
          </cell>
          <cell r="N929">
            <v>288</v>
          </cell>
        </row>
        <row r="929">
          <cell r="P929">
            <v>0.639444444444444</v>
          </cell>
          <cell r="Q929">
            <v>50</v>
          </cell>
        </row>
        <row r="930">
          <cell r="A930">
            <v>43027</v>
          </cell>
          <cell r="B930" t="str">
            <v>夏枯草</v>
          </cell>
          <cell r="C930" t="str">
            <v>其他生产厂家</v>
          </cell>
          <cell r="D930" t="str">
            <v>净制</v>
          </cell>
          <cell r="E930" t="str">
            <v>10g</v>
          </cell>
          <cell r="F930">
            <v>4256</v>
          </cell>
          <cell r="G930" t="str">
            <v>王晓燕 </v>
          </cell>
          <cell r="H930" t="str">
            <v>内服</v>
          </cell>
          <cell r="I930" t="str">
            <v/>
          </cell>
          <cell r="J930">
            <v>0.505</v>
          </cell>
          <cell r="K930">
            <v>5</v>
          </cell>
          <cell r="L930" t="str">
            <v>成都西部医药经营有限公司</v>
          </cell>
          <cell r="M930">
            <v>1.4</v>
          </cell>
          <cell r="N930">
            <v>1.4</v>
          </cell>
        </row>
        <row r="930">
          <cell r="P930">
            <v>0.639285714285714</v>
          </cell>
          <cell r="Q930">
            <v>396</v>
          </cell>
        </row>
        <row r="931">
          <cell r="A931">
            <v>25518</v>
          </cell>
          <cell r="B931" t="str">
            <v>番泻叶</v>
          </cell>
          <cell r="C931" t="str">
            <v>其他生产厂家</v>
          </cell>
          <cell r="D931" t="str">
            <v>净制</v>
          </cell>
          <cell r="E931" t="str">
            <v>10g</v>
          </cell>
          <cell r="F931">
            <v>4256</v>
          </cell>
          <cell r="G931" t="str">
            <v>王晓燕 </v>
          </cell>
          <cell r="H931" t="str">
            <v>内服</v>
          </cell>
          <cell r="I931" t="str">
            <v>中药饮片</v>
          </cell>
          <cell r="J931">
            <v>0.303</v>
          </cell>
          <cell r="K931">
            <v>5</v>
          </cell>
          <cell r="L931" t="str">
            <v>成都西部医药经营有限公司</v>
          </cell>
          <cell r="M931">
            <v>0.84</v>
          </cell>
          <cell r="N931">
            <v>0.84</v>
          </cell>
        </row>
        <row r="931">
          <cell r="P931">
            <v>0.639285714285714</v>
          </cell>
          <cell r="Q931">
            <v>248.67</v>
          </cell>
        </row>
        <row r="932">
          <cell r="A932">
            <v>53708</v>
          </cell>
          <cell r="B932" t="str">
            <v>特定电磁波治疗器</v>
          </cell>
          <cell r="C932" t="str">
            <v>重庆市国人医疗器械公司</v>
          </cell>
          <cell r="D932" t="str">
            <v>TDP-T-I-1</v>
          </cell>
          <cell r="E932" t="str">
            <v>台</v>
          </cell>
          <cell r="F932">
            <v>4004</v>
          </cell>
          <cell r="G932" t="str">
            <v>赖习敏</v>
          </cell>
          <cell r="H932" t="str">
            <v>外用</v>
          </cell>
          <cell r="I932" t="str">
            <v>医疗器械</v>
          </cell>
          <cell r="J932">
            <v>83</v>
          </cell>
          <cell r="K932">
            <v>19290</v>
          </cell>
          <cell r="L932" t="str">
            <v>重庆市国人医疗器械有限公司</v>
          </cell>
          <cell r="M932">
            <v>230</v>
          </cell>
          <cell r="N932">
            <v>230</v>
          </cell>
        </row>
        <row r="932">
          <cell r="P932">
            <v>0.639130434782609</v>
          </cell>
          <cell r="Q932">
            <v>41</v>
          </cell>
        </row>
        <row r="933">
          <cell r="A933">
            <v>137825</v>
          </cell>
          <cell r="B933" t="str">
            <v>抗病毒口服液</v>
          </cell>
          <cell r="C933" t="str">
            <v>杭州华润老桐君药业有限公司(原杭州老桐君制药有限公司)</v>
          </cell>
          <cell r="D933" t="str">
            <v>10mlx12支</v>
          </cell>
          <cell r="E933" t="str">
            <v>盒</v>
          </cell>
        </row>
        <row r="933">
          <cell r="G933" t="str">
            <v/>
          </cell>
          <cell r="H933" t="str">
            <v/>
          </cell>
          <cell r="I933" t="str">
            <v>OTC</v>
          </cell>
          <cell r="J933">
            <v>10.82</v>
          </cell>
          <cell r="K933">
            <v>5</v>
          </cell>
          <cell r="L933" t="str">
            <v>成都西部医药经营有限公司</v>
          </cell>
          <cell r="M933">
            <v>29.98</v>
          </cell>
          <cell r="N933">
            <v>30</v>
          </cell>
          <cell r="O933">
            <v>27.8</v>
          </cell>
          <cell r="P933">
            <v>0.639092728485657</v>
          </cell>
          <cell r="Q933">
            <v>135</v>
          </cell>
        </row>
        <row r="934">
          <cell r="A934">
            <v>204585</v>
          </cell>
          <cell r="B934" t="str">
            <v>碳酸钙D3颗粒 (Ⅱ)（碳酸钙D3颗粒）</v>
          </cell>
          <cell r="C934" t="str">
            <v>北京振东康远制药有限公司(原北京康远制药有限公司)</v>
          </cell>
          <cell r="D934" t="str">
            <v>3gx30袋(钙500mg:维生素D35μg)</v>
          </cell>
          <cell r="E934" t="str">
            <v>盒</v>
          </cell>
        </row>
        <row r="934">
          <cell r="G934" t="str">
            <v/>
          </cell>
          <cell r="H934" t="str">
            <v/>
          </cell>
          <cell r="I934" t="str">
            <v>OTC</v>
          </cell>
          <cell r="J934">
            <v>53.44</v>
          </cell>
          <cell r="K934">
            <v>5</v>
          </cell>
          <cell r="L934" t="str">
            <v>成都西部医药经营有限公司</v>
          </cell>
          <cell r="M934">
            <v>148</v>
          </cell>
          <cell r="N934">
            <v>148</v>
          </cell>
        </row>
        <row r="934">
          <cell r="P934">
            <v>0.638918918918919</v>
          </cell>
          <cell r="Q934">
            <v>465</v>
          </cell>
        </row>
        <row r="935">
          <cell r="A935">
            <v>44303</v>
          </cell>
          <cell r="B935" t="str">
            <v>升麻</v>
          </cell>
          <cell r="C935" t="str">
            <v>其他生产厂家</v>
          </cell>
          <cell r="D935" t="str">
            <v>片</v>
          </cell>
          <cell r="E935" t="str">
            <v>10g</v>
          </cell>
          <cell r="F935">
            <v>4256</v>
          </cell>
          <cell r="G935" t="str">
            <v>王晓燕 </v>
          </cell>
          <cell r="H935" t="str">
            <v>内服</v>
          </cell>
          <cell r="I935" t="str">
            <v>中药饮片</v>
          </cell>
          <cell r="J935">
            <v>1.192</v>
          </cell>
          <cell r="K935">
            <v>5</v>
          </cell>
          <cell r="L935" t="str">
            <v>成都西部医药经营有限公司</v>
          </cell>
          <cell r="M935">
            <v>3.3</v>
          </cell>
          <cell r="N935">
            <v>3.3</v>
          </cell>
        </row>
        <row r="935">
          <cell r="P935">
            <v>0.638787878787879</v>
          </cell>
          <cell r="Q935">
            <v>535.2</v>
          </cell>
        </row>
        <row r="936">
          <cell r="A936">
            <v>109800</v>
          </cell>
          <cell r="B936" t="str">
            <v>三七伤药片</v>
          </cell>
          <cell r="C936" t="str">
            <v>太极集团四川绵阳制药有限公司</v>
          </cell>
          <cell r="D936" t="str">
            <v>15片x3板(糖衣片)</v>
          </cell>
          <cell r="E936" t="str">
            <v>盒</v>
          </cell>
          <cell r="F936">
            <v>4283</v>
          </cell>
          <cell r="G936" t="str">
            <v>何莉莎 </v>
          </cell>
          <cell r="H936" t="str">
            <v>内服</v>
          </cell>
          <cell r="I936" t="str">
            <v>RX</v>
          </cell>
          <cell r="J936">
            <v>11.2</v>
          </cell>
          <cell r="K936">
            <v>5</v>
          </cell>
          <cell r="L936" t="str">
            <v>成都西部医药经营有限公司</v>
          </cell>
          <cell r="M936">
            <v>30.99</v>
          </cell>
          <cell r="N936">
            <v>32</v>
          </cell>
          <cell r="O936">
            <v>30</v>
          </cell>
          <cell r="P936">
            <v>0.638593094546628</v>
          </cell>
          <cell r="Q936">
            <v>792</v>
          </cell>
        </row>
        <row r="937">
          <cell r="A937">
            <v>25864</v>
          </cell>
          <cell r="B937" t="str">
            <v>栀子</v>
          </cell>
          <cell r="C937" t="str">
            <v>其他生产厂家</v>
          </cell>
          <cell r="D937" t="str">
            <v>净制</v>
          </cell>
          <cell r="E937" t="str">
            <v>10g</v>
          </cell>
          <cell r="F937">
            <v>4256</v>
          </cell>
          <cell r="G937" t="str">
            <v>王晓燕 </v>
          </cell>
          <cell r="H937" t="str">
            <v>内服</v>
          </cell>
          <cell r="I937" t="str">
            <v>中药饮片</v>
          </cell>
          <cell r="J937">
            <v>0.253</v>
          </cell>
          <cell r="K937">
            <v>5</v>
          </cell>
          <cell r="L937" t="str">
            <v>成都西部医药经营有限公司</v>
          </cell>
          <cell r="M937">
            <v>0.7</v>
          </cell>
          <cell r="N937">
            <v>0.7</v>
          </cell>
        </row>
        <row r="937">
          <cell r="P937">
            <v>0.638571428571429</v>
          </cell>
          <cell r="Q937">
            <v>822.2</v>
          </cell>
        </row>
        <row r="938">
          <cell r="A938">
            <v>26131</v>
          </cell>
          <cell r="B938" t="str">
            <v>白茅根</v>
          </cell>
          <cell r="C938" t="str">
            <v>其他生产厂家</v>
          </cell>
          <cell r="D938" t="str">
            <v>段</v>
          </cell>
          <cell r="E938" t="str">
            <v>10g</v>
          </cell>
          <cell r="F938">
            <v>4256</v>
          </cell>
          <cell r="G938" t="str">
            <v>王晓燕 </v>
          </cell>
          <cell r="H938" t="str">
            <v>内服</v>
          </cell>
          <cell r="I938" t="str">
            <v/>
          </cell>
          <cell r="J938">
            <v>0.253</v>
          </cell>
          <cell r="K938">
            <v>5</v>
          </cell>
          <cell r="L938" t="str">
            <v>成都西部医药经营有限公司</v>
          </cell>
          <cell r="M938">
            <v>0.7</v>
          </cell>
          <cell r="N938">
            <v>0.7</v>
          </cell>
        </row>
        <row r="938">
          <cell r="P938">
            <v>0.638571428571429</v>
          </cell>
          <cell r="Q938">
            <v>535.6</v>
          </cell>
        </row>
        <row r="939">
          <cell r="A939">
            <v>97318</v>
          </cell>
          <cell r="B939" t="str">
            <v>头孢地尼胶囊</v>
          </cell>
          <cell r="C939" t="str">
            <v>江苏豪森药业集团有限公司(原:江苏豪森药业股份有限公司)</v>
          </cell>
          <cell r="D939" t="str">
            <v>0.1gx10粒</v>
          </cell>
          <cell r="E939" t="str">
            <v>盒</v>
          </cell>
        </row>
        <row r="939">
          <cell r="G939" t="str">
            <v/>
          </cell>
          <cell r="H939" t="str">
            <v/>
          </cell>
          <cell r="I939" t="str">
            <v>RX</v>
          </cell>
          <cell r="J939">
            <v>17.17</v>
          </cell>
          <cell r="K939">
            <v>5</v>
          </cell>
          <cell r="L939" t="str">
            <v>成都西部医药经营有限公司</v>
          </cell>
          <cell r="M939">
            <v>47.5</v>
          </cell>
          <cell r="N939">
            <v>47.5</v>
          </cell>
        </row>
        <row r="939">
          <cell r="P939">
            <v>0.638526315789474</v>
          </cell>
          <cell r="Q939">
            <v>67</v>
          </cell>
        </row>
        <row r="940">
          <cell r="A940">
            <v>65523</v>
          </cell>
          <cell r="B940" t="str">
            <v>头孢拉定胶囊</v>
          </cell>
          <cell r="C940" t="str">
            <v>珠海联邦制药股份有限公司中山分公司</v>
          </cell>
          <cell r="D940" t="str">
            <v>0.25gx24粒</v>
          </cell>
          <cell r="E940" t="str">
            <v>盒</v>
          </cell>
        </row>
        <row r="940">
          <cell r="G940" t="str">
            <v/>
          </cell>
          <cell r="H940" t="str">
            <v>内服</v>
          </cell>
          <cell r="I940" t="str">
            <v>RX</v>
          </cell>
          <cell r="J940">
            <v>7.23</v>
          </cell>
          <cell r="K940">
            <v>5</v>
          </cell>
          <cell r="L940" t="str">
            <v>成都西部医药经营有限公司</v>
          </cell>
          <cell r="M940">
            <v>20</v>
          </cell>
          <cell r="N940">
            <v>20</v>
          </cell>
          <cell r="O940">
            <v>19</v>
          </cell>
          <cell r="P940">
            <v>0.6385</v>
          </cell>
          <cell r="Q940">
            <v>403</v>
          </cell>
        </row>
        <row r="941">
          <cell r="A941">
            <v>256830</v>
          </cell>
          <cell r="B941" t="str">
            <v>大枣</v>
          </cell>
          <cell r="C941" t="str">
            <v>云南天江一方药业有限公司</v>
          </cell>
          <cell r="D941" t="str">
            <v>500g</v>
          </cell>
          <cell r="E941" t="str">
            <v>袋</v>
          </cell>
        </row>
        <row r="941">
          <cell r="G941" t="str">
            <v/>
          </cell>
          <cell r="H941" t="str">
            <v/>
          </cell>
          <cell r="I941" t="str">
            <v/>
          </cell>
          <cell r="J941">
            <v>14.4</v>
          </cell>
          <cell r="K941">
            <v>113109</v>
          </cell>
          <cell r="L941" t="str">
            <v>云南天江一方药业有限公司</v>
          </cell>
          <cell r="M941">
            <v>39.8</v>
          </cell>
          <cell r="N941">
            <v>39.8</v>
          </cell>
          <cell r="O941">
            <v>37.8</v>
          </cell>
          <cell r="P941">
            <v>0.638190954773869</v>
          </cell>
          <cell r="Q941">
            <v>3534.3594</v>
          </cell>
        </row>
        <row r="942">
          <cell r="A942">
            <v>248234</v>
          </cell>
          <cell r="B942" t="str">
            <v>穴位眼贴</v>
          </cell>
          <cell r="C942" t="str">
            <v>山西健康之路医疗器械有限公司</v>
          </cell>
          <cell r="D942" t="str">
            <v>A型175mmx70mmx1贴x7袋</v>
          </cell>
          <cell r="E942" t="str">
            <v>盒</v>
          </cell>
        </row>
        <row r="942">
          <cell r="G942" t="str">
            <v/>
          </cell>
          <cell r="H942" t="str">
            <v/>
          </cell>
          <cell r="I942" t="str">
            <v/>
          </cell>
          <cell r="J942">
            <v>14.4</v>
          </cell>
          <cell r="K942">
            <v>5</v>
          </cell>
          <cell r="L942" t="str">
            <v>成都西部医药经营有限公司</v>
          </cell>
          <cell r="M942">
            <v>39.8</v>
          </cell>
          <cell r="N942">
            <v>39.8</v>
          </cell>
        </row>
        <row r="942">
          <cell r="P942">
            <v>0.638190954773869</v>
          </cell>
          <cell r="Q942">
            <v>399</v>
          </cell>
        </row>
        <row r="943">
          <cell r="A943">
            <v>152404</v>
          </cell>
          <cell r="B943" t="str">
            <v>康麦斯牌多种维生素及矿物质片</v>
          </cell>
          <cell r="C943" t="str">
            <v>康龙集团公司(Kang Long Group gorp)</v>
          </cell>
          <cell r="D943" t="str">
            <v>1360mgx60片</v>
          </cell>
          <cell r="E943" t="str">
            <v>瓶</v>
          </cell>
          <cell r="F943">
            <v>4004</v>
          </cell>
          <cell r="G943" t="str">
            <v>赖习敏</v>
          </cell>
          <cell r="H943" t="str">
            <v>内服</v>
          </cell>
          <cell r="I943" t="str">
            <v>保健食品</v>
          </cell>
          <cell r="J943">
            <v>71.64</v>
          </cell>
          <cell r="K943">
            <v>21891</v>
          </cell>
          <cell r="L943" t="str">
            <v>成都康运来生物科技有限公司</v>
          </cell>
          <cell r="M943">
            <v>198</v>
          </cell>
          <cell r="N943">
            <v>198</v>
          </cell>
          <cell r="O943">
            <v>178</v>
          </cell>
          <cell r="P943">
            <v>0.638181818181818</v>
          </cell>
          <cell r="Q943">
            <v>73</v>
          </cell>
        </row>
        <row r="944">
          <cell r="A944">
            <v>134711</v>
          </cell>
          <cell r="B944" t="str">
            <v>无花果</v>
          </cell>
          <cell r="C944" t="str">
            <v>其他生产厂家</v>
          </cell>
          <cell r="D944" t="str">
            <v>片</v>
          </cell>
          <cell r="E944" t="str">
            <v>10g</v>
          </cell>
        </row>
        <row r="944">
          <cell r="G944" t="str">
            <v/>
          </cell>
          <cell r="H944" t="str">
            <v>内服</v>
          </cell>
          <cell r="I944" t="str">
            <v>中药饮片</v>
          </cell>
          <cell r="J944">
            <v>0.384</v>
          </cell>
          <cell r="K944">
            <v>5</v>
          </cell>
          <cell r="L944" t="str">
            <v>成都西部医药经营有限公司</v>
          </cell>
          <cell r="M944">
            <v>1.06</v>
          </cell>
          <cell r="N944">
            <v>1.06</v>
          </cell>
        </row>
        <row r="944">
          <cell r="P944">
            <v>0.637735849056604</v>
          </cell>
          <cell r="Q944">
            <v>375.6</v>
          </cell>
        </row>
        <row r="945">
          <cell r="A945">
            <v>179192</v>
          </cell>
          <cell r="B945" t="str">
            <v>大枣</v>
          </cell>
          <cell r="C945" t="str">
            <v>麻城九州中药发展有限公司</v>
          </cell>
          <cell r="D945" t="str">
            <v>200g（新疆灰枣）</v>
          </cell>
          <cell r="E945" t="str">
            <v>袋</v>
          </cell>
        </row>
        <row r="945">
          <cell r="G945" t="str">
            <v/>
          </cell>
          <cell r="H945" t="str">
            <v/>
          </cell>
          <cell r="I945" t="str">
            <v/>
          </cell>
          <cell r="J945">
            <v>7.9</v>
          </cell>
          <cell r="K945">
            <v>70543</v>
          </cell>
          <cell r="L945" t="str">
            <v>四川九州通医药有限公司</v>
          </cell>
          <cell r="M945">
            <v>21.8</v>
          </cell>
          <cell r="N945">
            <v>21.8</v>
          </cell>
          <cell r="O945">
            <v>19.8</v>
          </cell>
          <cell r="P945">
            <v>0.637614678899083</v>
          </cell>
          <cell r="Q945">
            <v>620.46</v>
          </cell>
        </row>
        <row r="946">
          <cell r="A946">
            <v>232352</v>
          </cell>
          <cell r="B946" t="str">
            <v>消化酶片</v>
          </cell>
          <cell r="C946" t="str">
            <v>西南药业股份有限公司</v>
          </cell>
          <cell r="D946" t="str">
            <v>48片</v>
          </cell>
          <cell r="E946" t="str">
            <v>盒</v>
          </cell>
        </row>
        <row r="946">
          <cell r="G946" t="str">
            <v/>
          </cell>
          <cell r="H946" t="str">
            <v/>
          </cell>
          <cell r="I946" t="str">
            <v>RX</v>
          </cell>
          <cell r="J946">
            <v>24.65</v>
          </cell>
          <cell r="K946">
            <v>5</v>
          </cell>
          <cell r="L946" t="str">
            <v>成都西部医药经营有限公司</v>
          </cell>
          <cell r="M946">
            <v>68</v>
          </cell>
          <cell r="N946">
            <v>68</v>
          </cell>
        </row>
        <row r="946">
          <cell r="P946">
            <v>0.6375</v>
          </cell>
          <cell r="Q946">
            <v>55</v>
          </cell>
        </row>
        <row r="947">
          <cell r="A947">
            <v>89829</v>
          </cell>
          <cell r="B947" t="str">
            <v>盐酸丙卡特罗片</v>
          </cell>
          <cell r="C947" t="str">
            <v>青岛国大药业有限公司</v>
          </cell>
          <cell r="D947" t="str">
            <v>25ugx10片x2板</v>
          </cell>
          <cell r="E947" t="str">
            <v>盒</v>
          </cell>
          <cell r="F947">
            <v>6305</v>
          </cell>
          <cell r="G947" t="str">
            <v>何玉英</v>
          </cell>
          <cell r="H947" t="str">
            <v>内服</v>
          </cell>
          <cell r="I947" t="str">
            <v>RX</v>
          </cell>
          <cell r="J947">
            <v>4.35</v>
          </cell>
          <cell r="K947">
            <v>5</v>
          </cell>
          <cell r="L947" t="str">
            <v>成都西部医药经营有限公司</v>
          </cell>
          <cell r="M947">
            <v>12</v>
          </cell>
          <cell r="N947">
            <v>12</v>
          </cell>
        </row>
        <row r="947">
          <cell r="P947">
            <v>0.6375</v>
          </cell>
          <cell r="Q947">
            <v>4</v>
          </cell>
        </row>
        <row r="948">
          <cell r="A948">
            <v>178621</v>
          </cell>
          <cell r="B948" t="str">
            <v>两个宝贝冰糖棒棒卷</v>
          </cell>
          <cell r="C948" t="str">
            <v>青州市顺丰食品有限公司</v>
          </cell>
          <cell r="D948" t="str">
            <v>18g×40支（香橙味）
</v>
          </cell>
          <cell r="E948" t="str">
            <v>盒</v>
          </cell>
        </row>
        <row r="948">
          <cell r="G948" t="str">
            <v/>
          </cell>
          <cell r="H948" t="str">
            <v>内服</v>
          </cell>
          <cell r="I948" t="str">
            <v>普通食品</v>
          </cell>
          <cell r="J948">
            <v>29</v>
          </cell>
          <cell r="K948">
            <v>95028</v>
          </cell>
          <cell r="L948" t="str">
            <v>青州市顺丰食品有限公司</v>
          </cell>
          <cell r="M948">
            <v>80</v>
          </cell>
          <cell r="N948">
            <v>80</v>
          </cell>
        </row>
        <row r="948">
          <cell r="P948">
            <v>0.6375</v>
          </cell>
          <cell r="Q948">
            <v>29.0375</v>
          </cell>
        </row>
        <row r="949">
          <cell r="A949">
            <v>178620</v>
          </cell>
          <cell r="B949" t="str">
            <v>两个宝贝冰糖棒棒卷</v>
          </cell>
          <cell r="C949" t="str">
            <v>青州市顺丰食品有限公司</v>
          </cell>
          <cell r="D949" t="str">
            <v>18g×40支（原味）
</v>
          </cell>
          <cell r="E949" t="str">
            <v>盒</v>
          </cell>
        </row>
        <row r="949">
          <cell r="G949" t="str">
            <v/>
          </cell>
          <cell r="H949" t="str">
            <v>内服</v>
          </cell>
          <cell r="I949" t="str">
            <v>普通食品</v>
          </cell>
          <cell r="J949">
            <v>29</v>
          </cell>
          <cell r="K949">
            <v>95028</v>
          </cell>
          <cell r="L949" t="str">
            <v>青州市顺丰食品有限公司</v>
          </cell>
          <cell r="M949">
            <v>80</v>
          </cell>
          <cell r="N949">
            <v>80</v>
          </cell>
        </row>
        <row r="949">
          <cell r="P949">
            <v>0.6375</v>
          </cell>
          <cell r="Q949">
            <v>27.93</v>
          </cell>
        </row>
        <row r="950">
          <cell r="A950">
            <v>106232</v>
          </cell>
          <cell r="B950" t="str">
            <v>伤风停胶囊</v>
          </cell>
          <cell r="C950" t="str">
            <v>云南白药集团股份有限公司</v>
          </cell>
          <cell r="D950" t="str">
            <v>0.35gx12粒x2板</v>
          </cell>
          <cell r="E950" t="str">
            <v>盒</v>
          </cell>
        </row>
        <row r="950">
          <cell r="G950" t="str">
            <v/>
          </cell>
          <cell r="H950" t="str">
            <v>内服</v>
          </cell>
          <cell r="I950" t="str">
            <v>OTC</v>
          </cell>
          <cell r="J950">
            <v>7.99</v>
          </cell>
          <cell r="K950">
            <v>5</v>
          </cell>
          <cell r="L950" t="str">
            <v>成都西部医药经营有限公司</v>
          </cell>
          <cell r="M950">
            <v>22</v>
          </cell>
          <cell r="N950">
            <v>22</v>
          </cell>
          <cell r="O950">
            <v>20</v>
          </cell>
          <cell r="P950">
            <v>0.636818181818182</v>
          </cell>
          <cell r="Q950">
            <v>1082</v>
          </cell>
        </row>
        <row r="951">
          <cell r="A951">
            <v>180929</v>
          </cell>
          <cell r="B951" t="str">
            <v>协和维生素E乳</v>
          </cell>
          <cell r="C951" t="str">
            <v>苏州市协和药业有限公司</v>
          </cell>
          <cell r="D951" t="str">
            <v>100ml</v>
          </cell>
          <cell r="E951" t="str">
            <v>瓶</v>
          </cell>
        </row>
        <row r="951">
          <cell r="G951" t="str">
            <v/>
          </cell>
          <cell r="H951" t="str">
            <v>外用</v>
          </cell>
          <cell r="I951" t="str">
            <v>化妆品</v>
          </cell>
          <cell r="J951">
            <v>7.92</v>
          </cell>
          <cell r="K951">
            <v>105060</v>
          </cell>
          <cell r="L951" t="str">
            <v>成都亿丰成医疗科技有限公司</v>
          </cell>
          <cell r="M951">
            <v>21.8</v>
          </cell>
          <cell r="N951">
            <v>21.8</v>
          </cell>
          <cell r="O951">
            <v>19.5</v>
          </cell>
          <cell r="P951">
            <v>0.636697247706422</v>
          </cell>
          <cell r="Q951">
            <v>0</v>
          </cell>
        </row>
        <row r="952">
          <cell r="A952">
            <v>43207</v>
          </cell>
          <cell r="B952" t="str">
            <v>格列齐特片(达尔得)</v>
          </cell>
          <cell r="C952" t="str">
            <v>广州白云山光华制药股份有限公司</v>
          </cell>
          <cell r="D952" t="str">
            <v>80mgx60片</v>
          </cell>
          <cell r="E952" t="str">
            <v>盒</v>
          </cell>
          <cell r="F952">
            <v>6305</v>
          </cell>
          <cell r="G952" t="str">
            <v>何玉英</v>
          </cell>
          <cell r="H952" t="str">
            <v>内服</v>
          </cell>
          <cell r="I952" t="str">
            <v>RX</v>
          </cell>
          <cell r="J952">
            <v>11.92</v>
          </cell>
          <cell r="K952">
            <v>5</v>
          </cell>
          <cell r="L952" t="str">
            <v>成都西部医药经营有限公司</v>
          </cell>
          <cell r="M952">
            <v>32.8</v>
          </cell>
          <cell r="N952">
            <v>32.8</v>
          </cell>
          <cell r="O952">
            <v>29.8</v>
          </cell>
          <cell r="P952">
            <v>0.636585365853658</v>
          </cell>
          <cell r="Q952">
            <v>162</v>
          </cell>
        </row>
        <row r="953">
          <cell r="A953">
            <v>74933</v>
          </cell>
          <cell r="B953" t="str">
            <v>康麦斯牌维生素A软胶囊</v>
          </cell>
          <cell r="C953" t="str">
            <v>康龙集团公司(Kang Long Group gorp)</v>
          </cell>
          <cell r="D953" t="str">
            <v>100mgx60粒</v>
          </cell>
          <cell r="E953" t="str">
            <v>瓶</v>
          </cell>
          <cell r="F953">
            <v>4004</v>
          </cell>
          <cell r="G953" t="str">
            <v>赖习敏</v>
          </cell>
          <cell r="H953" t="str">
            <v>内服</v>
          </cell>
          <cell r="I953" t="str">
            <v>保健食品</v>
          </cell>
          <cell r="J953">
            <v>61.09</v>
          </cell>
          <cell r="K953">
            <v>5</v>
          </cell>
          <cell r="L953" t="str">
            <v>成都西部医药经营有限公司</v>
          </cell>
          <cell r="M953">
            <v>168</v>
          </cell>
          <cell r="N953">
            <v>168</v>
          </cell>
        </row>
        <row r="953">
          <cell r="P953">
            <v>0.636369047619048</v>
          </cell>
          <cell r="Q953">
            <v>130</v>
          </cell>
        </row>
        <row r="954">
          <cell r="A954">
            <v>58386</v>
          </cell>
          <cell r="B954" t="str">
            <v>四季感冒片</v>
          </cell>
          <cell r="C954" t="str">
            <v>葵花药业集团(佳木斯)有限公司</v>
          </cell>
          <cell r="D954" t="str">
            <v>0.35gx12片x2板(糖衣)</v>
          </cell>
          <cell r="E954" t="str">
            <v>盒</v>
          </cell>
        </row>
        <row r="954">
          <cell r="G954" t="str">
            <v/>
          </cell>
          <cell r="H954" t="str">
            <v/>
          </cell>
          <cell r="I954" t="str">
            <v>otc</v>
          </cell>
          <cell r="J954">
            <v>7.2</v>
          </cell>
          <cell r="K954">
            <v>1534</v>
          </cell>
          <cell r="L954" t="str">
            <v>四川本草堂药业有限公司</v>
          </cell>
          <cell r="M954">
            <v>19.8</v>
          </cell>
          <cell r="N954">
            <v>19.8</v>
          </cell>
        </row>
        <row r="954">
          <cell r="P954">
            <v>0.636363636363636</v>
          </cell>
          <cell r="Q954">
            <v>2122</v>
          </cell>
        </row>
        <row r="955">
          <cell r="A955">
            <v>37802</v>
          </cell>
          <cell r="B955" t="str">
            <v>复方穿心莲片</v>
          </cell>
          <cell r="C955" t="str">
            <v>太极集团重庆桐君阁药厂有限公司</v>
          </cell>
          <cell r="D955" t="str">
            <v>100片</v>
          </cell>
          <cell r="E955" t="str">
            <v>瓶</v>
          </cell>
          <cell r="F955">
            <v>4283</v>
          </cell>
          <cell r="G955" t="str">
            <v>何莉莎 </v>
          </cell>
          <cell r="H955" t="str">
            <v>内服</v>
          </cell>
          <cell r="I955" t="str">
            <v>OTC</v>
          </cell>
          <cell r="J955">
            <v>7.2</v>
          </cell>
          <cell r="K955">
            <v>5</v>
          </cell>
          <cell r="L955" t="str">
            <v>成都西部医药经营有限公司</v>
          </cell>
          <cell r="M955">
            <v>19.8</v>
          </cell>
          <cell r="N955">
            <v>19.8</v>
          </cell>
          <cell r="O955">
            <v>17.8</v>
          </cell>
          <cell r="P955">
            <v>0.636363636363636</v>
          </cell>
          <cell r="Q955">
            <v>612</v>
          </cell>
        </row>
        <row r="956">
          <cell r="A956">
            <v>166923</v>
          </cell>
          <cell r="B956" t="str">
            <v>医用阴道冲洗器</v>
          </cell>
          <cell r="C956" t="str">
            <v>成都兰润生物科技有限公司</v>
          </cell>
          <cell r="D956" t="str">
            <v>（LR/CXQ-I-A-50A）X1支</v>
          </cell>
          <cell r="E956" t="str">
            <v>盒</v>
          </cell>
        </row>
        <row r="956">
          <cell r="G956" t="str">
            <v/>
          </cell>
          <cell r="H956" t="str">
            <v/>
          </cell>
          <cell r="I956" t="str">
            <v/>
          </cell>
          <cell r="J956">
            <v>3.6</v>
          </cell>
          <cell r="K956">
            <v>71648</v>
          </cell>
          <cell r="L956" t="str">
            <v>成都兰润生物科技有限公司</v>
          </cell>
          <cell r="M956">
            <v>9.9</v>
          </cell>
          <cell r="N956">
            <v>9.9</v>
          </cell>
          <cell r="O956">
            <v>8.5</v>
          </cell>
          <cell r="P956">
            <v>0.636363636363636</v>
          </cell>
          <cell r="Q956">
            <v>122</v>
          </cell>
        </row>
        <row r="957">
          <cell r="A957">
            <v>14311</v>
          </cell>
          <cell r="B957" t="str">
            <v>红景天</v>
          </cell>
          <cell r="C957" t="str">
            <v>其他生产厂家</v>
          </cell>
          <cell r="D957" t="str">
            <v>片</v>
          </cell>
          <cell r="E957" t="str">
            <v>10g</v>
          </cell>
          <cell r="F957">
            <v>4256</v>
          </cell>
          <cell r="G957" t="str">
            <v>王晓燕 </v>
          </cell>
          <cell r="H957" t="str">
            <v>内服</v>
          </cell>
          <cell r="I957" t="str">
            <v>中药饮片</v>
          </cell>
          <cell r="J957">
            <v>2</v>
          </cell>
          <cell r="K957">
            <v>5</v>
          </cell>
          <cell r="L957" t="str">
            <v>成都西部医药经营有限公司</v>
          </cell>
          <cell r="M957">
            <v>5.5</v>
          </cell>
          <cell r="N957">
            <v>5.5</v>
          </cell>
        </row>
        <row r="957">
          <cell r="P957">
            <v>0.636363636363636</v>
          </cell>
          <cell r="Q957">
            <v>628.5</v>
          </cell>
        </row>
        <row r="958">
          <cell r="A958">
            <v>166599</v>
          </cell>
          <cell r="B958" t="str">
            <v>康麦斯牌碳酸钙维生素D软胶囊</v>
          </cell>
          <cell r="C958" t="str">
            <v>康龙集团公司(Kang Long Group gorp)</v>
          </cell>
          <cell r="D958" t="str">
            <v>200g（2gx100粒）</v>
          </cell>
          <cell r="E958" t="str">
            <v>瓶</v>
          </cell>
        </row>
        <row r="958">
          <cell r="G958" t="str">
            <v/>
          </cell>
          <cell r="H958" t="str">
            <v>内服</v>
          </cell>
          <cell r="I958" t="str">
            <v>保健食品</v>
          </cell>
          <cell r="J958">
            <v>82.91</v>
          </cell>
          <cell r="K958">
            <v>5</v>
          </cell>
          <cell r="L958" t="str">
            <v>成都西部医药经营有限公司</v>
          </cell>
          <cell r="M958">
            <v>228</v>
          </cell>
          <cell r="N958">
            <v>228</v>
          </cell>
          <cell r="O958">
            <v>208</v>
          </cell>
          <cell r="P958">
            <v>0.636359649122807</v>
          </cell>
          <cell r="Q958">
            <v>385</v>
          </cell>
        </row>
        <row r="959">
          <cell r="A959">
            <v>44315</v>
          </cell>
          <cell r="B959" t="str">
            <v>陈皮</v>
          </cell>
          <cell r="C959" t="str">
            <v>其他生产厂家</v>
          </cell>
          <cell r="D959" t="str">
            <v>丝</v>
          </cell>
          <cell r="E959" t="str">
            <v>10g</v>
          </cell>
          <cell r="F959">
            <v>4256</v>
          </cell>
          <cell r="G959" t="str">
            <v>王晓燕 </v>
          </cell>
          <cell r="H959" t="str">
            <v>内服</v>
          </cell>
          <cell r="I959" t="str">
            <v>中药饮片</v>
          </cell>
          <cell r="J959">
            <v>0.182</v>
          </cell>
          <cell r="K959">
            <v>5</v>
          </cell>
          <cell r="L959" t="str">
            <v>成都西部医药经营有限公司</v>
          </cell>
          <cell r="M959">
            <v>0.5</v>
          </cell>
          <cell r="N959">
            <v>0.5</v>
          </cell>
        </row>
        <row r="959">
          <cell r="P959">
            <v>0.636</v>
          </cell>
          <cell r="Q959">
            <v>1116.22</v>
          </cell>
        </row>
        <row r="960">
          <cell r="A960">
            <v>178933</v>
          </cell>
          <cell r="B960" t="str">
            <v>咽康含片</v>
          </cell>
          <cell r="C960" t="str">
            <v>贵州科辉制药有限责任公司</v>
          </cell>
          <cell r="D960" t="str">
            <v>0.85gx8片x2板(铁盒)</v>
          </cell>
          <cell r="E960" t="str">
            <v>盒</v>
          </cell>
        </row>
        <row r="960">
          <cell r="G960" t="str">
            <v/>
          </cell>
          <cell r="H960" t="str">
            <v/>
          </cell>
          <cell r="I960" t="str">
            <v>OTC</v>
          </cell>
          <cell r="J960">
            <v>10.85</v>
          </cell>
          <cell r="K960">
            <v>84193</v>
          </cell>
          <cell r="L960" t="str">
            <v>四川龙一医药有限公司</v>
          </cell>
          <cell r="M960">
            <v>29.8</v>
          </cell>
          <cell r="N960">
            <v>29.8</v>
          </cell>
          <cell r="O960">
            <v>26.8</v>
          </cell>
          <cell r="P960">
            <v>0.635906040268456</v>
          </cell>
          <cell r="Q960">
            <v>1</v>
          </cell>
        </row>
        <row r="961">
          <cell r="A961">
            <v>173137</v>
          </cell>
          <cell r="B961" t="str">
            <v>阿司匹林肠溶片</v>
          </cell>
          <cell r="C961" t="str">
            <v>沈阳奥吉娜药业有限公司</v>
          </cell>
          <cell r="D961" t="str">
            <v>100mgx48片</v>
          </cell>
          <cell r="E961" t="str">
            <v>盒</v>
          </cell>
        </row>
        <row r="961">
          <cell r="G961" t="str">
            <v/>
          </cell>
          <cell r="H961" t="str">
            <v>内服</v>
          </cell>
          <cell r="I961" t="str">
            <v>RX</v>
          </cell>
          <cell r="J961">
            <v>7.21</v>
          </cell>
          <cell r="K961">
            <v>5</v>
          </cell>
          <cell r="L961" t="str">
            <v>成都西部医药经营有限公司</v>
          </cell>
          <cell r="M961">
            <v>19.8</v>
          </cell>
          <cell r="N961">
            <v>19.8</v>
          </cell>
          <cell r="O961">
            <v>18.8</v>
          </cell>
          <cell r="P961">
            <v>0.635858585858586</v>
          </cell>
          <cell r="Q961">
            <v>331</v>
          </cell>
        </row>
        <row r="962">
          <cell r="A962">
            <v>70938</v>
          </cell>
          <cell r="B962" t="str">
            <v>盐覆盆子</v>
          </cell>
          <cell r="C962" t="str">
            <v>其他生产厂家</v>
          </cell>
          <cell r="D962" t="str">
            <v>盐炙</v>
          </cell>
          <cell r="E962" t="str">
            <v>10g</v>
          </cell>
        </row>
        <row r="962">
          <cell r="G962" t="str">
            <v/>
          </cell>
          <cell r="H962" t="str">
            <v>内服</v>
          </cell>
          <cell r="I962" t="str">
            <v>中药饮片</v>
          </cell>
          <cell r="J962">
            <v>2.404</v>
          </cell>
          <cell r="K962">
            <v>5</v>
          </cell>
          <cell r="L962" t="str">
            <v>成都西部医药经营有限公司</v>
          </cell>
          <cell r="M962">
            <v>6.6</v>
          </cell>
          <cell r="N962">
            <v>6.6</v>
          </cell>
        </row>
        <row r="962">
          <cell r="P962">
            <v>0.635757575757576</v>
          </cell>
          <cell r="Q962">
            <v>289.3</v>
          </cell>
        </row>
        <row r="963">
          <cell r="A963">
            <v>203959</v>
          </cell>
          <cell r="B963" t="str">
            <v>天然胶乳橡胶避孕套
</v>
          </cell>
          <cell r="C963" t="str">
            <v>上海名流卫生用品股份有限公司</v>
          </cell>
          <cell r="D963" t="str">
            <v>光面超薄型 52mmx3只 M-超薄</v>
          </cell>
          <cell r="E963" t="str">
            <v>盒</v>
          </cell>
        </row>
        <row r="963">
          <cell r="G963" t="str">
            <v/>
          </cell>
          <cell r="H963" t="str">
            <v/>
          </cell>
          <cell r="I963" t="str">
            <v/>
          </cell>
          <cell r="J963">
            <v>5.1</v>
          </cell>
          <cell r="K963">
            <v>5</v>
          </cell>
          <cell r="L963" t="str">
            <v>成都西部医药经营有限公司</v>
          </cell>
          <cell r="M963">
            <v>14</v>
          </cell>
          <cell r="N963">
            <v>14</v>
          </cell>
        </row>
        <row r="963">
          <cell r="P963">
            <v>0.635714285714286</v>
          </cell>
          <cell r="Q963">
            <v>69</v>
          </cell>
        </row>
        <row r="964">
          <cell r="A964">
            <v>203979</v>
          </cell>
          <cell r="B964" t="str">
            <v>天然胶乳橡胶避孕套
</v>
          </cell>
          <cell r="C964" t="str">
            <v>上海名流卫生用品股份有限公司</v>
          </cell>
          <cell r="D964" t="str">
            <v>光面超薄型 52mmx10只 M-超薄</v>
          </cell>
          <cell r="E964" t="str">
            <v>盒</v>
          </cell>
        </row>
        <row r="964">
          <cell r="G964" t="str">
            <v/>
          </cell>
          <cell r="H964" t="str">
            <v/>
          </cell>
          <cell r="I964" t="str">
            <v/>
          </cell>
          <cell r="J964">
            <v>7.29</v>
          </cell>
          <cell r="K964">
            <v>5</v>
          </cell>
          <cell r="L964" t="str">
            <v>成都西部医药经营有限公司</v>
          </cell>
          <cell r="M964">
            <v>20</v>
          </cell>
          <cell r="N964">
            <v>20</v>
          </cell>
        </row>
        <row r="964">
          <cell r="P964">
            <v>0.6355</v>
          </cell>
          <cell r="Q964">
            <v>53</v>
          </cell>
        </row>
        <row r="965">
          <cell r="A965">
            <v>203956</v>
          </cell>
          <cell r="B965" t="str">
            <v>天然胶乳橡胶避孕套
</v>
          </cell>
          <cell r="C965" t="str">
            <v>上海名流卫生用品股份有限公司</v>
          </cell>
          <cell r="D965" t="str">
            <v>光面超薄型 52mmx10只 MO-倍润</v>
          </cell>
          <cell r="E965" t="str">
            <v>盒</v>
          </cell>
        </row>
        <row r="965">
          <cell r="G965" t="str">
            <v/>
          </cell>
          <cell r="H965" t="str">
            <v/>
          </cell>
          <cell r="I965" t="str">
            <v/>
          </cell>
          <cell r="J965">
            <v>10.94</v>
          </cell>
          <cell r="K965">
            <v>5</v>
          </cell>
          <cell r="L965" t="str">
            <v>成都西部医药经营有限公司</v>
          </cell>
          <cell r="M965">
            <v>30</v>
          </cell>
          <cell r="N965">
            <v>30</v>
          </cell>
        </row>
        <row r="965">
          <cell r="P965">
            <v>0.635333333333333</v>
          </cell>
          <cell r="Q965">
            <v>45</v>
          </cell>
        </row>
        <row r="966">
          <cell r="A966">
            <v>103156</v>
          </cell>
          <cell r="B966" t="str">
            <v>壮骨麝香止痛膏</v>
          </cell>
          <cell r="C966" t="str">
            <v>河南羚锐制药股份有限公司</v>
          </cell>
          <cell r="D966" t="str">
            <v>7cmx10cmx5贴x2袋</v>
          </cell>
          <cell r="E966" t="str">
            <v>盒</v>
          </cell>
        </row>
        <row r="966">
          <cell r="G966" t="str">
            <v/>
          </cell>
          <cell r="H966" t="str">
            <v/>
          </cell>
          <cell r="I966" t="str">
            <v>OTC</v>
          </cell>
          <cell r="J966">
            <v>12.75</v>
          </cell>
          <cell r="K966">
            <v>5</v>
          </cell>
          <cell r="L966" t="str">
            <v>成都西部医药经营有限公司</v>
          </cell>
          <cell r="M966">
            <v>34.96</v>
          </cell>
          <cell r="N966">
            <v>35</v>
          </cell>
          <cell r="O966">
            <v>29.8</v>
          </cell>
          <cell r="P966">
            <v>0.635297482837529</v>
          </cell>
          <cell r="Q966">
            <v>389</v>
          </cell>
        </row>
        <row r="967">
          <cell r="A967">
            <v>40015</v>
          </cell>
          <cell r="B967" t="str">
            <v>贞芪扶正胶囊</v>
          </cell>
          <cell r="C967" t="str">
            <v>甘肃扶正药业科技有限公司</v>
          </cell>
          <cell r="D967" t="str">
            <v>60粒</v>
          </cell>
          <cell r="E967" t="str">
            <v>瓶</v>
          </cell>
          <cell r="F967">
            <v>4283</v>
          </cell>
          <cell r="G967" t="str">
            <v>何莉莎 </v>
          </cell>
          <cell r="H967" t="str">
            <v>内服</v>
          </cell>
          <cell r="I967" t="str">
            <v>RX</v>
          </cell>
          <cell r="J967">
            <v>15.32</v>
          </cell>
          <cell r="K967">
            <v>5</v>
          </cell>
          <cell r="L967" t="str">
            <v>成都西部医药经营有限公司</v>
          </cell>
          <cell r="M967">
            <v>42</v>
          </cell>
          <cell r="N967">
            <v>42</v>
          </cell>
        </row>
        <row r="967">
          <cell r="P967">
            <v>0.635238095238095</v>
          </cell>
          <cell r="Q967">
            <v>40</v>
          </cell>
        </row>
        <row r="968">
          <cell r="A968">
            <v>203962</v>
          </cell>
          <cell r="B968" t="str">
            <v>天然胶乳橡胶避孕套
</v>
          </cell>
          <cell r="C968" t="str">
            <v>上海名流卫生用品股份有限公司</v>
          </cell>
          <cell r="D968" t="str">
            <v>光面超薄型 52mmx10只 M-超薄倍润</v>
          </cell>
          <cell r="E968" t="str">
            <v>盒.</v>
          </cell>
        </row>
        <row r="968">
          <cell r="G968" t="str">
            <v/>
          </cell>
          <cell r="H968" t="str">
            <v/>
          </cell>
          <cell r="I968" t="str">
            <v/>
          </cell>
          <cell r="J968">
            <v>9.12</v>
          </cell>
          <cell r="K968">
            <v>5</v>
          </cell>
          <cell r="L968" t="str">
            <v>成都西部医药经营有限公司</v>
          </cell>
          <cell r="M968">
            <v>25</v>
          </cell>
          <cell r="N968">
            <v>25</v>
          </cell>
        </row>
        <row r="968">
          <cell r="P968">
            <v>0.6352</v>
          </cell>
          <cell r="Q968">
            <v>65</v>
          </cell>
        </row>
        <row r="969">
          <cell r="A969">
            <v>203911</v>
          </cell>
          <cell r="B969" t="str">
            <v>天然胶乳橡胶避孕套
</v>
          </cell>
          <cell r="C969" t="str">
            <v>上海名流卫生用品股份有限公司</v>
          </cell>
          <cell r="D969" t="str">
            <v>光面超薄型 52mmx3只 MO-倍润</v>
          </cell>
          <cell r="E969" t="str">
            <v>盒</v>
          </cell>
        </row>
        <row r="969">
          <cell r="G969" t="str">
            <v/>
          </cell>
          <cell r="H969" t="str">
            <v/>
          </cell>
          <cell r="I969" t="str">
            <v/>
          </cell>
          <cell r="J969">
            <v>3.65</v>
          </cell>
          <cell r="K969">
            <v>5</v>
          </cell>
          <cell r="L969" t="str">
            <v>成都西部医药经营有限公司</v>
          </cell>
          <cell r="M969">
            <v>10</v>
          </cell>
          <cell r="N969">
            <v>10</v>
          </cell>
        </row>
        <row r="969">
          <cell r="P969">
            <v>0.635</v>
          </cell>
          <cell r="Q969">
            <v>54</v>
          </cell>
        </row>
        <row r="970">
          <cell r="A970">
            <v>25707</v>
          </cell>
          <cell r="B970" t="str">
            <v>桑椹</v>
          </cell>
          <cell r="C970" t="str">
            <v>其他生产厂家</v>
          </cell>
          <cell r="D970" t="str">
            <v>净制</v>
          </cell>
          <cell r="E970" t="str">
            <v>10g</v>
          </cell>
          <cell r="F970">
            <v>4256</v>
          </cell>
          <cell r="G970" t="str">
            <v>王晓燕 </v>
          </cell>
          <cell r="H970" t="str">
            <v>内服</v>
          </cell>
          <cell r="I970" t="str">
            <v>中药饮片</v>
          </cell>
          <cell r="J970">
            <v>0.303</v>
          </cell>
          <cell r="K970">
            <v>5</v>
          </cell>
          <cell r="L970" t="str">
            <v>成都西部医药经营有限公司</v>
          </cell>
          <cell r="M970">
            <v>0.83</v>
          </cell>
          <cell r="N970">
            <v>0.83</v>
          </cell>
        </row>
        <row r="970">
          <cell r="P970">
            <v>0.634939759036145</v>
          </cell>
          <cell r="Q970">
            <v>708.7</v>
          </cell>
        </row>
        <row r="971">
          <cell r="A971">
            <v>114827</v>
          </cell>
          <cell r="B971" t="str">
            <v>蛇胆川贝枇杷膏</v>
          </cell>
          <cell r="C971" t="str">
            <v>广州白云山潘高寿药业股份有限公司</v>
          </cell>
          <cell r="D971" t="str">
            <v>210g</v>
          </cell>
          <cell r="E971" t="str">
            <v>瓶</v>
          </cell>
          <cell r="F971">
            <v>4283</v>
          </cell>
          <cell r="G971" t="str">
            <v>何莉莎 </v>
          </cell>
          <cell r="H971" t="str">
            <v>内服</v>
          </cell>
          <cell r="I971" t="str">
            <v>OTC</v>
          </cell>
          <cell r="J971">
            <v>18.18</v>
          </cell>
          <cell r="K971">
            <v>5</v>
          </cell>
          <cell r="L971" t="str">
            <v>成都西部医药经营有限公司</v>
          </cell>
          <cell r="M971">
            <v>49.8</v>
          </cell>
          <cell r="N971">
            <v>49.8</v>
          </cell>
          <cell r="O971">
            <v>44.8</v>
          </cell>
          <cell r="P971">
            <v>0.634939759036145</v>
          </cell>
          <cell r="Q971">
            <v>343</v>
          </cell>
        </row>
        <row r="972">
          <cell r="A972">
            <v>203974</v>
          </cell>
          <cell r="B972" t="str">
            <v>天然胶乳橡胶避孕套
</v>
          </cell>
          <cell r="C972" t="str">
            <v>上海名流卫生用品股份有限公司</v>
          </cell>
          <cell r="D972" t="str">
            <v>光面超薄型 52mmx10只 MO-003蓝</v>
          </cell>
          <cell r="E972" t="str">
            <v>盒</v>
          </cell>
        </row>
        <row r="972">
          <cell r="G972" t="str">
            <v/>
          </cell>
          <cell r="H972" t="str">
            <v/>
          </cell>
          <cell r="I972" t="str">
            <v/>
          </cell>
          <cell r="J972">
            <v>15.35</v>
          </cell>
          <cell r="K972">
            <v>5</v>
          </cell>
          <cell r="L972" t="str">
            <v>成都西部医药经营有限公司</v>
          </cell>
          <cell r="M972">
            <v>42</v>
          </cell>
          <cell r="N972">
            <v>42</v>
          </cell>
        </row>
        <row r="972">
          <cell r="P972">
            <v>0.634523809523809</v>
          </cell>
          <cell r="Q972">
            <v>49</v>
          </cell>
        </row>
        <row r="973">
          <cell r="A973">
            <v>25331</v>
          </cell>
          <cell r="B973" t="str">
            <v>锁阳</v>
          </cell>
          <cell r="C973" t="str">
            <v>其他生产厂家</v>
          </cell>
          <cell r="D973" t="str">
            <v>片</v>
          </cell>
          <cell r="E973" t="str">
            <v>10g</v>
          </cell>
          <cell r="F973">
            <v>4256</v>
          </cell>
          <cell r="G973" t="str">
            <v>王晓燕 </v>
          </cell>
          <cell r="H973" t="str">
            <v>内服</v>
          </cell>
          <cell r="I973" t="str">
            <v>中药饮片</v>
          </cell>
          <cell r="J973">
            <v>0.848</v>
          </cell>
          <cell r="K973">
            <v>5</v>
          </cell>
          <cell r="L973" t="str">
            <v>成都西部医药经营有限公司</v>
          </cell>
          <cell r="M973">
            <v>2.32</v>
          </cell>
          <cell r="N973">
            <v>2.32</v>
          </cell>
        </row>
        <row r="973">
          <cell r="P973">
            <v>0.63448275862069</v>
          </cell>
          <cell r="Q973">
            <v>593.5</v>
          </cell>
        </row>
        <row r="974">
          <cell r="A974">
            <v>29021</v>
          </cell>
          <cell r="B974" t="str">
            <v>柏子仁</v>
          </cell>
          <cell r="C974" t="str">
            <v>其他生产厂家</v>
          </cell>
          <cell r="D974" t="str">
            <v>净制</v>
          </cell>
          <cell r="E974" t="str">
            <v>10g</v>
          </cell>
          <cell r="F974">
            <v>4256</v>
          </cell>
          <cell r="G974" t="str">
            <v>王晓燕 </v>
          </cell>
          <cell r="H974" t="str">
            <v>内服</v>
          </cell>
          <cell r="I974" t="str">
            <v>中药饮片</v>
          </cell>
          <cell r="J974">
            <v>1.828</v>
          </cell>
          <cell r="K974">
            <v>5</v>
          </cell>
          <cell r="L974" t="str">
            <v>成都西部医药经营有限公司</v>
          </cell>
          <cell r="M974">
            <v>5</v>
          </cell>
          <cell r="N974">
            <v>5</v>
          </cell>
        </row>
        <row r="974">
          <cell r="P974">
            <v>0.6344</v>
          </cell>
          <cell r="Q974">
            <v>920.9</v>
          </cell>
        </row>
        <row r="975">
          <cell r="A975">
            <v>28310</v>
          </cell>
          <cell r="B975" t="str">
            <v>八角茴香</v>
          </cell>
          <cell r="C975" t="str">
            <v>其他生产厂家</v>
          </cell>
          <cell r="D975" t="str">
            <v>净制</v>
          </cell>
          <cell r="E975" t="str">
            <v>10g</v>
          </cell>
          <cell r="F975">
            <v>4256</v>
          </cell>
          <cell r="G975" t="str">
            <v>王晓燕 </v>
          </cell>
          <cell r="H975" t="str">
            <v>内服</v>
          </cell>
          <cell r="I975" t="str">
            <v>中药饮片</v>
          </cell>
          <cell r="J975">
            <v>1.01</v>
          </cell>
          <cell r="K975">
            <v>5</v>
          </cell>
          <cell r="L975" t="str">
            <v>成都西部医药经营有限公司</v>
          </cell>
          <cell r="M975">
            <v>2.76</v>
          </cell>
          <cell r="N975">
            <v>2.76</v>
          </cell>
        </row>
        <row r="975">
          <cell r="P975">
            <v>0.634057971014493</v>
          </cell>
          <cell r="Q975">
            <v>299.5</v>
          </cell>
        </row>
        <row r="976">
          <cell r="A976">
            <v>167697</v>
          </cell>
          <cell r="B976" t="str">
            <v>医用退热贴</v>
          </cell>
          <cell r="C976" t="str">
            <v>珠海国佳新材股份有限公司</v>
          </cell>
          <cell r="D976" t="str">
            <v>2贴(BB-01IV型)普通装</v>
          </cell>
          <cell r="E976" t="str">
            <v>袋</v>
          </cell>
        </row>
        <row r="976">
          <cell r="G976" t="str">
            <v/>
          </cell>
          <cell r="H976" t="str">
            <v>外用</v>
          </cell>
          <cell r="I976" t="str">
            <v>医疗器械</v>
          </cell>
          <cell r="J976">
            <v>5.05</v>
          </cell>
          <cell r="K976">
            <v>5</v>
          </cell>
          <cell r="L976" t="str">
            <v>成都西部医药经营有限公司</v>
          </cell>
          <cell r="M976">
            <v>13.8</v>
          </cell>
          <cell r="N976">
            <v>13.8</v>
          </cell>
          <cell r="O976">
            <v>11.8</v>
          </cell>
          <cell r="P976">
            <v>0.634057971014493</v>
          </cell>
          <cell r="Q976">
            <v>0</v>
          </cell>
        </row>
        <row r="977">
          <cell r="A977">
            <v>75455</v>
          </cell>
          <cell r="B977" t="str">
            <v>耳聋左慈丸</v>
          </cell>
          <cell r="C977" t="str">
            <v>太极集团浙江东方制药有限公司</v>
          </cell>
          <cell r="D977" t="str">
            <v>200丸(浓缩丸)</v>
          </cell>
          <cell r="E977" t="str">
            <v>瓶</v>
          </cell>
          <cell r="F977">
            <v>4283</v>
          </cell>
          <cell r="G977" t="str">
            <v>何莉莎 </v>
          </cell>
          <cell r="H977" t="str">
            <v>内服</v>
          </cell>
          <cell r="I977" t="str">
            <v>OTC</v>
          </cell>
          <cell r="J977">
            <v>9.15</v>
          </cell>
          <cell r="K977">
            <v>5</v>
          </cell>
          <cell r="L977" t="str">
            <v>成都西部医药经营有限公司</v>
          </cell>
          <cell r="M977">
            <v>24.99</v>
          </cell>
          <cell r="N977">
            <v>25</v>
          </cell>
          <cell r="O977">
            <v>23.8</v>
          </cell>
          <cell r="P977">
            <v>0.633853541416567</v>
          </cell>
          <cell r="Q977">
            <v>29</v>
          </cell>
        </row>
        <row r="978">
          <cell r="A978">
            <v>186196</v>
          </cell>
          <cell r="B978" t="str">
            <v>医用外科口罩</v>
          </cell>
          <cell r="C978" t="str">
            <v>稳健医疗（黄冈）有限公司</v>
          </cell>
          <cell r="D978" t="str">
            <v>长方形挂耳17cmx9cm-3Px10只 灭菌级</v>
          </cell>
          <cell r="E978" t="str">
            <v>袋</v>
          </cell>
        </row>
        <row r="978">
          <cell r="G978" t="str">
            <v/>
          </cell>
          <cell r="H978" t="str">
            <v/>
          </cell>
          <cell r="I978" t="str">
            <v/>
          </cell>
          <cell r="J978">
            <v>3.625</v>
          </cell>
          <cell r="K978">
            <v>5</v>
          </cell>
          <cell r="L978" t="str">
            <v>成都西部医药经营有限公司</v>
          </cell>
          <cell r="M978">
            <v>9.9</v>
          </cell>
          <cell r="N978">
            <v>9.9</v>
          </cell>
        </row>
        <row r="978">
          <cell r="P978">
            <v>0.633838383838384</v>
          </cell>
          <cell r="Q978">
            <v>298</v>
          </cell>
        </row>
        <row r="979">
          <cell r="A979">
            <v>115425</v>
          </cell>
          <cell r="B979" t="str">
            <v>康麦斯牌卵磷脂胶囊</v>
          </cell>
          <cell r="C979" t="str">
            <v>康龙集团公司(Kang Long Group gorp)</v>
          </cell>
          <cell r="D979" t="str">
            <v>330g(1650mgx200粒)</v>
          </cell>
          <cell r="E979" t="str">
            <v>瓶</v>
          </cell>
          <cell r="F979">
            <v>4004</v>
          </cell>
          <cell r="G979" t="str">
            <v>赖习敏</v>
          </cell>
          <cell r="H979" t="str">
            <v>内服</v>
          </cell>
          <cell r="I979" t="str">
            <v>保健食品</v>
          </cell>
          <cell r="J979">
            <v>134.03</v>
          </cell>
          <cell r="K979">
            <v>5</v>
          </cell>
          <cell r="L979" t="str">
            <v>成都西部医药经营有限公司</v>
          </cell>
          <cell r="M979">
            <v>366</v>
          </cell>
          <cell r="N979">
            <v>366</v>
          </cell>
          <cell r="O979">
            <v>348</v>
          </cell>
          <cell r="P979">
            <v>0.63379781420765</v>
          </cell>
          <cell r="Q979">
            <v>407</v>
          </cell>
        </row>
        <row r="980">
          <cell r="A980">
            <v>115433</v>
          </cell>
          <cell r="B980" t="str">
            <v>康麦斯牌深海鱼油胶囊</v>
          </cell>
          <cell r="C980" t="str">
            <v>康龙集团公司(Kang Long Group gorp)</v>
          </cell>
          <cell r="D980" t="str">
            <v>274g(1370mgx200粒)</v>
          </cell>
          <cell r="E980" t="str">
            <v>瓶</v>
          </cell>
          <cell r="F980">
            <v>4004</v>
          </cell>
          <cell r="G980" t="str">
            <v>赖习敏</v>
          </cell>
          <cell r="H980" t="str">
            <v>内服</v>
          </cell>
          <cell r="I980" t="str">
            <v>保健食品</v>
          </cell>
          <cell r="J980">
            <v>134.03</v>
          </cell>
          <cell r="K980">
            <v>5</v>
          </cell>
          <cell r="L980" t="str">
            <v>成都西部医药经营有限公司</v>
          </cell>
          <cell r="M980">
            <v>366</v>
          </cell>
          <cell r="N980">
            <v>366</v>
          </cell>
          <cell r="O980">
            <v>348</v>
          </cell>
          <cell r="P980">
            <v>0.63379781420765</v>
          </cell>
          <cell r="Q980">
            <v>403</v>
          </cell>
        </row>
        <row r="981">
          <cell r="A981">
            <v>171408</v>
          </cell>
          <cell r="B981" t="str">
            <v>钩藤</v>
          </cell>
          <cell r="C981" t="str">
            <v>其他生产厂家</v>
          </cell>
          <cell r="D981" t="str">
            <v>净制</v>
          </cell>
          <cell r="E981" t="str">
            <v>10g</v>
          </cell>
        </row>
        <row r="981">
          <cell r="G981" t="str">
            <v/>
          </cell>
          <cell r="H981" t="str">
            <v/>
          </cell>
          <cell r="I981" t="str">
            <v/>
          </cell>
          <cell r="J981">
            <v>0.586</v>
          </cell>
          <cell r="K981">
            <v>5</v>
          </cell>
          <cell r="L981" t="str">
            <v>成都西部医药经营有限公司</v>
          </cell>
          <cell r="M981">
            <v>1.6</v>
          </cell>
          <cell r="N981">
            <v>1.6</v>
          </cell>
        </row>
        <row r="981">
          <cell r="P981">
            <v>0.63375</v>
          </cell>
          <cell r="Q981">
            <v>859.2</v>
          </cell>
        </row>
        <row r="982">
          <cell r="A982">
            <v>73781</v>
          </cell>
          <cell r="B982" t="str">
            <v>盐酸洛美沙星滴耳液(乐芬)</v>
          </cell>
          <cell r="C982" t="str">
            <v>武汉五景药业有限公司</v>
          </cell>
          <cell r="D982" t="str">
            <v>5ml:15mg</v>
          </cell>
          <cell r="E982" t="str">
            <v>支</v>
          </cell>
          <cell r="F982">
            <v>6305</v>
          </cell>
          <cell r="G982" t="str">
            <v>何玉英</v>
          </cell>
          <cell r="H982" t="str">
            <v>外用</v>
          </cell>
          <cell r="I982" t="str">
            <v>RX</v>
          </cell>
          <cell r="J982">
            <v>6.52</v>
          </cell>
          <cell r="K982">
            <v>5</v>
          </cell>
          <cell r="L982" t="str">
            <v>成都西部医药经营有限公司</v>
          </cell>
          <cell r="M982">
            <v>17.8</v>
          </cell>
          <cell r="N982">
            <v>17.8</v>
          </cell>
        </row>
        <row r="982">
          <cell r="P982">
            <v>0.633707865168539</v>
          </cell>
          <cell r="Q982">
            <v>67</v>
          </cell>
        </row>
        <row r="983">
          <cell r="A983">
            <v>224702</v>
          </cell>
          <cell r="B983" t="str">
            <v>维生素C泡腾片(甜橙味)</v>
          </cell>
          <cell r="C983" t="str">
            <v>武汉麦鑫利药业有限公司</v>
          </cell>
          <cell r="D983" t="str">
            <v>80g(4gx20片)</v>
          </cell>
          <cell r="E983" t="str">
            <v>支</v>
          </cell>
        </row>
        <row r="983">
          <cell r="G983" t="str">
            <v/>
          </cell>
          <cell r="H983" t="str">
            <v/>
          </cell>
          <cell r="I983" t="str">
            <v/>
          </cell>
          <cell r="J983">
            <v>8.06</v>
          </cell>
          <cell r="K983">
            <v>5</v>
          </cell>
          <cell r="L983" t="str">
            <v>成都西部医药经营有限公司</v>
          </cell>
          <cell r="M983">
            <v>22</v>
          </cell>
          <cell r="N983">
            <v>22</v>
          </cell>
        </row>
        <row r="983">
          <cell r="P983">
            <v>0.633636363636364</v>
          </cell>
          <cell r="Q983">
            <v>241</v>
          </cell>
        </row>
        <row r="984">
          <cell r="A984">
            <v>218162</v>
          </cell>
          <cell r="B984" t="str">
            <v>潍至康牌维生素C泡腾片(草莓味)</v>
          </cell>
          <cell r="C984" t="str">
            <v>武汉麦鑫利药业有限公司</v>
          </cell>
          <cell r="D984" t="str">
            <v>80g(4.0gx20片)</v>
          </cell>
          <cell r="E984" t="str">
            <v>罐</v>
          </cell>
        </row>
        <row r="984">
          <cell r="G984" t="str">
            <v/>
          </cell>
          <cell r="H984" t="str">
            <v/>
          </cell>
          <cell r="I984" t="str">
            <v/>
          </cell>
          <cell r="J984">
            <v>8.06</v>
          </cell>
          <cell r="K984">
            <v>5</v>
          </cell>
          <cell r="L984" t="str">
            <v>成都西部医药经营有限公司</v>
          </cell>
          <cell r="M984">
            <v>22</v>
          </cell>
          <cell r="N984">
            <v>22</v>
          </cell>
        </row>
        <row r="984">
          <cell r="P984">
            <v>0.633636363636364</v>
          </cell>
          <cell r="Q984">
            <v>6</v>
          </cell>
        </row>
        <row r="985">
          <cell r="A985">
            <v>175134</v>
          </cell>
          <cell r="B985" t="str">
            <v>阿道夫人参自然洗发水</v>
          </cell>
          <cell r="C985" t="str">
            <v>广州德谷个人护理用品有限公司</v>
          </cell>
          <cell r="D985" t="str">
            <v>500g（控油清爽）</v>
          </cell>
          <cell r="E985" t="str">
            <v>瓶</v>
          </cell>
        </row>
        <row r="985">
          <cell r="G985" t="str">
            <v/>
          </cell>
          <cell r="H985" t="str">
            <v>外用</v>
          </cell>
          <cell r="I985" t="str">
            <v>化妆品</v>
          </cell>
          <cell r="J985">
            <v>32.62</v>
          </cell>
          <cell r="K985">
            <v>5</v>
          </cell>
          <cell r="L985" t="str">
            <v>成都西部医药经营有限公司</v>
          </cell>
          <cell r="M985">
            <v>89</v>
          </cell>
          <cell r="N985">
            <v>89</v>
          </cell>
        </row>
        <row r="985">
          <cell r="P985">
            <v>0.633483146067416</v>
          </cell>
          <cell r="Q985">
            <v>42</v>
          </cell>
        </row>
        <row r="986">
          <cell r="A986">
            <v>175136</v>
          </cell>
          <cell r="B986" t="str">
            <v>阿道夫人参自然洗发水</v>
          </cell>
          <cell r="C986" t="str">
            <v>广州德谷个人护理用品有限公司</v>
          </cell>
          <cell r="D986" t="str">
            <v>500g（祛屑止痒）</v>
          </cell>
          <cell r="E986" t="str">
            <v>瓶</v>
          </cell>
        </row>
        <row r="986">
          <cell r="G986" t="str">
            <v/>
          </cell>
          <cell r="H986" t="str">
            <v>外用</v>
          </cell>
          <cell r="I986" t="str">
            <v>化妆品</v>
          </cell>
          <cell r="J986">
            <v>32.62</v>
          </cell>
          <cell r="K986">
            <v>5</v>
          </cell>
          <cell r="L986" t="str">
            <v>成都西部医药经营有限公司</v>
          </cell>
          <cell r="M986">
            <v>89</v>
          </cell>
          <cell r="N986">
            <v>89</v>
          </cell>
        </row>
        <row r="986">
          <cell r="P986">
            <v>0.633483146067416</v>
          </cell>
          <cell r="Q986">
            <v>39</v>
          </cell>
        </row>
        <row r="987">
          <cell r="A987">
            <v>54626</v>
          </cell>
          <cell r="B987" t="str">
            <v>半枝莲</v>
          </cell>
          <cell r="C987" t="str">
            <v>其他生产厂家</v>
          </cell>
          <cell r="D987" t="str">
            <v>段</v>
          </cell>
          <cell r="E987" t="str">
            <v>10g</v>
          </cell>
        </row>
        <row r="987">
          <cell r="G987" t="str">
            <v/>
          </cell>
          <cell r="H987" t="str">
            <v/>
          </cell>
          <cell r="I987" t="str">
            <v/>
          </cell>
          <cell r="J987">
            <v>0.22</v>
          </cell>
          <cell r="K987">
            <v>86093</v>
          </cell>
          <cell r="L987" t="str">
            <v>四川博仁药业有限责任公司</v>
          </cell>
          <cell r="M987">
            <v>0.6</v>
          </cell>
          <cell r="N987">
            <v>0.6</v>
          </cell>
        </row>
        <row r="987">
          <cell r="P987">
            <v>0.633333333333333</v>
          </cell>
          <cell r="Q987">
            <v>457</v>
          </cell>
        </row>
        <row r="988">
          <cell r="A988">
            <v>162114</v>
          </cell>
          <cell r="B988" t="str">
            <v>粉葛</v>
          </cell>
          <cell r="C988" t="str">
            <v>其他生产厂家</v>
          </cell>
          <cell r="D988" t="str">
            <v>块</v>
          </cell>
          <cell r="E988" t="str">
            <v>10g</v>
          </cell>
        </row>
        <row r="988">
          <cell r="G988" t="str">
            <v/>
          </cell>
          <cell r="H988" t="str">
            <v/>
          </cell>
          <cell r="I988" t="str">
            <v/>
          </cell>
          <cell r="J988">
            <v>0.202</v>
          </cell>
          <cell r="K988">
            <v>5</v>
          </cell>
          <cell r="L988" t="str">
            <v>成都西部医药经营有限公司</v>
          </cell>
          <cell r="M988">
            <v>0.55</v>
          </cell>
          <cell r="N988">
            <v>0.55</v>
          </cell>
        </row>
        <row r="988">
          <cell r="P988">
            <v>0.632727272727273</v>
          </cell>
          <cell r="Q988">
            <v>739</v>
          </cell>
        </row>
        <row r="989">
          <cell r="A989">
            <v>26618</v>
          </cell>
          <cell r="B989" t="str">
            <v>预知子</v>
          </cell>
          <cell r="C989" t="str">
            <v>其他生产厂家</v>
          </cell>
          <cell r="D989" t="str">
            <v>片</v>
          </cell>
          <cell r="E989" t="str">
            <v>10g</v>
          </cell>
          <cell r="F989">
            <v>4256</v>
          </cell>
          <cell r="G989" t="str">
            <v>王晓燕 </v>
          </cell>
          <cell r="H989" t="str">
            <v>内服</v>
          </cell>
          <cell r="I989" t="str">
            <v>中药饮片</v>
          </cell>
          <cell r="J989">
            <v>0.404</v>
          </cell>
          <cell r="K989">
            <v>5</v>
          </cell>
          <cell r="L989" t="str">
            <v>成都西部医药经营有限公司</v>
          </cell>
          <cell r="M989">
            <v>1.1</v>
          </cell>
          <cell r="N989">
            <v>1.1</v>
          </cell>
        </row>
        <row r="989">
          <cell r="P989">
            <v>0.632727272727273</v>
          </cell>
          <cell r="Q989">
            <v>293.34</v>
          </cell>
        </row>
        <row r="990">
          <cell r="A990">
            <v>115673</v>
          </cell>
          <cell r="B990" t="str">
            <v>黑骨藤追风活络胶囊</v>
          </cell>
          <cell r="C990" t="str">
            <v>国药集团同济堂(贵州)制药有限公司(原贵州同济堂制药)</v>
          </cell>
          <cell r="D990" t="str">
            <v>0.3gx12粒x3板</v>
          </cell>
          <cell r="E990" t="str">
            <v>盒</v>
          </cell>
        </row>
        <row r="990">
          <cell r="G990" t="str">
            <v/>
          </cell>
          <cell r="H990" t="str">
            <v/>
          </cell>
          <cell r="I990" t="str">
            <v>OTC</v>
          </cell>
          <cell r="J990">
            <v>14.14</v>
          </cell>
          <cell r="K990">
            <v>5</v>
          </cell>
          <cell r="L990" t="str">
            <v>成都西部医药经营有限公司</v>
          </cell>
          <cell r="M990">
            <v>38.5</v>
          </cell>
          <cell r="N990">
            <v>38.5</v>
          </cell>
        </row>
        <row r="990">
          <cell r="P990">
            <v>0.632727272727273</v>
          </cell>
          <cell r="Q990">
            <v>88</v>
          </cell>
        </row>
        <row r="991">
          <cell r="A991">
            <v>127512</v>
          </cell>
          <cell r="B991" t="str">
            <v>复方水杨酸甲酯薄荷醇贴剂</v>
          </cell>
          <cell r="C991" t="str">
            <v>久光制药株式会社</v>
          </cell>
          <cell r="D991" t="str">
            <v>6.5cmx4.2cm(10贴)</v>
          </cell>
          <cell r="E991" t="str">
            <v>盒</v>
          </cell>
          <cell r="F991">
            <v>6305</v>
          </cell>
          <cell r="G991" t="str">
            <v>何玉英</v>
          </cell>
          <cell r="H991" t="str">
            <v>外用</v>
          </cell>
          <cell r="I991" t="str">
            <v>OTC</v>
          </cell>
          <cell r="J991">
            <v>11.02</v>
          </cell>
          <cell r="K991">
            <v>5</v>
          </cell>
          <cell r="L991" t="str">
            <v>成都西部医药经营有限公司</v>
          </cell>
          <cell r="M991">
            <v>30</v>
          </cell>
          <cell r="N991">
            <v>30</v>
          </cell>
          <cell r="O991">
            <v>28.5</v>
          </cell>
          <cell r="P991">
            <v>0.632666666666667</v>
          </cell>
          <cell r="Q991">
            <v>422</v>
          </cell>
        </row>
        <row r="992">
          <cell r="A992">
            <v>124045</v>
          </cell>
          <cell r="B992" t="str">
            <v>小儿氨酚黄那敏颗粒</v>
          </cell>
          <cell r="C992" t="str">
            <v>浙江亚峰药厂有限公司</v>
          </cell>
          <cell r="D992" t="str">
            <v>4gx15袋</v>
          </cell>
          <cell r="E992" t="str">
            <v>盒</v>
          </cell>
          <cell r="F992">
            <v>6305</v>
          </cell>
          <cell r="G992" t="str">
            <v>何玉英</v>
          </cell>
          <cell r="H992" t="str">
            <v>内服</v>
          </cell>
          <cell r="I992" t="str">
            <v>OTC</v>
          </cell>
          <cell r="J992">
            <v>8.45</v>
          </cell>
          <cell r="K992">
            <v>5</v>
          </cell>
          <cell r="L992" t="str">
            <v>成都西部医药经营有限公司</v>
          </cell>
          <cell r="M992">
            <v>23</v>
          </cell>
          <cell r="N992">
            <v>23</v>
          </cell>
          <cell r="O992">
            <v>22</v>
          </cell>
          <cell r="P992">
            <v>0.632608695652174</v>
          </cell>
          <cell r="Q992">
            <v>702</v>
          </cell>
        </row>
        <row r="993">
          <cell r="A993">
            <v>9796</v>
          </cell>
          <cell r="B993" t="str">
            <v>山慈菇</v>
          </cell>
          <cell r="C993" t="str">
            <v>其他生产厂家</v>
          </cell>
          <cell r="D993" t="str">
            <v>片</v>
          </cell>
          <cell r="E993" t="str">
            <v>10g</v>
          </cell>
          <cell r="F993">
            <v>4256</v>
          </cell>
          <cell r="G993" t="str">
            <v>王晓燕 </v>
          </cell>
          <cell r="H993" t="str">
            <v/>
          </cell>
          <cell r="I993" t="str">
            <v/>
          </cell>
          <cell r="J993">
            <v>5.5</v>
          </cell>
          <cell r="K993">
            <v>70543</v>
          </cell>
          <cell r="L993" t="str">
            <v>四川九州通医药有限公司</v>
          </cell>
          <cell r="M993">
            <v>14.97</v>
          </cell>
          <cell r="N993">
            <v>15</v>
          </cell>
        </row>
        <row r="993">
          <cell r="P993">
            <v>0.632598530394122</v>
          </cell>
          <cell r="Q993">
            <v>346.6</v>
          </cell>
        </row>
        <row r="994">
          <cell r="A994">
            <v>32028</v>
          </cell>
          <cell r="B994" t="str">
            <v>蜜麻黄绒</v>
          </cell>
          <cell r="C994" t="str">
            <v>其他生产厂家</v>
          </cell>
          <cell r="D994" t="str">
            <v>绒</v>
          </cell>
          <cell r="E994" t="str">
            <v>10g</v>
          </cell>
          <cell r="F994">
            <v>4256</v>
          </cell>
          <cell r="G994" t="str">
            <v>王晓燕 </v>
          </cell>
          <cell r="H994" t="str">
            <v>内服</v>
          </cell>
          <cell r="I994" t="str">
            <v>中药饮片</v>
          </cell>
          <cell r="J994">
            <v>0.364</v>
          </cell>
          <cell r="K994">
            <v>5</v>
          </cell>
          <cell r="L994" t="str">
            <v>成都西部医药经营有限公司</v>
          </cell>
          <cell r="M994">
            <v>0.99</v>
          </cell>
          <cell r="N994">
            <v>0.99</v>
          </cell>
        </row>
        <row r="994">
          <cell r="P994">
            <v>0.632323232323232</v>
          </cell>
          <cell r="Q994">
            <v>656.9</v>
          </cell>
        </row>
        <row r="995">
          <cell r="A995">
            <v>141168</v>
          </cell>
          <cell r="B995" t="str">
            <v>厄贝沙坦分散片</v>
          </cell>
          <cell r="C995" t="str">
            <v>潍坊中狮制药有限公司</v>
          </cell>
          <cell r="D995" t="str">
            <v>0.15gx7片x2板</v>
          </cell>
          <cell r="E995" t="str">
            <v>盒</v>
          </cell>
        </row>
        <row r="995">
          <cell r="G995" t="str">
            <v/>
          </cell>
          <cell r="H995" t="str">
            <v/>
          </cell>
          <cell r="I995" t="str">
            <v>RX</v>
          </cell>
          <cell r="J995">
            <v>8.79</v>
          </cell>
          <cell r="K995">
            <v>5</v>
          </cell>
          <cell r="L995" t="str">
            <v>成都西部医药经营有限公司</v>
          </cell>
          <cell r="M995">
            <v>23.9</v>
          </cell>
          <cell r="N995">
            <v>23.9</v>
          </cell>
        </row>
        <row r="995">
          <cell r="P995">
            <v>0.632217573221757</v>
          </cell>
          <cell r="Q995">
            <v>49</v>
          </cell>
        </row>
        <row r="996">
          <cell r="A996">
            <v>587</v>
          </cell>
          <cell r="B996" t="str">
            <v>左炔诺孕酮片(毓婷)</v>
          </cell>
          <cell r="C996" t="str">
            <v>北京紫竹药业有限公司</v>
          </cell>
          <cell r="D996" t="str">
            <v>0.75mgx2片</v>
          </cell>
          <cell r="E996" t="str">
            <v>盒</v>
          </cell>
          <cell r="F996">
            <v>6305</v>
          </cell>
          <cell r="G996" t="str">
            <v>何玉英</v>
          </cell>
          <cell r="H996" t="str">
            <v>内服</v>
          </cell>
          <cell r="I996" t="str">
            <v>OTC</v>
          </cell>
          <cell r="J996">
            <v>9.2</v>
          </cell>
          <cell r="K996">
            <v>5</v>
          </cell>
          <cell r="L996" t="str">
            <v>成都西部医药经营有限公司</v>
          </cell>
          <cell r="M996">
            <v>25</v>
          </cell>
          <cell r="N996">
            <v>25</v>
          </cell>
          <cell r="O996">
            <v>22.8</v>
          </cell>
          <cell r="P996">
            <v>0.632</v>
          </cell>
          <cell r="Q996">
            <v>644</v>
          </cell>
        </row>
        <row r="997">
          <cell r="A997">
            <v>158211</v>
          </cell>
          <cell r="B997" t="str">
            <v>橘红丸</v>
          </cell>
          <cell r="C997" t="str">
            <v>太极集团重庆中药二厂有限公司</v>
          </cell>
          <cell r="D997" t="str">
            <v>3gx8袋(浓缩丸)</v>
          </cell>
          <cell r="E997" t="str">
            <v>盒</v>
          </cell>
        </row>
        <row r="997">
          <cell r="G997" t="str">
            <v/>
          </cell>
          <cell r="H997" t="str">
            <v>内服</v>
          </cell>
          <cell r="I997" t="str">
            <v>OTC</v>
          </cell>
          <cell r="J997">
            <v>9.2</v>
          </cell>
          <cell r="K997">
            <v>5</v>
          </cell>
          <cell r="L997" t="str">
            <v>成都西部医药经营有限公司</v>
          </cell>
          <cell r="M997">
            <v>25</v>
          </cell>
          <cell r="N997">
            <v>25</v>
          </cell>
          <cell r="O997">
            <v>21.8</v>
          </cell>
          <cell r="P997">
            <v>0.632</v>
          </cell>
          <cell r="Q997">
            <v>550</v>
          </cell>
        </row>
        <row r="998">
          <cell r="A998">
            <v>75435</v>
          </cell>
          <cell r="B998" t="str">
            <v>养胃舒软胶囊</v>
          </cell>
          <cell r="C998" t="str">
            <v>江西欧氏药业有限责任公司</v>
          </cell>
          <cell r="D998" t="str">
            <v>0.5gx24粒</v>
          </cell>
          <cell r="E998" t="str">
            <v>盒</v>
          </cell>
          <cell r="F998">
            <v>4283</v>
          </cell>
          <cell r="G998" t="str">
            <v>何莉莎 </v>
          </cell>
          <cell r="H998" t="str">
            <v>内服</v>
          </cell>
          <cell r="I998" t="str">
            <v>OTC</v>
          </cell>
          <cell r="J998">
            <v>9.2</v>
          </cell>
          <cell r="K998">
            <v>84193</v>
          </cell>
          <cell r="L998" t="str">
            <v>四川龙一医药有限公司</v>
          </cell>
          <cell r="M998">
            <v>25</v>
          </cell>
          <cell r="N998">
            <v>25</v>
          </cell>
        </row>
        <row r="998">
          <cell r="P998">
            <v>0.632</v>
          </cell>
          <cell r="Q998">
            <v>12</v>
          </cell>
        </row>
        <row r="999">
          <cell r="A999">
            <v>118071</v>
          </cell>
          <cell r="B999" t="str">
            <v>盐酸二甲双胍片</v>
          </cell>
          <cell r="C999" t="str">
            <v>齐鲁制药有限公司</v>
          </cell>
          <cell r="D999" t="str">
            <v>0.25gx48片</v>
          </cell>
          <cell r="E999" t="str">
            <v>盒</v>
          </cell>
        </row>
        <row r="999">
          <cell r="G999" t="str">
            <v/>
          </cell>
          <cell r="H999" t="str">
            <v/>
          </cell>
          <cell r="I999" t="str">
            <v>RX</v>
          </cell>
          <cell r="J999">
            <v>2.65</v>
          </cell>
          <cell r="K999">
            <v>1293</v>
          </cell>
          <cell r="L999" t="str">
            <v>重庆医药集团四川金利医药有限公司</v>
          </cell>
          <cell r="M999">
            <v>7.2</v>
          </cell>
          <cell r="N999">
            <v>7.2</v>
          </cell>
          <cell r="O999">
            <v>6.8</v>
          </cell>
          <cell r="P999">
            <v>0.631944444444445</v>
          </cell>
          <cell r="Q999">
            <v>64</v>
          </cell>
        </row>
        <row r="1000">
          <cell r="A1000">
            <v>144658</v>
          </cell>
          <cell r="B1000" t="str">
            <v>小儿柴桂退热颗粒</v>
          </cell>
          <cell r="C1000" t="str">
            <v>葵花药业集团(襄阳)隆中有限公司</v>
          </cell>
          <cell r="D1000" t="str">
            <v>5g*10袋</v>
          </cell>
          <cell r="E1000" t="str">
            <v>盒</v>
          </cell>
          <cell r="F1000">
            <v>4283</v>
          </cell>
          <cell r="G1000" t="str">
            <v>何莉莎 </v>
          </cell>
          <cell r="H1000" t="str">
            <v>内服</v>
          </cell>
          <cell r="I1000" t="str">
            <v>OTC</v>
          </cell>
          <cell r="J1000">
            <v>14.65</v>
          </cell>
          <cell r="K1000">
            <v>5</v>
          </cell>
          <cell r="L1000" t="str">
            <v>成都西部医药经营有限公司</v>
          </cell>
          <cell r="M1000">
            <v>39.8</v>
          </cell>
          <cell r="N1000">
            <v>39.8</v>
          </cell>
          <cell r="O1000">
            <v>39.8</v>
          </cell>
          <cell r="P1000">
            <v>0.631909547738693</v>
          </cell>
          <cell r="Q1000">
            <v>400</v>
          </cell>
        </row>
        <row r="1001">
          <cell r="A1001">
            <v>104261</v>
          </cell>
          <cell r="B1001" t="str">
            <v>格列齐特片</v>
          </cell>
          <cell r="C1001" t="str">
            <v>石家庄四药有限公司</v>
          </cell>
          <cell r="D1001" t="str">
            <v>80mgx60片</v>
          </cell>
          <cell r="E1001" t="str">
            <v>盒</v>
          </cell>
          <cell r="F1001">
            <v>6305</v>
          </cell>
          <cell r="G1001" t="str">
            <v>何玉英</v>
          </cell>
          <cell r="H1001" t="str">
            <v>内服</v>
          </cell>
          <cell r="I1001" t="str">
            <v>RX</v>
          </cell>
          <cell r="J1001">
            <v>9.2</v>
          </cell>
          <cell r="K1001">
            <v>74606</v>
          </cell>
          <cell r="L1001" t="str">
            <v>四川桔洲堂医药有限公司</v>
          </cell>
          <cell r="M1001">
            <v>24.99</v>
          </cell>
          <cell r="N1001">
            <v>25</v>
          </cell>
          <cell r="O1001">
            <v>23.8</v>
          </cell>
          <cell r="P1001">
            <v>0.631852741096439</v>
          </cell>
          <cell r="Q1001">
            <v>120</v>
          </cell>
        </row>
        <row r="1002">
          <cell r="A1002">
            <v>135082</v>
          </cell>
          <cell r="B1002" t="str">
            <v>盐酸二甲双胍缓释片</v>
          </cell>
          <cell r="C1002" t="str">
            <v>南昌市飞弘药业有限公司</v>
          </cell>
          <cell r="D1002" t="str">
            <v>0.5gx30片</v>
          </cell>
          <cell r="E1002" t="str">
            <v>盒</v>
          </cell>
          <cell r="F1002">
            <v>6305</v>
          </cell>
          <cell r="G1002" t="str">
            <v>何玉英</v>
          </cell>
          <cell r="H1002" t="str">
            <v>内服</v>
          </cell>
          <cell r="I1002" t="str">
            <v>RX</v>
          </cell>
          <cell r="J1002">
            <v>7.18</v>
          </cell>
          <cell r="K1002">
            <v>5</v>
          </cell>
          <cell r="L1002" t="str">
            <v>成都西部医药经营有限公司</v>
          </cell>
          <cell r="M1002">
            <v>19.5</v>
          </cell>
          <cell r="N1002">
            <v>19.5</v>
          </cell>
        </row>
        <row r="1002">
          <cell r="P1002">
            <v>0.631794871794872</v>
          </cell>
          <cell r="Q1002">
            <v>4</v>
          </cell>
        </row>
        <row r="1003">
          <cell r="A1003">
            <v>13569</v>
          </cell>
          <cell r="B1003" t="str">
            <v>鸡矢藤</v>
          </cell>
          <cell r="C1003" t="str">
            <v>其他生产厂家</v>
          </cell>
          <cell r="D1003" t="str">
            <v>段</v>
          </cell>
          <cell r="E1003" t="str">
            <v>10g</v>
          </cell>
          <cell r="F1003">
            <v>4256</v>
          </cell>
          <cell r="G1003" t="str">
            <v>王晓燕 </v>
          </cell>
          <cell r="H1003" t="str">
            <v>内服</v>
          </cell>
          <cell r="I1003" t="str">
            <v>中药饮片</v>
          </cell>
          <cell r="J1003">
            <v>0.232</v>
          </cell>
          <cell r="K1003">
            <v>5</v>
          </cell>
          <cell r="L1003" t="str">
            <v>成都西部医药经营有限公司</v>
          </cell>
          <cell r="M1003">
            <v>0.63</v>
          </cell>
          <cell r="N1003">
            <v>0.63</v>
          </cell>
        </row>
        <row r="1003">
          <cell r="P1003">
            <v>0.631746031746032</v>
          </cell>
          <cell r="Q1003">
            <v>1547.9</v>
          </cell>
        </row>
        <row r="1004">
          <cell r="A1004">
            <v>1663</v>
          </cell>
          <cell r="B1004" t="str">
            <v>足光散(足光粉)</v>
          </cell>
          <cell r="C1004" t="str">
            <v>成都九芝堂金鼎药业有限公司</v>
          </cell>
          <cell r="D1004" t="str">
            <v>40gx3袋</v>
          </cell>
          <cell r="E1004" t="str">
            <v>盒</v>
          </cell>
          <cell r="F1004">
            <v>4283</v>
          </cell>
          <cell r="G1004" t="str">
            <v>何莉莎 </v>
          </cell>
          <cell r="H1004" t="str">
            <v>外用</v>
          </cell>
          <cell r="I1004" t="str">
            <v>OTC</v>
          </cell>
          <cell r="J1004">
            <v>6.92</v>
          </cell>
          <cell r="K1004">
            <v>5</v>
          </cell>
          <cell r="L1004" t="str">
            <v>成都西部医药经营有限公司</v>
          </cell>
          <cell r="M1004">
            <v>18.78</v>
          </cell>
          <cell r="N1004">
            <v>18.8</v>
          </cell>
          <cell r="O1004">
            <v>16.8</v>
          </cell>
          <cell r="P1004">
            <v>0.631522896698616</v>
          </cell>
          <cell r="Q1004">
            <v>838</v>
          </cell>
        </row>
        <row r="1005">
          <cell r="A1005">
            <v>139940</v>
          </cell>
          <cell r="B1005" t="str">
            <v>舒腹贴膏</v>
          </cell>
          <cell r="C1005" t="str">
            <v>河南羚锐制药股份有限公司</v>
          </cell>
          <cell r="D1005" t="str">
            <v>6.5cmx10cmx4贴</v>
          </cell>
          <cell r="E1005" t="str">
            <v>盒</v>
          </cell>
        </row>
        <row r="1005">
          <cell r="G1005" t="str">
            <v/>
          </cell>
          <cell r="H1005" t="str">
            <v/>
          </cell>
          <cell r="I1005" t="str">
            <v>OTC</v>
          </cell>
          <cell r="J1005">
            <v>13.27</v>
          </cell>
          <cell r="K1005">
            <v>5</v>
          </cell>
          <cell r="L1005" t="str">
            <v>成都西部医药经营有限公司</v>
          </cell>
          <cell r="M1005">
            <v>36</v>
          </cell>
          <cell r="N1005">
            <v>36</v>
          </cell>
        </row>
        <row r="1005">
          <cell r="P1005">
            <v>0.631388888888889</v>
          </cell>
          <cell r="Q1005">
            <v>48</v>
          </cell>
        </row>
        <row r="1006">
          <cell r="A1006">
            <v>50212</v>
          </cell>
          <cell r="B1006" t="str">
            <v>头孢丙烯颗粒</v>
          </cell>
          <cell r="C1006" t="str">
            <v>齐鲁安替制药有限公司</v>
          </cell>
          <cell r="D1006" t="str">
            <v>0.125gx6袋</v>
          </cell>
          <cell r="E1006" t="str">
            <v>盒</v>
          </cell>
        </row>
        <row r="1006">
          <cell r="G1006" t="str">
            <v/>
          </cell>
          <cell r="H1006" t="str">
            <v/>
          </cell>
          <cell r="I1006" t="str">
            <v>RX</v>
          </cell>
          <cell r="J1006">
            <v>7.3</v>
          </cell>
          <cell r="K1006">
            <v>19656</v>
          </cell>
          <cell r="L1006" t="str">
            <v>国药控股成都医药有限公司（原：四川省中纬医药有限公司）</v>
          </cell>
          <cell r="M1006">
            <v>19.8</v>
          </cell>
          <cell r="N1006">
            <v>19.8</v>
          </cell>
        </row>
        <row r="1006">
          <cell r="P1006">
            <v>0.631313131313131</v>
          </cell>
          <cell r="Q1006">
            <v>152</v>
          </cell>
        </row>
        <row r="1007">
          <cell r="A1007">
            <v>226400</v>
          </cell>
          <cell r="B1007" t="str">
            <v>医用清洁敷料</v>
          </cell>
          <cell r="C1007" t="str">
            <v>四川护家卫士生物医药科技有限公司</v>
          </cell>
          <cell r="D1007" t="str">
            <v>2kg</v>
          </cell>
          <cell r="E1007" t="str">
            <v>桶</v>
          </cell>
        </row>
        <row r="1007">
          <cell r="G1007" t="str">
            <v/>
          </cell>
          <cell r="H1007" t="str">
            <v/>
          </cell>
          <cell r="I1007" t="str">
            <v/>
          </cell>
          <cell r="J1007">
            <v>11.03</v>
          </cell>
          <cell r="K1007">
            <v>5</v>
          </cell>
          <cell r="L1007" t="str">
            <v>成都西部医药经营有限公司</v>
          </cell>
          <cell r="M1007">
            <v>29.9</v>
          </cell>
          <cell r="N1007">
            <v>29.9</v>
          </cell>
          <cell r="O1007">
            <v>27.8</v>
          </cell>
          <cell r="P1007">
            <v>0.631103678929766</v>
          </cell>
          <cell r="Q1007">
            <v>1488</v>
          </cell>
        </row>
        <row r="1008">
          <cell r="A1008">
            <v>195219</v>
          </cell>
          <cell r="B1008" t="str">
            <v>苯磺酸左氨氯地平片</v>
          </cell>
          <cell r="C1008" t="str">
            <v>海南先声药业有限公司</v>
          </cell>
          <cell r="D1008" t="str">
            <v>2.5mgx21片</v>
          </cell>
          <cell r="E1008" t="str">
            <v>盒</v>
          </cell>
        </row>
        <row r="1008">
          <cell r="G1008" t="str">
            <v/>
          </cell>
          <cell r="H1008" t="str">
            <v/>
          </cell>
          <cell r="I1008" t="str">
            <v>RX</v>
          </cell>
          <cell r="J1008">
            <v>11</v>
          </cell>
          <cell r="K1008">
            <v>5</v>
          </cell>
          <cell r="L1008" t="str">
            <v>成都西部医药经营有限公司</v>
          </cell>
          <cell r="M1008">
            <v>29.8</v>
          </cell>
          <cell r="N1008">
            <v>29.8</v>
          </cell>
        </row>
        <row r="1008">
          <cell r="P1008">
            <v>0.630872483221476</v>
          </cell>
          <cell r="Q1008">
            <v>1021</v>
          </cell>
        </row>
        <row r="1009">
          <cell r="A1009">
            <v>189583</v>
          </cell>
          <cell r="B1009" t="str">
            <v>高渗海水鼻腔喷雾器</v>
          </cell>
          <cell r="C1009" t="str">
            <v>广州零界医药有限公司</v>
          </cell>
          <cell r="D1009" t="str">
            <v>30ml</v>
          </cell>
          <cell r="E1009" t="str">
            <v>盒</v>
          </cell>
        </row>
        <row r="1009">
          <cell r="G1009" t="str">
            <v/>
          </cell>
          <cell r="H1009" t="str">
            <v/>
          </cell>
          <cell r="I1009" t="str">
            <v/>
          </cell>
          <cell r="J1009">
            <v>28.8</v>
          </cell>
          <cell r="K1009">
            <v>108839</v>
          </cell>
          <cell r="L1009" t="str">
            <v>成都铭亿医疗器械有限公司</v>
          </cell>
          <cell r="M1009">
            <v>78</v>
          </cell>
          <cell r="N1009">
            <v>78</v>
          </cell>
        </row>
        <row r="1009">
          <cell r="P1009">
            <v>0.630769230769231</v>
          </cell>
          <cell r="Q1009">
            <v>63</v>
          </cell>
        </row>
        <row r="1010">
          <cell r="A1010">
            <v>25529</v>
          </cell>
          <cell r="B1010" t="str">
            <v>鸡血藤</v>
          </cell>
          <cell r="C1010" t="str">
            <v>其他生产厂家</v>
          </cell>
          <cell r="D1010" t="str">
            <v>片</v>
          </cell>
          <cell r="E1010" t="str">
            <v>10g</v>
          </cell>
          <cell r="F1010">
            <v>4256</v>
          </cell>
          <cell r="G1010" t="str">
            <v>王晓燕 </v>
          </cell>
          <cell r="H1010" t="str">
            <v>内服</v>
          </cell>
          <cell r="I1010" t="str">
            <v>中药饮片</v>
          </cell>
          <cell r="J1010">
            <v>0.222</v>
          </cell>
          <cell r="K1010">
            <v>5</v>
          </cell>
          <cell r="L1010" t="str">
            <v>成都西部医药经营有限公司</v>
          </cell>
          <cell r="M1010">
            <v>0.6</v>
          </cell>
          <cell r="N1010">
            <v>0.6</v>
          </cell>
        </row>
        <row r="1010">
          <cell r="P1010">
            <v>0.63</v>
          </cell>
          <cell r="Q1010">
            <v>976.1</v>
          </cell>
        </row>
        <row r="1011">
          <cell r="A1011">
            <v>243402</v>
          </cell>
          <cell r="B1011" t="str">
            <v>棉签</v>
          </cell>
          <cell r="C1011" t="str">
            <v>上卫中亚卫生材料江苏有限公司</v>
          </cell>
          <cell r="D1011" t="str">
            <v>50支(10S单头)</v>
          </cell>
          <cell r="E1011" t="str">
            <v>袋</v>
          </cell>
        </row>
        <row r="1011">
          <cell r="G1011" t="str">
            <v/>
          </cell>
          <cell r="H1011" t="str">
            <v/>
          </cell>
          <cell r="I1011" t="str">
            <v/>
          </cell>
          <cell r="J1011">
            <v>1.11</v>
          </cell>
          <cell r="K1011">
            <v>5</v>
          </cell>
          <cell r="L1011" t="str">
            <v>成都西部医药经营有限公司</v>
          </cell>
          <cell r="M1011">
            <v>3</v>
          </cell>
          <cell r="N1011">
            <v>3</v>
          </cell>
        </row>
        <row r="1011">
          <cell r="P1011">
            <v>0.63</v>
          </cell>
          <cell r="Q1011">
            <v>123</v>
          </cell>
        </row>
        <row r="1012">
          <cell r="A1012">
            <v>194081</v>
          </cell>
          <cell r="B1012" t="str">
            <v>透气胶带</v>
          </cell>
          <cell r="C1012" t="str">
            <v>上卫中亚卫生材料江苏有限公司</v>
          </cell>
          <cell r="D1012" t="str">
            <v>WR(无纺布)1.25cmx910cm</v>
          </cell>
          <cell r="E1012" t="str">
            <v>袋</v>
          </cell>
        </row>
        <row r="1012">
          <cell r="G1012" t="str">
            <v/>
          </cell>
          <cell r="H1012" t="str">
            <v/>
          </cell>
          <cell r="I1012" t="str">
            <v/>
          </cell>
          <cell r="J1012">
            <v>1.85</v>
          </cell>
          <cell r="K1012">
            <v>5</v>
          </cell>
          <cell r="L1012" t="str">
            <v>成都西部医药经营有限公司</v>
          </cell>
          <cell r="M1012">
            <v>5</v>
          </cell>
          <cell r="N1012">
            <v>5</v>
          </cell>
        </row>
        <row r="1012">
          <cell r="P1012">
            <v>0.63</v>
          </cell>
          <cell r="Q1012">
            <v>86</v>
          </cell>
        </row>
        <row r="1013">
          <cell r="A1013">
            <v>247026</v>
          </cell>
          <cell r="B1013" t="str">
            <v>医用橡皮膏</v>
          </cell>
          <cell r="C1013" t="str">
            <v>上卫中亚卫生材料江苏有限公司</v>
          </cell>
          <cell r="D1013" t="str">
            <v>无衬垫1.2cmx4.5mx1卷</v>
          </cell>
          <cell r="E1013" t="str">
            <v>卷</v>
          </cell>
        </row>
        <row r="1013">
          <cell r="G1013" t="str">
            <v/>
          </cell>
          <cell r="H1013" t="str">
            <v/>
          </cell>
          <cell r="I1013" t="str">
            <v/>
          </cell>
          <cell r="J1013">
            <v>1.85</v>
          </cell>
          <cell r="K1013">
            <v>5</v>
          </cell>
          <cell r="L1013" t="str">
            <v>成都西部医药经营有限公司</v>
          </cell>
          <cell r="M1013">
            <v>5</v>
          </cell>
          <cell r="N1013">
            <v>5</v>
          </cell>
          <cell r="O1013">
            <v>3.5</v>
          </cell>
          <cell r="P1013">
            <v>0.63</v>
          </cell>
          <cell r="Q1013">
            <v>83</v>
          </cell>
        </row>
        <row r="1014">
          <cell r="A1014">
            <v>247028</v>
          </cell>
          <cell r="B1014" t="str">
            <v>透气胶带</v>
          </cell>
          <cell r="C1014" t="str">
            <v>上卫中亚卫生材料江苏有限公司</v>
          </cell>
          <cell r="D1014" t="str">
            <v>SR(PE塑料打孔）1.25cmx910cm</v>
          </cell>
          <cell r="E1014" t="str">
            <v>袋</v>
          </cell>
        </row>
        <row r="1014">
          <cell r="G1014" t="str">
            <v/>
          </cell>
          <cell r="H1014" t="str">
            <v/>
          </cell>
          <cell r="I1014" t="str">
            <v/>
          </cell>
          <cell r="J1014">
            <v>2.22</v>
          </cell>
          <cell r="K1014">
            <v>5</v>
          </cell>
          <cell r="L1014" t="str">
            <v>成都西部医药经营有限公司</v>
          </cell>
          <cell r="M1014">
            <v>6</v>
          </cell>
          <cell r="N1014">
            <v>6</v>
          </cell>
        </row>
        <row r="1014">
          <cell r="P1014">
            <v>0.63</v>
          </cell>
          <cell r="Q1014">
            <v>71</v>
          </cell>
        </row>
        <row r="1015">
          <cell r="A1015">
            <v>247029</v>
          </cell>
          <cell r="B1015" t="str">
            <v>医用退热贴</v>
          </cell>
          <cell r="C1015" t="str">
            <v>上卫中亚卫生材料江苏有限公司</v>
          </cell>
          <cell r="D1015" t="str">
            <v>5.0cmx12.0cmx6片</v>
          </cell>
          <cell r="E1015" t="str">
            <v>盒</v>
          </cell>
        </row>
        <row r="1015">
          <cell r="G1015" t="str">
            <v/>
          </cell>
          <cell r="H1015" t="str">
            <v/>
          </cell>
          <cell r="I1015" t="str">
            <v/>
          </cell>
          <cell r="J1015">
            <v>11.03</v>
          </cell>
          <cell r="K1015">
            <v>13700</v>
          </cell>
          <cell r="L1015" t="str">
            <v>成都瑞欣科技有限公司</v>
          </cell>
          <cell r="M1015">
            <v>29.8</v>
          </cell>
          <cell r="N1015">
            <v>29.8</v>
          </cell>
        </row>
        <row r="1015">
          <cell r="P1015">
            <v>0.629865771812081</v>
          </cell>
          <cell r="Q1015">
            <v>0</v>
          </cell>
        </row>
        <row r="1016">
          <cell r="A1016">
            <v>26216</v>
          </cell>
          <cell r="B1016" t="str">
            <v>金荞麦</v>
          </cell>
          <cell r="C1016" t="str">
            <v>其他生产厂家</v>
          </cell>
          <cell r="D1016" t="str">
            <v>片</v>
          </cell>
          <cell r="E1016" t="str">
            <v>10g</v>
          </cell>
          <cell r="F1016">
            <v>4256</v>
          </cell>
          <cell r="G1016" t="str">
            <v>王晓燕 </v>
          </cell>
          <cell r="H1016" t="str">
            <v>内服</v>
          </cell>
          <cell r="I1016" t="str">
            <v>中药饮片</v>
          </cell>
          <cell r="J1016">
            <v>0.252</v>
          </cell>
          <cell r="K1016">
            <v>5</v>
          </cell>
          <cell r="L1016" t="str">
            <v>成都西部医药经营有限公司</v>
          </cell>
          <cell r="M1016">
            <v>0.68</v>
          </cell>
          <cell r="N1016">
            <v>0.68</v>
          </cell>
        </row>
        <row r="1016">
          <cell r="P1016">
            <v>0.629411764705882</v>
          </cell>
          <cell r="Q1016">
            <v>705.8</v>
          </cell>
        </row>
        <row r="1017">
          <cell r="A1017">
            <v>240340</v>
          </cell>
          <cell r="B1017" t="str">
            <v>透明质酸修护生物敷料</v>
          </cell>
          <cell r="C1017" t="str">
            <v>海南众康悦医疗器械有限公司</v>
          </cell>
          <cell r="D1017" t="str">
            <v>R型：30g</v>
          </cell>
          <cell r="E1017" t="str">
            <v>盒</v>
          </cell>
        </row>
        <row r="1017">
          <cell r="G1017" t="str">
            <v/>
          </cell>
          <cell r="H1017" t="str">
            <v/>
          </cell>
          <cell r="I1017" t="str">
            <v/>
          </cell>
          <cell r="J1017">
            <v>69.75</v>
          </cell>
          <cell r="K1017">
            <v>5</v>
          </cell>
          <cell r="L1017" t="str">
            <v>成都西部医药经营有限公司</v>
          </cell>
          <cell r="M1017">
            <v>188</v>
          </cell>
          <cell r="N1017">
            <v>188</v>
          </cell>
        </row>
        <row r="1017">
          <cell r="P1017">
            <v>0.628989361702128</v>
          </cell>
          <cell r="Q1017">
            <v>53</v>
          </cell>
        </row>
        <row r="1018">
          <cell r="A1018">
            <v>240380</v>
          </cell>
          <cell r="B1018" t="str">
            <v>透明质酸修护生物敷料</v>
          </cell>
          <cell r="C1018" t="str">
            <v>海南众康悦医疗器械有限公司</v>
          </cell>
          <cell r="D1018" t="str">
            <v>R型：50g</v>
          </cell>
          <cell r="E1018" t="str">
            <v>盒</v>
          </cell>
        </row>
        <row r="1018">
          <cell r="G1018" t="str">
            <v/>
          </cell>
          <cell r="H1018" t="str">
            <v/>
          </cell>
          <cell r="I1018" t="str">
            <v/>
          </cell>
          <cell r="J1018">
            <v>69.75</v>
          </cell>
          <cell r="K1018">
            <v>5</v>
          </cell>
          <cell r="L1018" t="str">
            <v>成都西部医药经营有限公司</v>
          </cell>
          <cell r="M1018">
            <v>188</v>
          </cell>
          <cell r="N1018">
            <v>188</v>
          </cell>
        </row>
        <row r="1018">
          <cell r="P1018">
            <v>0.628989361702128</v>
          </cell>
          <cell r="Q1018">
            <v>52</v>
          </cell>
        </row>
        <row r="1019">
          <cell r="A1019">
            <v>101574</v>
          </cell>
          <cell r="B1019" t="str">
            <v>厄贝沙坦分散片(豪降之)</v>
          </cell>
          <cell r="C1019" t="str">
            <v>华润双鹤利民药业（济南）有限公司</v>
          </cell>
          <cell r="D1019" t="str">
            <v>0.15gx12片</v>
          </cell>
          <cell r="E1019" t="str">
            <v>盒</v>
          </cell>
        </row>
        <row r="1019">
          <cell r="G1019" t="str">
            <v/>
          </cell>
          <cell r="H1019" t="str">
            <v/>
          </cell>
          <cell r="I1019" t="str">
            <v>RX</v>
          </cell>
          <cell r="J1019">
            <v>8.2</v>
          </cell>
          <cell r="K1019">
            <v>1293</v>
          </cell>
          <cell r="L1019" t="str">
            <v>重庆医药集团四川金利医药有限公司</v>
          </cell>
          <cell r="M1019">
            <v>22.1</v>
          </cell>
          <cell r="N1019">
            <v>22.1</v>
          </cell>
        </row>
        <row r="1019">
          <cell r="P1019">
            <v>0.6289592760181</v>
          </cell>
          <cell r="Q1019">
            <v>0</v>
          </cell>
        </row>
        <row r="1020">
          <cell r="A1020">
            <v>257969</v>
          </cell>
          <cell r="B1020" t="str">
            <v>百合</v>
          </cell>
          <cell r="C1020" t="str">
            <v>云南天江一方药业有限公司</v>
          </cell>
          <cell r="D1020" t="str">
            <v>100g</v>
          </cell>
          <cell r="E1020" t="str">
            <v>瓶</v>
          </cell>
        </row>
        <row r="1020">
          <cell r="G1020" t="str">
            <v/>
          </cell>
          <cell r="H1020" t="str">
            <v/>
          </cell>
          <cell r="I1020" t="str">
            <v/>
          </cell>
          <cell r="J1020">
            <v>14.1</v>
          </cell>
          <cell r="K1020">
            <v>5</v>
          </cell>
          <cell r="L1020" t="str">
            <v>成都西部医药经营有限公司</v>
          </cell>
          <cell r="M1020">
            <v>38</v>
          </cell>
          <cell r="N1020">
            <v>38</v>
          </cell>
        </row>
        <row r="1020">
          <cell r="P1020">
            <v>0.628947368421053</v>
          </cell>
          <cell r="Q1020">
            <v>456</v>
          </cell>
        </row>
        <row r="1021">
          <cell r="A1021">
            <v>54607</v>
          </cell>
          <cell r="B1021" t="str">
            <v>白花蛇舌草</v>
          </cell>
          <cell r="C1021" t="str">
            <v>其他生产厂家</v>
          </cell>
          <cell r="D1021" t="str">
            <v>段</v>
          </cell>
          <cell r="E1021" t="str">
            <v>10g</v>
          </cell>
          <cell r="F1021">
            <v>4256</v>
          </cell>
          <cell r="G1021" t="str">
            <v>王晓燕 </v>
          </cell>
          <cell r="H1021" t="str">
            <v>内服</v>
          </cell>
          <cell r="I1021" t="str">
            <v>中药饮片</v>
          </cell>
          <cell r="J1021">
            <v>0.323</v>
          </cell>
          <cell r="K1021">
            <v>5</v>
          </cell>
          <cell r="L1021" t="str">
            <v>成都西部医药经营有限公司</v>
          </cell>
          <cell r="M1021">
            <v>0.87</v>
          </cell>
          <cell r="N1021">
            <v>0.87</v>
          </cell>
        </row>
        <row r="1021">
          <cell r="P1021">
            <v>0.628735632183908</v>
          </cell>
          <cell r="Q1021">
            <v>939.6</v>
          </cell>
        </row>
        <row r="1022">
          <cell r="A1022">
            <v>195217</v>
          </cell>
          <cell r="B1022" t="str">
            <v>健脾八珍糕</v>
          </cell>
          <cell r="C1022" t="str">
            <v>江苏新海康制药有限公司(原高邮市兆康制药)</v>
          </cell>
          <cell r="D1022" t="str">
            <v>8.3gx24块</v>
          </cell>
          <cell r="E1022" t="str">
            <v>盒</v>
          </cell>
        </row>
        <row r="1022">
          <cell r="G1022" t="str">
            <v/>
          </cell>
          <cell r="H1022" t="str">
            <v/>
          </cell>
          <cell r="I1022" t="str">
            <v>OTC</v>
          </cell>
          <cell r="J1022">
            <v>25.25</v>
          </cell>
          <cell r="K1022">
            <v>5</v>
          </cell>
          <cell r="L1022" t="str">
            <v>成都西部医药经营有限公司</v>
          </cell>
          <cell r="M1022">
            <v>68</v>
          </cell>
          <cell r="N1022">
            <v>68</v>
          </cell>
          <cell r="O1022">
            <v>66.5</v>
          </cell>
          <cell r="P1022">
            <v>0.628676470588235</v>
          </cell>
          <cell r="Q1022">
            <v>356</v>
          </cell>
        </row>
        <row r="1023">
          <cell r="A1023">
            <v>105245</v>
          </cell>
          <cell r="B1023" t="str">
            <v>强力枇杷露</v>
          </cell>
          <cell r="C1023" t="str">
            <v>华润三九（南昌）药业有限公司（原江西三九药业有限公司）</v>
          </cell>
          <cell r="D1023" t="str">
            <v>225ml</v>
          </cell>
          <cell r="E1023" t="str">
            <v>盒</v>
          </cell>
          <cell r="F1023">
            <v>4283</v>
          </cell>
          <cell r="G1023" t="str">
            <v>何莉莎 </v>
          </cell>
          <cell r="H1023" t="str">
            <v>内服</v>
          </cell>
          <cell r="I1023" t="str">
            <v>OTC</v>
          </cell>
          <cell r="J1023">
            <v>10.4</v>
          </cell>
          <cell r="K1023">
            <v>5</v>
          </cell>
          <cell r="L1023" t="str">
            <v>成都西部医药经营有限公司</v>
          </cell>
          <cell r="M1023">
            <v>28</v>
          </cell>
          <cell r="N1023">
            <v>28</v>
          </cell>
        </row>
        <row r="1023">
          <cell r="P1023">
            <v>0.628571428571429</v>
          </cell>
          <cell r="Q1023">
            <v>322</v>
          </cell>
        </row>
        <row r="1024">
          <cell r="A1024">
            <v>247032</v>
          </cell>
          <cell r="B1024" t="str">
            <v>医用敷料贴</v>
          </cell>
          <cell r="C1024" t="str">
            <v>上海华舟压敏胶制品有限公司</v>
          </cell>
          <cell r="D1024" t="str">
            <v>无纺布10cmx9cm;吸水垫5cmx5cm</v>
          </cell>
          <cell r="E1024" t="str">
            <v>片</v>
          </cell>
        </row>
        <row r="1024">
          <cell r="G1024" t="str">
            <v/>
          </cell>
          <cell r="H1024" t="str">
            <v/>
          </cell>
          <cell r="I1024" t="str">
            <v/>
          </cell>
          <cell r="J1024">
            <v>1.3</v>
          </cell>
          <cell r="K1024">
            <v>5</v>
          </cell>
          <cell r="L1024" t="str">
            <v>成都西部医药经营有限公司</v>
          </cell>
          <cell r="M1024">
            <v>3.5</v>
          </cell>
          <cell r="N1024">
            <v>3.5</v>
          </cell>
        </row>
        <row r="1024">
          <cell r="P1024">
            <v>0.628571428571429</v>
          </cell>
          <cell r="Q1024">
            <v>101</v>
          </cell>
        </row>
        <row r="1025">
          <cell r="A1025">
            <v>171745</v>
          </cell>
          <cell r="B1025" t="str">
            <v>益血生胶囊</v>
          </cell>
          <cell r="C1025" t="str">
            <v>吉林三九金复康药业有限公司</v>
          </cell>
          <cell r="D1025" t="str">
            <v>0.25gx84粒</v>
          </cell>
          <cell r="E1025" t="str">
            <v>瓶</v>
          </cell>
        </row>
        <row r="1025">
          <cell r="G1025" t="str">
            <v/>
          </cell>
          <cell r="H1025" t="str">
            <v/>
          </cell>
          <cell r="I1025" t="str">
            <v>OTC</v>
          </cell>
          <cell r="J1025">
            <v>66.13</v>
          </cell>
          <cell r="K1025">
            <v>5</v>
          </cell>
          <cell r="L1025" t="str">
            <v>成都西部医药经营有限公司</v>
          </cell>
          <cell r="M1025">
            <v>178</v>
          </cell>
          <cell r="N1025">
            <v>178</v>
          </cell>
          <cell r="O1025">
            <v>159</v>
          </cell>
          <cell r="P1025">
            <v>0.628483146067416</v>
          </cell>
          <cell r="Q1025">
            <v>703</v>
          </cell>
        </row>
        <row r="1026">
          <cell r="A1026">
            <v>195727</v>
          </cell>
          <cell r="B1026" t="str">
            <v>牙科用毛刷</v>
          </cell>
          <cell r="C1026" t="str">
            <v>青岛爱蓓泽医疗有限公司</v>
          </cell>
          <cell r="D1026" t="str">
            <v>JZJ-YKMS-A  2支装</v>
          </cell>
          <cell r="E1026" t="str">
            <v>盒</v>
          </cell>
        </row>
        <row r="1026">
          <cell r="G1026" t="str">
            <v/>
          </cell>
          <cell r="H1026" t="str">
            <v/>
          </cell>
          <cell r="I1026" t="str">
            <v/>
          </cell>
          <cell r="J1026">
            <v>4.76</v>
          </cell>
          <cell r="K1026">
            <v>5</v>
          </cell>
          <cell r="L1026" t="str">
            <v>成都西部医药经营有限公司</v>
          </cell>
          <cell r="M1026">
            <v>12.8</v>
          </cell>
          <cell r="N1026">
            <v>12.8</v>
          </cell>
          <cell r="O1026">
            <v>10.5</v>
          </cell>
          <cell r="P1026">
            <v>0.628125</v>
          </cell>
          <cell r="Q1026">
            <v>177</v>
          </cell>
        </row>
        <row r="1027">
          <cell r="A1027">
            <v>35676</v>
          </cell>
          <cell r="B1027" t="str">
            <v>阿昔洛韦乳膏</v>
          </cell>
          <cell r="C1027" t="str">
            <v>福建太平洋制药有限公司</v>
          </cell>
          <cell r="D1027" t="str">
            <v>10g：0.3g</v>
          </cell>
          <cell r="E1027" t="str">
            <v>支</v>
          </cell>
          <cell r="F1027">
            <v>6305</v>
          </cell>
          <cell r="G1027" t="str">
            <v>何玉英</v>
          </cell>
          <cell r="H1027" t="str">
            <v>外用</v>
          </cell>
          <cell r="I1027" t="str">
            <v>OTC</v>
          </cell>
          <cell r="J1027">
            <v>0.93</v>
          </cell>
          <cell r="K1027">
            <v>5</v>
          </cell>
          <cell r="L1027" t="str">
            <v>成都西部医药经营有限公司</v>
          </cell>
          <cell r="M1027">
            <v>2.5</v>
          </cell>
          <cell r="N1027">
            <v>2.5</v>
          </cell>
          <cell r="O1027">
            <v>2</v>
          </cell>
          <cell r="P1027">
            <v>0.628</v>
          </cell>
          <cell r="Q1027">
            <v>590</v>
          </cell>
        </row>
        <row r="1028">
          <cell r="A1028">
            <v>156969</v>
          </cell>
          <cell r="B1028" t="str">
            <v>醋乳香</v>
          </cell>
          <cell r="C1028" t="str">
            <v>其他生产厂家</v>
          </cell>
          <cell r="D1028" t="str">
            <v>醋炙</v>
          </cell>
          <cell r="E1028" t="str">
            <v>10g</v>
          </cell>
        </row>
        <row r="1028">
          <cell r="G1028" t="str">
            <v/>
          </cell>
          <cell r="H1028" t="str">
            <v/>
          </cell>
          <cell r="I1028" t="str">
            <v/>
          </cell>
          <cell r="J1028">
            <v>0.707</v>
          </cell>
          <cell r="K1028">
            <v>5</v>
          </cell>
          <cell r="L1028" t="str">
            <v>成都西部医药经营有限公司</v>
          </cell>
          <cell r="M1028">
            <v>1.9</v>
          </cell>
          <cell r="N1028">
            <v>1.9</v>
          </cell>
        </row>
        <row r="1028">
          <cell r="P1028">
            <v>0.627894736842105</v>
          </cell>
          <cell r="Q1028">
            <v>50</v>
          </cell>
        </row>
        <row r="1029">
          <cell r="A1029">
            <v>40816</v>
          </cell>
          <cell r="B1029" t="str">
            <v>藿香清胃胶囊</v>
          </cell>
          <cell r="C1029" t="str">
            <v>吉林省俊宏药业有限公司</v>
          </cell>
          <cell r="D1029" t="str">
            <v>0.32gx15粒x2板(原10粒x3板)</v>
          </cell>
          <cell r="E1029" t="str">
            <v>盒</v>
          </cell>
        </row>
        <row r="1029">
          <cell r="G1029" t="str">
            <v/>
          </cell>
          <cell r="H1029" t="str">
            <v/>
          </cell>
          <cell r="I1029" t="str">
            <v>OTC</v>
          </cell>
          <cell r="J1029">
            <v>5.95</v>
          </cell>
          <cell r="K1029">
            <v>5</v>
          </cell>
          <cell r="L1029" t="str">
            <v>成都西部医药经营有限公司</v>
          </cell>
          <cell r="M1029">
            <v>15.99</v>
          </cell>
          <cell r="N1029">
            <v>16</v>
          </cell>
          <cell r="O1029">
            <v>14.8</v>
          </cell>
          <cell r="P1029">
            <v>0.627892432770481</v>
          </cell>
          <cell r="Q1029">
            <v>240</v>
          </cell>
        </row>
        <row r="1030">
          <cell r="A1030">
            <v>153486</v>
          </cell>
          <cell r="B1030" t="str">
            <v>赶黄草</v>
          </cell>
          <cell r="C1030" t="str">
            <v>四川新荷花中药饮片股份有限公司</v>
          </cell>
          <cell r="D1030" t="str">
            <v>2gx30袋</v>
          </cell>
          <cell r="E1030" t="str">
            <v>盒</v>
          </cell>
          <cell r="F1030">
            <v>4256</v>
          </cell>
          <cell r="G1030" t="str">
            <v>王晓燕 </v>
          </cell>
          <cell r="H1030" t="str">
            <v>内服</v>
          </cell>
          <cell r="I1030" t="str">
            <v>中药饮片</v>
          </cell>
          <cell r="J1030">
            <v>58.8</v>
          </cell>
          <cell r="K1030">
            <v>5</v>
          </cell>
          <cell r="L1030" t="str">
            <v>成都西部医药经营有限公司</v>
          </cell>
          <cell r="M1030">
            <v>158</v>
          </cell>
          <cell r="N1030">
            <v>158</v>
          </cell>
          <cell r="O1030">
            <v>138</v>
          </cell>
          <cell r="P1030">
            <v>0.627848101265823</v>
          </cell>
          <cell r="Q1030">
            <v>386.26666</v>
          </cell>
        </row>
        <row r="1031">
          <cell r="A1031">
            <v>158053</v>
          </cell>
          <cell r="B1031" t="str">
            <v>桑菊感冒片</v>
          </cell>
          <cell r="C1031" t="str">
            <v>太极集团四川绵阳制药有限公司</v>
          </cell>
          <cell r="D1031" t="str">
            <v>15片x3板(糖衣片)</v>
          </cell>
          <cell r="E1031" t="str">
            <v>盒</v>
          </cell>
        </row>
        <row r="1031">
          <cell r="G1031" t="str">
            <v/>
          </cell>
          <cell r="H1031" t="str">
            <v/>
          </cell>
          <cell r="I1031" t="str">
            <v>OTC</v>
          </cell>
          <cell r="J1031">
            <v>10</v>
          </cell>
          <cell r="K1031">
            <v>5</v>
          </cell>
          <cell r="L1031" t="str">
            <v>成都西部医药经营有限公司</v>
          </cell>
          <cell r="M1031">
            <v>26.87</v>
          </cell>
          <cell r="N1031">
            <v>27.7</v>
          </cell>
          <cell r="O1031">
            <v>26</v>
          </cell>
          <cell r="P1031">
            <v>0.627837737253442</v>
          </cell>
          <cell r="Q1031">
            <v>194</v>
          </cell>
        </row>
        <row r="1032">
          <cell r="A1032">
            <v>196053</v>
          </cell>
          <cell r="B1032" t="str">
            <v>牙科洁治器</v>
          </cell>
          <cell r="C1032" t="str">
            <v>青岛爱蓓泽医疗有限公司</v>
          </cell>
          <cell r="D1032" t="str">
            <v>JZJ-JZQ-B 70mmx40支</v>
          </cell>
          <cell r="E1032" t="str">
            <v>盒</v>
          </cell>
        </row>
        <row r="1032">
          <cell r="G1032" t="str">
            <v/>
          </cell>
          <cell r="H1032" t="str">
            <v/>
          </cell>
          <cell r="I1032" t="str">
            <v/>
          </cell>
          <cell r="J1032">
            <v>7.37</v>
          </cell>
          <cell r="K1032">
            <v>5</v>
          </cell>
          <cell r="L1032" t="str">
            <v>成都西部医药经营有限公司</v>
          </cell>
          <cell r="M1032">
            <v>19.8</v>
          </cell>
          <cell r="N1032">
            <v>19.8</v>
          </cell>
        </row>
        <row r="1032">
          <cell r="P1032">
            <v>0.627777777777778</v>
          </cell>
          <cell r="Q1032">
            <v>371</v>
          </cell>
        </row>
        <row r="1033">
          <cell r="A1033">
            <v>233240</v>
          </cell>
          <cell r="B1033" t="str">
            <v>小儿止咳糖浆</v>
          </cell>
          <cell r="C1033" t="str">
            <v>华润三九(雅安)药业有限公司</v>
          </cell>
          <cell r="D1033" t="str">
            <v>225ml</v>
          </cell>
          <cell r="E1033" t="str">
            <v>瓶</v>
          </cell>
        </row>
        <row r="1033">
          <cell r="G1033" t="str">
            <v/>
          </cell>
          <cell r="H1033" t="str">
            <v/>
          </cell>
          <cell r="I1033" t="str">
            <v>OTC</v>
          </cell>
          <cell r="J1033">
            <v>9.308</v>
          </cell>
          <cell r="K1033">
            <v>5</v>
          </cell>
          <cell r="L1033" t="str">
            <v>成都西部医药经营有限公司</v>
          </cell>
          <cell r="M1033">
            <v>25</v>
          </cell>
          <cell r="N1033">
            <v>25</v>
          </cell>
          <cell r="O1033">
            <v>21.8</v>
          </cell>
          <cell r="P1033">
            <v>0.62768</v>
          </cell>
          <cell r="Q1033">
            <v>553</v>
          </cell>
        </row>
        <row r="1034">
          <cell r="A1034">
            <v>224034</v>
          </cell>
          <cell r="B1034" t="str">
            <v>腰椎固定带</v>
          </cell>
          <cell r="C1034" t="str">
            <v>可孚医疗科技股份有限公司</v>
          </cell>
          <cell r="D1034" t="str">
            <v>KFYG003(全弹型) M</v>
          </cell>
          <cell r="E1034" t="str">
            <v>盒</v>
          </cell>
        </row>
        <row r="1034">
          <cell r="G1034" t="str">
            <v/>
          </cell>
          <cell r="H1034" t="str">
            <v/>
          </cell>
          <cell r="I1034" t="str">
            <v/>
          </cell>
          <cell r="J1034">
            <v>31.66</v>
          </cell>
          <cell r="K1034">
            <v>5</v>
          </cell>
          <cell r="L1034" t="str">
            <v>成都西部医药经营有限公司</v>
          </cell>
          <cell r="M1034">
            <v>85</v>
          </cell>
          <cell r="N1034">
            <v>85</v>
          </cell>
        </row>
        <row r="1034">
          <cell r="P1034">
            <v>0.627529411764706</v>
          </cell>
          <cell r="Q1034">
            <v>67</v>
          </cell>
        </row>
        <row r="1035">
          <cell r="A1035">
            <v>224028</v>
          </cell>
          <cell r="B1035" t="str">
            <v>腰椎固定带</v>
          </cell>
          <cell r="C1035" t="str">
            <v>可孚医疗科技股份有限公司</v>
          </cell>
          <cell r="D1035" t="str">
            <v>KFYG003(全弹型) L</v>
          </cell>
          <cell r="E1035" t="str">
            <v>盒</v>
          </cell>
        </row>
        <row r="1035">
          <cell r="G1035" t="str">
            <v/>
          </cell>
          <cell r="H1035" t="str">
            <v/>
          </cell>
          <cell r="I1035" t="str">
            <v/>
          </cell>
          <cell r="J1035">
            <v>31.66</v>
          </cell>
          <cell r="K1035">
            <v>5</v>
          </cell>
          <cell r="L1035" t="str">
            <v>成都西部医药经营有限公司</v>
          </cell>
          <cell r="M1035">
            <v>85</v>
          </cell>
          <cell r="N1035">
            <v>85</v>
          </cell>
        </row>
        <row r="1035">
          <cell r="P1035">
            <v>0.627529411764706</v>
          </cell>
          <cell r="Q1035">
            <v>58</v>
          </cell>
        </row>
        <row r="1036">
          <cell r="A1036">
            <v>179833</v>
          </cell>
          <cell r="B1036" t="str">
            <v>小浣熊婴儿天然草本特润护肤霜</v>
          </cell>
          <cell r="C1036" t="str">
            <v>福建省梦娇兰日用化学品有限公司</v>
          </cell>
          <cell r="D1036" t="str">
            <v>50g</v>
          </cell>
          <cell r="E1036" t="str">
            <v>盒</v>
          </cell>
        </row>
        <row r="1036">
          <cell r="G1036" t="str">
            <v/>
          </cell>
          <cell r="H1036" t="str">
            <v>外用</v>
          </cell>
          <cell r="I1036" t="str">
            <v>化妆品</v>
          </cell>
          <cell r="J1036">
            <v>12.6</v>
          </cell>
          <cell r="K1036">
            <v>123852</v>
          </cell>
          <cell r="L1036" t="str">
            <v>四川雅妍科技有限责任公司</v>
          </cell>
          <cell r="M1036">
            <v>33.8</v>
          </cell>
          <cell r="N1036">
            <v>33.8</v>
          </cell>
        </row>
        <row r="1036">
          <cell r="P1036">
            <v>0.627218934911242</v>
          </cell>
          <cell r="Q1036">
            <v>19</v>
          </cell>
        </row>
        <row r="1037">
          <cell r="A1037">
            <v>25754</v>
          </cell>
          <cell r="B1037" t="str">
            <v>炒瓜蒌子</v>
          </cell>
          <cell r="C1037" t="str">
            <v>其他生产厂家</v>
          </cell>
          <cell r="D1037" t="str">
            <v>清炒</v>
          </cell>
          <cell r="E1037" t="str">
            <v>10g</v>
          </cell>
          <cell r="F1037">
            <v>4256</v>
          </cell>
          <cell r="G1037" t="str">
            <v>王晓燕 </v>
          </cell>
          <cell r="H1037" t="str">
            <v>内服</v>
          </cell>
          <cell r="I1037" t="str">
            <v>中药饮片</v>
          </cell>
          <cell r="J1037">
            <v>0.455</v>
          </cell>
          <cell r="K1037">
            <v>5</v>
          </cell>
          <cell r="L1037" t="str">
            <v>成都西部医药经营有限公司</v>
          </cell>
          <cell r="M1037">
            <v>1.22</v>
          </cell>
          <cell r="N1037">
            <v>1.22</v>
          </cell>
        </row>
        <row r="1037">
          <cell r="P1037">
            <v>0.627049180327869</v>
          </cell>
          <cell r="Q1037">
            <v>735.95</v>
          </cell>
        </row>
        <row r="1038">
          <cell r="A1038">
            <v>48648</v>
          </cell>
          <cell r="B1038" t="str">
            <v>大黄</v>
          </cell>
          <cell r="C1038" t="str">
            <v>其他生产厂家</v>
          </cell>
          <cell r="D1038" t="str">
            <v>块</v>
          </cell>
          <cell r="E1038" t="str">
            <v>10g</v>
          </cell>
          <cell r="F1038">
            <v>4256</v>
          </cell>
          <cell r="G1038" t="str">
            <v>王晓燕 </v>
          </cell>
          <cell r="H1038" t="str">
            <v>内服</v>
          </cell>
          <cell r="I1038" t="str">
            <v>中药饮片</v>
          </cell>
          <cell r="J1038">
            <v>0.47</v>
          </cell>
          <cell r="K1038">
            <v>25963</v>
          </cell>
          <cell r="L1038" t="str">
            <v>四川新荷花中药饮片股份有限公司</v>
          </cell>
          <cell r="M1038">
            <v>1.26</v>
          </cell>
          <cell r="N1038">
            <v>1.26</v>
          </cell>
        </row>
        <row r="1038">
          <cell r="P1038">
            <v>0.626984126984127</v>
          </cell>
          <cell r="Q1038">
            <v>769.1</v>
          </cell>
        </row>
        <row r="1039">
          <cell r="A1039">
            <v>63497</v>
          </cell>
          <cell r="B1039" t="str">
            <v>萘敏维滴眼液</v>
          </cell>
          <cell r="C1039" t="str">
            <v>江西闪亮制药有限公司</v>
          </cell>
          <cell r="D1039" t="str">
            <v>10ml</v>
          </cell>
          <cell r="E1039" t="str">
            <v>盒</v>
          </cell>
        </row>
        <row r="1039">
          <cell r="G1039" t="str">
            <v/>
          </cell>
          <cell r="H1039" t="str">
            <v>外用</v>
          </cell>
          <cell r="I1039" t="str">
            <v>OTC</v>
          </cell>
          <cell r="J1039">
            <v>8.51</v>
          </cell>
          <cell r="K1039">
            <v>5</v>
          </cell>
          <cell r="L1039" t="str">
            <v>成都西部医药经营有限公司</v>
          </cell>
          <cell r="M1039">
            <v>22.8</v>
          </cell>
          <cell r="N1039">
            <v>22.8</v>
          </cell>
          <cell r="O1039">
            <v>19.8</v>
          </cell>
          <cell r="P1039">
            <v>0.626754385964912</v>
          </cell>
          <cell r="Q1039">
            <v>431</v>
          </cell>
        </row>
        <row r="1040">
          <cell r="A1040">
            <v>180630</v>
          </cell>
          <cell r="B1040" t="str">
            <v>阿达帕林凝胶</v>
          </cell>
          <cell r="C1040" t="str">
            <v>四川明欣药业有限责任公司</v>
          </cell>
          <cell r="D1040" t="str">
            <v>15g(15g;15mg)</v>
          </cell>
          <cell r="E1040" t="str">
            <v>盒</v>
          </cell>
        </row>
        <row r="1040">
          <cell r="G1040" t="str">
            <v/>
          </cell>
          <cell r="H1040" t="str">
            <v/>
          </cell>
          <cell r="I1040" t="str">
            <v>OTC</v>
          </cell>
          <cell r="J1040">
            <v>10</v>
          </cell>
          <cell r="K1040">
            <v>5</v>
          </cell>
          <cell r="L1040" t="str">
            <v>成都西部医药经营有限公司</v>
          </cell>
          <cell r="M1040">
            <v>26.78</v>
          </cell>
          <cell r="N1040">
            <v>26.8</v>
          </cell>
          <cell r="O1040">
            <v>23.8</v>
          </cell>
          <cell r="P1040">
            <v>0.626587005227782</v>
          </cell>
          <cell r="Q1040">
            <v>341</v>
          </cell>
        </row>
        <row r="1041">
          <cell r="A1041">
            <v>71424</v>
          </cell>
          <cell r="B1041" t="str">
            <v>荆肤止痒颗粒</v>
          </cell>
          <cell r="C1041" t="str">
            <v>四川光大制药有限公司</v>
          </cell>
          <cell r="D1041" t="str">
            <v>3gx6袋</v>
          </cell>
          <cell r="E1041" t="str">
            <v>盒</v>
          </cell>
        </row>
        <row r="1041">
          <cell r="G1041" t="str">
            <v/>
          </cell>
          <cell r="H1041" t="str">
            <v/>
          </cell>
          <cell r="I1041" t="str">
            <v>OTC</v>
          </cell>
          <cell r="J1041">
            <v>9.9</v>
          </cell>
          <cell r="K1041">
            <v>5629</v>
          </cell>
          <cell r="L1041" t="str">
            <v>四川科伦医药贸易集团有限公司</v>
          </cell>
          <cell r="M1041">
            <v>26.5</v>
          </cell>
          <cell r="N1041">
            <v>26.5</v>
          </cell>
        </row>
        <row r="1041">
          <cell r="P1041">
            <v>0.626415094339623</v>
          </cell>
          <cell r="Q1041">
            <v>0</v>
          </cell>
        </row>
        <row r="1042">
          <cell r="A1042">
            <v>261238</v>
          </cell>
          <cell r="B1042" t="str">
            <v>人福君创面消毒喷雾剂</v>
          </cell>
          <cell r="C1042" t="str">
            <v>湖北葛店人福药用辅料有限责任公司</v>
          </cell>
          <cell r="D1042" t="str">
            <v>60ml</v>
          </cell>
          <cell r="E1042" t="str">
            <v>瓶</v>
          </cell>
        </row>
        <row r="1042">
          <cell r="G1042" t="str">
            <v/>
          </cell>
          <cell r="H1042" t="str">
            <v/>
          </cell>
          <cell r="I1042" t="str">
            <v/>
          </cell>
          <cell r="J1042">
            <v>9.64</v>
          </cell>
          <cell r="K1042">
            <v>5</v>
          </cell>
          <cell r="L1042" t="str">
            <v>成都西部医药经营有限公司</v>
          </cell>
          <cell r="M1042">
            <v>25.8</v>
          </cell>
          <cell r="N1042">
            <v>25.8</v>
          </cell>
        </row>
        <row r="1042">
          <cell r="P1042">
            <v>0.626356589147287</v>
          </cell>
          <cell r="Q1042">
            <v>431</v>
          </cell>
        </row>
        <row r="1043">
          <cell r="A1043">
            <v>31440</v>
          </cell>
          <cell r="B1043" t="str">
            <v>通脉颗粒</v>
          </cell>
          <cell r="C1043" t="str">
            <v>太极集团重庆中药二厂有限公司</v>
          </cell>
          <cell r="D1043" t="str">
            <v>10gx10袋</v>
          </cell>
          <cell r="E1043" t="str">
            <v>盒</v>
          </cell>
          <cell r="F1043">
            <v>4283</v>
          </cell>
          <cell r="G1043" t="str">
            <v>何莉莎 </v>
          </cell>
          <cell r="H1043" t="str">
            <v>内服</v>
          </cell>
          <cell r="I1043" t="str">
            <v>RX</v>
          </cell>
          <cell r="J1043">
            <v>14.2</v>
          </cell>
          <cell r="K1043">
            <v>5</v>
          </cell>
          <cell r="L1043" t="str">
            <v>成都西部医药经营有限公司</v>
          </cell>
          <cell r="M1043">
            <v>38</v>
          </cell>
          <cell r="N1043">
            <v>38</v>
          </cell>
          <cell r="O1043">
            <v>32.8</v>
          </cell>
          <cell r="P1043">
            <v>0.626315789473684</v>
          </cell>
          <cell r="Q1043">
            <v>763</v>
          </cell>
        </row>
        <row r="1044">
          <cell r="A1044">
            <v>134726</v>
          </cell>
          <cell r="B1044" t="str">
            <v>泮托拉唑钠肠溶片</v>
          </cell>
          <cell r="C1044" t="str">
            <v>湖北广济药业股份有限公司</v>
          </cell>
          <cell r="D1044" t="str">
            <v>40mgx16片</v>
          </cell>
          <cell r="E1044" t="str">
            <v>盒</v>
          </cell>
          <cell r="F1044">
            <v>6305</v>
          </cell>
          <cell r="G1044" t="str">
            <v>何玉英</v>
          </cell>
          <cell r="H1044" t="str">
            <v>内服</v>
          </cell>
          <cell r="I1044" t="str">
            <v>RX</v>
          </cell>
          <cell r="J1044">
            <v>9.09</v>
          </cell>
          <cell r="K1044">
            <v>5</v>
          </cell>
          <cell r="L1044" t="str">
            <v>成都西部医药经营有限公司</v>
          </cell>
          <cell r="M1044">
            <v>24.28</v>
          </cell>
          <cell r="N1044">
            <v>29.5</v>
          </cell>
          <cell r="O1044">
            <v>28.5</v>
          </cell>
          <cell r="P1044">
            <v>0.625617792421746</v>
          </cell>
          <cell r="Q1044">
            <v>328</v>
          </cell>
        </row>
        <row r="1045">
          <cell r="A1045">
            <v>186672</v>
          </cell>
          <cell r="B1045" t="str">
            <v>咳康含片</v>
          </cell>
          <cell r="C1045" t="str">
            <v>贵州科辉制药有限责任公司</v>
          </cell>
          <cell r="D1045" t="str">
            <v>0.85gx8片x4板</v>
          </cell>
          <cell r="E1045" t="str">
            <v>盒</v>
          </cell>
        </row>
        <row r="1045">
          <cell r="G1045" t="str">
            <v/>
          </cell>
          <cell r="H1045" t="str">
            <v/>
          </cell>
          <cell r="I1045" t="str">
            <v>OTC</v>
          </cell>
          <cell r="J1045">
            <v>13.49</v>
          </cell>
          <cell r="K1045">
            <v>5</v>
          </cell>
          <cell r="L1045" t="str">
            <v>成都西部医药经营有限公司</v>
          </cell>
          <cell r="M1045">
            <v>36</v>
          </cell>
          <cell r="N1045">
            <v>36</v>
          </cell>
          <cell r="O1045">
            <v>31.8</v>
          </cell>
          <cell r="P1045">
            <v>0.625277777777778</v>
          </cell>
          <cell r="Q1045">
            <v>88</v>
          </cell>
        </row>
        <row r="1046">
          <cell r="A1046">
            <v>227069</v>
          </cell>
          <cell r="B1046" t="str">
            <v>脉安颗粒</v>
          </cell>
          <cell r="C1046" t="str">
            <v>太极集团重庆桐君阁药厂有限公司</v>
          </cell>
          <cell r="D1046" t="str">
            <v>20gx10袋</v>
          </cell>
          <cell r="E1046" t="str">
            <v>盒</v>
          </cell>
        </row>
        <row r="1046">
          <cell r="G1046" t="str">
            <v/>
          </cell>
          <cell r="H1046" t="str">
            <v/>
          </cell>
          <cell r="I1046" t="str">
            <v>RX</v>
          </cell>
          <cell r="J1046">
            <v>21.75</v>
          </cell>
          <cell r="K1046">
            <v>1441</v>
          </cell>
          <cell r="L1046" t="str">
            <v>太极集团重庆桐君阁药厂有限公司</v>
          </cell>
          <cell r="M1046">
            <v>58</v>
          </cell>
          <cell r="N1046">
            <v>58</v>
          </cell>
        </row>
        <row r="1046">
          <cell r="P1046">
            <v>0.625</v>
          </cell>
          <cell r="Q1046">
            <v>555</v>
          </cell>
        </row>
        <row r="1047">
          <cell r="A1047">
            <v>179319</v>
          </cell>
          <cell r="B1047" t="str">
            <v>葡萄糖饮品</v>
          </cell>
          <cell r="C1047" t="str">
            <v>吉林天瑞生物科技有限公司</v>
          </cell>
          <cell r="D1047" t="str">
            <v>20mlx5支</v>
          </cell>
          <cell r="E1047" t="str">
            <v>盒</v>
          </cell>
        </row>
        <row r="1047">
          <cell r="G1047" t="str">
            <v/>
          </cell>
          <cell r="H1047" t="str">
            <v>内服</v>
          </cell>
          <cell r="I1047" t="str">
            <v>普通食品</v>
          </cell>
          <cell r="J1047">
            <v>4.5</v>
          </cell>
          <cell r="K1047">
            <v>84193</v>
          </cell>
          <cell r="L1047" t="str">
            <v>四川龙一医药有限公司</v>
          </cell>
          <cell r="M1047">
            <v>12</v>
          </cell>
          <cell r="N1047">
            <v>12</v>
          </cell>
        </row>
        <row r="1047">
          <cell r="P1047">
            <v>0.625</v>
          </cell>
          <cell r="Q1047">
            <v>530</v>
          </cell>
        </row>
        <row r="1048">
          <cell r="A1048">
            <v>215542</v>
          </cell>
          <cell r="B1048" t="str">
            <v>荷叶</v>
          </cell>
          <cell r="C1048" t="str">
            <v>安徽九合堂国药有限公司</v>
          </cell>
          <cell r="D1048" t="str">
            <v>50g</v>
          </cell>
          <cell r="E1048" t="str">
            <v>罐</v>
          </cell>
        </row>
        <row r="1048">
          <cell r="G1048" t="str">
            <v/>
          </cell>
          <cell r="H1048" t="str">
            <v/>
          </cell>
          <cell r="I1048" t="str">
            <v/>
          </cell>
          <cell r="J1048">
            <v>4.8</v>
          </cell>
          <cell r="K1048">
            <v>93608</v>
          </cell>
          <cell r="L1048" t="str">
            <v>安徽九合堂国药有限公司</v>
          </cell>
          <cell r="M1048">
            <v>12.8</v>
          </cell>
          <cell r="N1048">
            <v>12.8</v>
          </cell>
        </row>
        <row r="1048">
          <cell r="P1048">
            <v>0.625</v>
          </cell>
          <cell r="Q1048">
            <v>406</v>
          </cell>
        </row>
        <row r="1049">
          <cell r="A1049">
            <v>26795</v>
          </cell>
          <cell r="B1049" t="str">
            <v>何首乌</v>
          </cell>
          <cell r="C1049" t="str">
            <v>其他生产厂家</v>
          </cell>
          <cell r="D1049" t="str">
            <v>片</v>
          </cell>
          <cell r="E1049" t="str">
            <v>10g</v>
          </cell>
          <cell r="F1049">
            <v>4256</v>
          </cell>
          <cell r="G1049" t="str">
            <v>王晓燕 </v>
          </cell>
          <cell r="H1049" t="str">
            <v>内服</v>
          </cell>
          <cell r="I1049" t="str">
            <v>中药饮片</v>
          </cell>
          <cell r="J1049">
            <v>0.3</v>
          </cell>
          <cell r="K1049">
            <v>15291</v>
          </cell>
          <cell r="L1049" t="str">
            <v>四川利民中药饮片有限责任公司</v>
          </cell>
          <cell r="M1049">
            <v>0.8</v>
          </cell>
          <cell r="N1049">
            <v>0.8</v>
          </cell>
        </row>
        <row r="1049">
          <cell r="P1049">
            <v>0.625</v>
          </cell>
          <cell r="Q1049">
            <v>355.5</v>
          </cell>
        </row>
        <row r="1050">
          <cell r="A1050">
            <v>59682</v>
          </cell>
          <cell r="B1050" t="str">
            <v>维生素AE胶丸</v>
          </cell>
          <cell r="C1050" t="str">
            <v>国药控股星鲨制药(厦门)有限公司(原:厦门星鲨制药)</v>
          </cell>
          <cell r="D1050" t="str">
            <v>12粒x2板(VA5000单位:VE20mg)</v>
          </cell>
          <cell r="E1050" t="str">
            <v>盒</v>
          </cell>
        </row>
        <row r="1050">
          <cell r="G1050" t="str">
            <v/>
          </cell>
          <cell r="H1050" t="str">
            <v/>
          </cell>
          <cell r="I1050" t="str">
            <v>OTC</v>
          </cell>
          <cell r="J1050">
            <v>25.5</v>
          </cell>
          <cell r="K1050">
            <v>5</v>
          </cell>
          <cell r="L1050" t="str">
            <v>成都西部医药经营有限公司</v>
          </cell>
          <cell r="M1050">
            <v>68</v>
          </cell>
          <cell r="N1050">
            <v>68</v>
          </cell>
          <cell r="O1050">
            <v>64.8</v>
          </cell>
          <cell r="P1050">
            <v>0.625</v>
          </cell>
          <cell r="Q1050">
            <v>89</v>
          </cell>
        </row>
        <row r="1051">
          <cell r="A1051">
            <v>186424</v>
          </cell>
          <cell r="B1051" t="str">
            <v>头孢特仑新戊酯片</v>
          </cell>
          <cell r="C1051" t="str">
            <v>齐鲁安替制药有限公司</v>
          </cell>
          <cell r="D1051" t="str">
            <v>100mgx6片x1板</v>
          </cell>
          <cell r="E1051" t="str">
            <v>盒</v>
          </cell>
        </row>
        <row r="1051">
          <cell r="G1051" t="str">
            <v/>
          </cell>
          <cell r="H1051" t="str">
            <v/>
          </cell>
          <cell r="I1051" t="str">
            <v>RX</v>
          </cell>
          <cell r="J1051">
            <v>21</v>
          </cell>
          <cell r="K1051">
            <v>5629</v>
          </cell>
          <cell r="L1051" t="str">
            <v>四川科伦医药贸易集团有限公司</v>
          </cell>
          <cell r="M1051">
            <v>56</v>
          </cell>
          <cell r="N1051">
            <v>56</v>
          </cell>
        </row>
        <row r="1051">
          <cell r="P1051">
            <v>0.625</v>
          </cell>
          <cell r="Q1051">
            <v>0</v>
          </cell>
        </row>
        <row r="1052">
          <cell r="A1052">
            <v>11279</v>
          </cell>
          <cell r="B1052" t="str">
            <v>维C银翘片</v>
          </cell>
          <cell r="C1052" t="str">
            <v>贵州百灵企业集团制药股份有限公司</v>
          </cell>
          <cell r="D1052" t="str">
            <v>12片x40小袋</v>
          </cell>
          <cell r="E1052" t="str">
            <v>袋</v>
          </cell>
          <cell r="F1052">
            <v>4283</v>
          </cell>
          <cell r="G1052" t="str">
            <v>何莉莎 </v>
          </cell>
          <cell r="H1052" t="str">
            <v/>
          </cell>
          <cell r="I1052" t="str">
            <v/>
          </cell>
          <cell r="J1052">
            <v>30</v>
          </cell>
        </row>
        <row r="1052">
          <cell r="L1052" t="str">
            <v/>
          </cell>
          <cell r="M1052">
            <v>80</v>
          </cell>
          <cell r="N1052">
            <v>80</v>
          </cell>
        </row>
        <row r="1052">
          <cell r="P1052">
            <v>0.625</v>
          </cell>
          <cell r="Q1052">
            <v>0</v>
          </cell>
        </row>
        <row r="1053">
          <cell r="A1053">
            <v>48840</v>
          </cell>
          <cell r="B1053" t="str">
            <v>南沙参</v>
          </cell>
          <cell r="C1053" t="str">
            <v>其他生产厂家</v>
          </cell>
          <cell r="D1053" t="str">
            <v>片</v>
          </cell>
          <cell r="E1053" t="str">
            <v>10g</v>
          </cell>
          <cell r="F1053">
            <v>4256</v>
          </cell>
          <cell r="G1053" t="str">
            <v>王晓燕 </v>
          </cell>
          <cell r="H1053" t="str">
            <v>内服</v>
          </cell>
          <cell r="I1053" t="str">
            <v/>
          </cell>
          <cell r="J1053">
            <v>1.313</v>
          </cell>
          <cell r="K1053">
            <v>5</v>
          </cell>
          <cell r="L1053" t="str">
            <v>成都西部医药经营有限公司</v>
          </cell>
          <cell r="M1053">
            <v>3.5</v>
          </cell>
          <cell r="N1053">
            <v>3.5</v>
          </cell>
        </row>
        <row r="1053">
          <cell r="P1053">
            <v>0.624857142857143</v>
          </cell>
          <cell r="Q1053">
            <v>292.1</v>
          </cell>
        </row>
        <row r="1054">
          <cell r="A1054">
            <v>226892</v>
          </cell>
          <cell r="B1054" t="str">
            <v>生脉饮</v>
          </cell>
          <cell r="C1054" t="str">
            <v>太极集团重庆涪陵制药厂有限公司</v>
          </cell>
          <cell r="D1054" t="str">
            <v>10mlx10支</v>
          </cell>
          <cell r="E1054" t="str">
            <v>盒</v>
          </cell>
        </row>
        <row r="1054">
          <cell r="G1054" t="str">
            <v/>
          </cell>
          <cell r="H1054" t="str">
            <v/>
          </cell>
          <cell r="I1054" t="str">
            <v>OTC</v>
          </cell>
          <cell r="J1054">
            <v>15.76</v>
          </cell>
          <cell r="K1054">
            <v>5</v>
          </cell>
          <cell r="L1054" t="str">
            <v>成都西部医药经营有限公司</v>
          </cell>
          <cell r="M1054">
            <v>42</v>
          </cell>
          <cell r="N1054">
            <v>42</v>
          </cell>
          <cell r="O1054">
            <v>39.8</v>
          </cell>
          <cell r="P1054">
            <v>0.624761904761905</v>
          </cell>
          <cell r="Q1054">
            <v>1565</v>
          </cell>
        </row>
        <row r="1055">
          <cell r="A1055">
            <v>148604</v>
          </cell>
          <cell r="B1055" t="str">
            <v>木香</v>
          </cell>
          <cell r="C1055" t="str">
            <v>其他生产厂家</v>
          </cell>
          <cell r="D1055" t="str">
            <v>片</v>
          </cell>
          <cell r="E1055" t="str">
            <v>10g</v>
          </cell>
        </row>
        <row r="1055">
          <cell r="G1055" t="str">
            <v/>
          </cell>
          <cell r="H1055" t="str">
            <v>内服</v>
          </cell>
          <cell r="I1055" t="str">
            <v>中药饮片</v>
          </cell>
          <cell r="J1055">
            <v>0.263</v>
          </cell>
          <cell r="K1055">
            <v>5</v>
          </cell>
          <cell r="L1055" t="str">
            <v>成都西部医药经营有限公司</v>
          </cell>
          <cell r="M1055">
            <v>0.7</v>
          </cell>
          <cell r="N1055">
            <v>0.7</v>
          </cell>
        </row>
        <row r="1055">
          <cell r="P1055">
            <v>0.624285714285714</v>
          </cell>
          <cell r="Q1055">
            <v>923.7</v>
          </cell>
        </row>
        <row r="1056">
          <cell r="A1056">
            <v>42606</v>
          </cell>
          <cell r="B1056" t="str">
            <v>银杏叶片</v>
          </cell>
          <cell r="C1056" t="str">
            <v>深圳海王药业有限公司</v>
          </cell>
          <cell r="D1056" t="str">
            <v>19.2mg:4.8mgx96片(薄膜衣)</v>
          </cell>
          <cell r="E1056" t="str">
            <v>盒</v>
          </cell>
          <cell r="F1056">
            <v>4283</v>
          </cell>
          <cell r="G1056" t="str">
            <v>何莉莎 </v>
          </cell>
          <cell r="H1056" t="str">
            <v>内服</v>
          </cell>
          <cell r="I1056" t="str">
            <v>RX</v>
          </cell>
          <cell r="J1056">
            <v>32.32</v>
          </cell>
          <cell r="K1056">
            <v>5</v>
          </cell>
          <cell r="L1056" t="str">
            <v>成都西部医药经营有限公司</v>
          </cell>
          <cell r="M1056">
            <v>86</v>
          </cell>
          <cell r="N1056">
            <v>86</v>
          </cell>
          <cell r="O1056">
            <v>82</v>
          </cell>
          <cell r="P1056">
            <v>0.624186046511628</v>
          </cell>
          <cell r="Q1056">
            <v>434</v>
          </cell>
        </row>
        <row r="1057">
          <cell r="A1057">
            <v>154585</v>
          </cell>
          <cell r="B1057" t="str">
            <v>创口贴</v>
          </cell>
          <cell r="C1057" t="str">
            <v>浙江红雨医药用品有限公司</v>
          </cell>
          <cell r="D1057" t="str">
            <v>100mmx50mmx3片 普通型 大规格组合</v>
          </cell>
          <cell r="E1057" t="str">
            <v>盒</v>
          </cell>
          <cell r="F1057">
            <v>4004</v>
          </cell>
          <cell r="G1057" t="str">
            <v>赖习敏</v>
          </cell>
          <cell r="H1057" t="str">
            <v>外用</v>
          </cell>
          <cell r="I1057" t="str">
            <v>医疗器械</v>
          </cell>
          <cell r="J1057">
            <v>4.51</v>
          </cell>
          <cell r="K1057">
            <v>5</v>
          </cell>
          <cell r="L1057" t="str">
            <v>成都西部医药经营有限公司</v>
          </cell>
          <cell r="M1057">
            <v>12</v>
          </cell>
          <cell r="N1057">
            <v>12</v>
          </cell>
          <cell r="O1057">
            <v>10</v>
          </cell>
          <cell r="P1057">
            <v>0.624166666666667</v>
          </cell>
          <cell r="Q1057">
            <v>297</v>
          </cell>
        </row>
        <row r="1058">
          <cell r="A1058">
            <v>154590</v>
          </cell>
          <cell r="B1058" t="str">
            <v>创口贴</v>
          </cell>
          <cell r="C1058" t="str">
            <v>浙江红雨医药用品有限公司</v>
          </cell>
          <cell r="D1058" t="str">
            <v>25片 普通型（贴心倍护）</v>
          </cell>
          <cell r="E1058" t="str">
            <v>盒</v>
          </cell>
          <cell r="F1058">
            <v>4004</v>
          </cell>
          <cell r="G1058" t="str">
            <v>赖习敏</v>
          </cell>
          <cell r="H1058" t="str">
            <v>外用</v>
          </cell>
          <cell r="I1058" t="str">
            <v>医疗器械</v>
          </cell>
          <cell r="J1058">
            <v>4.51</v>
          </cell>
          <cell r="K1058">
            <v>5</v>
          </cell>
          <cell r="L1058" t="str">
            <v>成都西部医药经营有限公司</v>
          </cell>
          <cell r="M1058">
            <v>12</v>
          </cell>
          <cell r="N1058">
            <v>12</v>
          </cell>
          <cell r="O1058">
            <v>10</v>
          </cell>
          <cell r="P1058">
            <v>0.624166666666667</v>
          </cell>
          <cell r="Q1058">
            <v>292</v>
          </cell>
        </row>
        <row r="1059">
          <cell r="A1059">
            <v>9854</v>
          </cell>
          <cell r="B1059" t="str">
            <v>氢溴酸右美沙芬口服溶液(克立停)</v>
          </cell>
          <cell r="C1059" t="str">
            <v>珠海联邦制药股份有限公司中山分公司</v>
          </cell>
          <cell r="D1059" t="str">
            <v>120ml:180mg</v>
          </cell>
          <cell r="E1059" t="str">
            <v>瓶</v>
          </cell>
        </row>
        <row r="1059">
          <cell r="G1059" t="str">
            <v/>
          </cell>
          <cell r="H1059" t="str">
            <v>内服</v>
          </cell>
          <cell r="I1059" t="str">
            <v>OTC</v>
          </cell>
          <cell r="J1059">
            <v>11.2</v>
          </cell>
          <cell r="K1059">
            <v>5</v>
          </cell>
          <cell r="L1059" t="str">
            <v>成都西部医药经营有限公司</v>
          </cell>
          <cell r="M1059">
            <v>29.8</v>
          </cell>
          <cell r="N1059">
            <v>29.8</v>
          </cell>
          <cell r="O1059">
            <v>28.8</v>
          </cell>
          <cell r="P1059">
            <v>0.624161073825503</v>
          </cell>
          <cell r="Q1059">
            <v>379</v>
          </cell>
        </row>
        <row r="1060">
          <cell r="A1060">
            <v>13411</v>
          </cell>
          <cell r="B1060" t="str">
            <v>茴三硫片(胆维他片)</v>
          </cell>
          <cell r="C1060" t="str">
            <v>成都国嘉联合制药有限公司</v>
          </cell>
          <cell r="D1060" t="str">
            <v>25mgx12片</v>
          </cell>
          <cell r="E1060" t="str">
            <v>盒</v>
          </cell>
          <cell r="F1060">
            <v>6305</v>
          </cell>
          <cell r="G1060" t="str">
            <v>何玉英</v>
          </cell>
          <cell r="H1060" t="str">
            <v>内服</v>
          </cell>
          <cell r="I1060" t="str">
            <v>RX</v>
          </cell>
          <cell r="J1060">
            <v>5.26</v>
          </cell>
          <cell r="K1060">
            <v>5</v>
          </cell>
          <cell r="L1060" t="str">
            <v>成都西部医药经营有限公司</v>
          </cell>
          <cell r="M1060">
            <v>13.99</v>
          </cell>
          <cell r="N1060">
            <v>14</v>
          </cell>
          <cell r="O1060">
            <v>12.8</v>
          </cell>
          <cell r="P1060">
            <v>0.624017155110793</v>
          </cell>
          <cell r="Q1060">
            <v>214</v>
          </cell>
        </row>
        <row r="1061">
          <cell r="A1061">
            <v>260860</v>
          </cell>
          <cell r="B1061" t="str">
            <v>创口贴</v>
          </cell>
          <cell r="C1061" t="str">
            <v>浙江红雨医药用品有限公司</v>
          </cell>
          <cell r="D1061" t="str">
            <v>72mmx19mmx20片夏款防水透气型</v>
          </cell>
          <cell r="E1061" t="str">
            <v>盒</v>
          </cell>
        </row>
        <row r="1061">
          <cell r="G1061" t="str">
            <v/>
          </cell>
          <cell r="H1061" t="str">
            <v/>
          </cell>
          <cell r="I1061" t="str">
            <v/>
          </cell>
          <cell r="J1061">
            <v>4.51</v>
          </cell>
          <cell r="K1061">
            <v>5</v>
          </cell>
          <cell r="L1061" t="str">
            <v>成都西部医药经营有限公司</v>
          </cell>
          <cell r="M1061">
            <v>11.99</v>
          </cell>
          <cell r="N1061">
            <v>12</v>
          </cell>
          <cell r="O1061">
            <v>9.8</v>
          </cell>
          <cell r="P1061">
            <v>0.623853211009174</v>
          </cell>
          <cell r="Q1061">
            <v>119</v>
          </cell>
        </row>
        <row r="1062">
          <cell r="A1062">
            <v>74377</v>
          </cell>
          <cell r="B1062" t="str">
            <v>克霉唑阴道片</v>
          </cell>
          <cell r="C1062" t="str">
            <v>浙江圣博康药业有限公司</v>
          </cell>
          <cell r="D1062" t="str">
            <v>500mgx2片</v>
          </cell>
          <cell r="E1062" t="str">
            <v>盒</v>
          </cell>
          <cell r="F1062">
            <v>6305</v>
          </cell>
          <cell r="G1062" t="str">
            <v>何玉英</v>
          </cell>
          <cell r="H1062" t="str">
            <v>外用</v>
          </cell>
          <cell r="I1062" t="str">
            <v>OTC</v>
          </cell>
          <cell r="J1062">
            <v>21.85</v>
          </cell>
          <cell r="K1062">
            <v>5</v>
          </cell>
          <cell r="L1062" t="str">
            <v>成都西部医药经营有限公司</v>
          </cell>
          <cell r="M1062">
            <v>58</v>
          </cell>
          <cell r="N1062">
            <v>58</v>
          </cell>
          <cell r="O1062">
            <v>56</v>
          </cell>
          <cell r="P1062">
            <v>0.623275862068965</v>
          </cell>
          <cell r="Q1062">
            <v>361</v>
          </cell>
        </row>
        <row r="1063">
          <cell r="A1063">
            <v>241350</v>
          </cell>
          <cell r="B1063" t="str">
            <v>百卉膏皮肤消毒凝胶</v>
          </cell>
          <cell r="C1063" t="str">
            <v>百草堂（湖北）制药有限公司</v>
          </cell>
          <cell r="D1063" t="str">
            <v>10g</v>
          </cell>
          <cell r="E1063" t="str">
            <v>支</v>
          </cell>
        </row>
        <row r="1063">
          <cell r="G1063" t="str">
            <v/>
          </cell>
          <cell r="H1063" t="str">
            <v/>
          </cell>
          <cell r="I1063" t="str">
            <v/>
          </cell>
          <cell r="J1063">
            <v>10.55</v>
          </cell>
          <cell r="K1063">
            <v>5</v>
          </cell>
          <cell r="L1063" t="str">
            <v>成都西部医药经营有限公司</v>
          </cell>
          <cell r="M1063">
            <v>28</v>
          </cell>
          <cell r="N1063">
            <v>28</v>
          </cell>
        </row>
        <row r="1063">
          <cell r="P1063">
            <v>0.623214285714286</v>
          </cell>
          <cell r="Q1063">
            <v>175</v>
          </cell>
        </row>
        <row r="1064">
          <cell r="A1064">
            <v>192515</v>
          </cell>
          <cell r="B1064" t="str">
            <v>养阴清肺口服液</v>
          </cell>
          <cell r="C1064" t="str">
            <v>呼伦贝尔松鹿制药有限公司</v>
          </cell>
          <cell r="D1064" t="str">
            <v>10mlx6支(有糖型)</v>
          </cell>
          <cell r="E1064" t="str">
            <v>盒</v>
          </cell>
        </row>
        <row r="1064">
          <cell r="G1064" t="str">
            <v/>
          </cell>
          <cell r="H1064" t="str">
            <v/>
          </cell>
          <cell r="I1064" t="str">
            <v>OTC</v>
          </cell>
          <cell r="J1064">
            <v>15</v>
          </cell>
          <cell r="K1064">
            <v>119279</v>
          </cell>
          <cell r="L1064" t="str">
            <v>四川江中粤通医药有限公司</v>
          </cell>
          <cell r="M1064">
            <v>39.8</v>
          </cell>
          <cell r="N1064">
            <v>39.8</v>
          </cell>
        </row>
        <row r="1064">
          <cell r="P1064">
            <v>0.623115577889447</v>
          </cell>
          <cell r="Q1064">
            <v>2</v>
          </cell>
        </row>
        <row r="1065">
          <cell r="A1065">
            <v>40191</v>
          </cell>
          <cell r="B1065" t="str">
            <v>单硝酸异山梨酯缓释胶囊(Ⅱ)</v>
          </cell>
          <cell r="C1065" t="str">
            <v>北京红林制药有限公司</v>
          </cell>
          <cell r="D1065" t="str">
            <v>40mgx20粒</v>
          </cell>
          <cell r="E1065" t="str">
            <v>盒</v>
          </cell>
          <cell r="F1065">
            <v>6305</v>
          </cell>
          <cell r="G1065" t="str">
            <v>何玉英</v>
          </cell>
          <cell r="H1065" t="str">
            <v>内服</v>
          </cell>
          <cell r="I1065" t="str">
            <v>RX</v>
          </cell>
          <cell r="J1065">
            <v>10.91</v>
          </cell>
          <cell r="K1065">
            <v>5</v>
          </cell>
          <cell r="L1065" t="str">
            <v>成都西部医药经营有限公司</v>
          </cell>
          <cell r="M1065">
            <v>28.94</v>
          </cell>
          <cell r="N1065">
            <v>34.8</v>
          </cell>
        </row>
        <row r="1065">
          <cell r="P1065">
            <v>0.623013130615066</v>
          </cell>
          <cell r="Q1065">
            <v>45</v>
          </cell>
        </row>
        <row r="1066">
          <cell r="A1066">
            <v>140424</v>
          </cell>
          <cell r="B1066" t="str">
            <v>防风通圣丸</v>
          </cell>
          <cell r="C1066" t="str">
            <v>太极集团重庆桐君阁药厂有限公司</v>
          </cell>
          <cell r="D1066" t="str">
            <v>6gx10袋(水丸)</v>
          </cell>
          <cell r="E1066" t="str">
            <v>盒</v>
          </cell>
          <cell r="F1066">
            <v>4283</v>
          </cell>
          <cell r="G1066" t="str">
            <v>何莉莎 </v>
          </cell>
          <cell r="H1066" t="str">
            <v>内服</v>
          </cell>
          <cell r="I1066" t="str">
            <v>OTC</v>
          </cell>
          <cell r="J1066">
            <v>10</v>
          </cell>
          <cell r="K1066">
            <v>5</v>
          </cell>
          <cell r="L1066" t="str">
            <v>成都西部医药经营有限公司</v>
          </cell>
          <cell r="M1066">
            <v>26.5</v>
          </cell>
          <cell r="N1066">
            <v>26.5</v>
          </cell>
          <cell r="O1066">
            <v>22.8</v>
          </cell>
          <cell r="P1066">
            <v>0.622641509433962</v>
          </cell>
          <cell r="Q1066">
            <v>460</v>
          </cell>
        </row>
        <row r="1067">
          <cell r="A1067">
            <v>28359</v>
          </cell>
          <cell r="B1067" t="str">
            <v>白薇</v>
          </cell>
          <cell r="C1067" t="str">
            <v>其他生产厂家</v>
          </cell>
          <cell r="D1067" t="str">
            <v>段</v>
          </cell>
          <cell r="E1067" t="str">
            <v>10g</v>
          </cell>
          <cell r="F1067">
            <v>4256</v>
          </cell>
          <cell r="G1067" t="str">
            <v>王晓燕 </v>
          </cell>
          <cell r="H1067" t="str">
            <v>内服</v>
          </cell>
          <cell r="I1067" t="str">
            <v>中药饮片</v>
          </cell>
          <cell r="J1067">
            <v>0.717</v>
          </cell>
          <cell r="K1067">
            <v>5</v>
          </cell>
          <cell r="L1067" t="str">
            <v>成都西部医药经营有限公司</v>
          </cell>
          <cell r="M1067">
            <v>1.9</v>
          </cell>
          <cell r="N1067">
            <v>1.9</v>
          </cell>
        </row>
        <row r="1067">
          <cell r="P1067">
            <v>0.622631578947368</v>
          </cell>
          <cell r="Q1067">
            <v>470.8</v>
          </cell>
        </row>
        <row r="1068">
          <cell r="A1068">
            <v>14004</v>
          </cell>
          <cell r="B1068" t="str">
            <v>地氯雷他定片(信敏汀)</v>
          </cell>
          <cell r="C1068" t="str">
            <v>深圳信立泰药业股份有限公司</v>
          </cell>
          <cell r="D1068" t="str">
            <v>5mgx6片</v>
          </cell>
          <cell r="E1068" t="str">
            <v>盒</v>
          </cell>
          <cell r="F1068">
            <v>6305</v>
          </cell>
          <cell r="G1068" t="str">
            <v>何玉英</v>
          </cell>
          <cell r="H1068" t="str">
            <v>内服</v>
          </cell>
          <cell r="I1068" t="str">
            <v>RX</v>
          </cell>
          <cell r="J1068">
            <v>7.47</v>
          </cell>
          <cell r="K1068">
            <v>5</v>
          </cell>
          <cell r="L1068" t="str">
            <v>成都西部医药经营有限公司</v>
          </cell>
          <cell r="M1068">
            <v>19.79</v>
          </cell>
          <cell r="N1068">
            <v>19.8</v>
          </cell>
          <cell r="O1068">
            <v>17.8</v>
          </cell>
          <cell r="P1068">
            <v>0.622536634663972</v>
          </cell>
          <cell r="Q1068">
            <v>185</v>
          </cell>
        </row>
        <row r="1069">
          <cell r="A1069">
            <v>84174</v>
          </cell>
          <cell r="B1069" t="str">
            <v>六味地黄丸</v>
          </cell>
          <cell r="C1069" t="str">
            <v>太极集团重庆中药二厂有限公司</v>
          </cell>
          <cell r="D1069" t="str">
            <v>126丸/瓶(浓缩丸)</v>
          </cell>
          <cell r="E1069" t="str">
            <v>盒</v>
          </cell>
          <cell r="F1069">
            <v>4283</v>
          </cell>
          <cell r="G1069" t="str">
            <v>何莉莎 </v>
          </cell>
          <cell r="H1069" t="str">
            <v>内服</v>
          </cell>
          <cell r="I1069" t="str">
            <v>OTC</v>
          </cell>
          <cell r="J1069">
            <v>17</v>
          </cell>
          <cell r="K1069">
            <v>5</v>
          </cell>
          <cell r="L1069" t="str">
            <v>成都西部医药经营有限公司</v>
          </cell>
          <cell r="M1069">
            <v>45</v>
          </cell>
          <cell r="N1069">
            <v>45</v>
          </cell>
        </row>
        <row r="1069">
          <cell r="P1069">
            <v>0.622222222222222</v>
          </cell>
          <cell r="Q1069">
            <v>2197</v>
          </cell>
        </row>
        <row r="1070">
          <cell r="A1070">
            <v>122671</v>
          </cell>
          <cell r="B1070" t="str">
            <v>逍遥丸</v>
          </cell>
          <cell r="C1070" t="str">
            <v>太极集团重庆中药二厂有限公司</v>
          </cell>
          <cell r="D1070" t="str">
            <v>126丸(浓缩丸)</v>
          </cell>
          <cell r="E1070" t="str">
            <v>瓶</v>
          </cell>
          <cell r="F1070">
            <v>4283</v>
          </cell>
          <cell r="G1070" t="str">
            <v>何莉莎 </v>
          </cell>
          <cell r="H1070" t="str">
            <v>内服</v>
          </cell>
          <cell r="I1070" t="str">
            <v>OTC</v>
          </cell>
          <cell r="J1070">
            <v>17</v>
          </cell>
          <cell r="K1070">
            <v>5</v>
          </cell>
          <cell r="L1070" t="str">
            <v>成都西部医药经营有限公司</v>
          </cell>
          <cell r="M1070">
            <v>45</v>
          </cell>
          <cell r="N1070">
            <v>45</v>
          </cell>
        </row>
        <row r="1070">
          <cell r="P1070">
            <v>0.622222222222222</v>
          </cell>
          <cell r="Q1070">
            <v>984</v>
          </cell>
        </row>
        <row r="1071">
          <cell r="A1071">
            <v>187382</v>
          </cell>
          <cell r="B1071" t="str">
            <v>医用护理垫</v>
          </cell>
          <cell r="C1071" t="str">
            <v>上海月月舒妇女用品有限公司</v>
          </cell>
          <cell r="D1071" t="str">
            <v>29cmx15.5cmx6片</v>
          </cell>
          <cell r="E1071" t="str">
            <v>包</v>
          </cell>
        </row>
        <row r="1071">
          <cell r="G1071" t="str">
            <v/>
          </cell>
          <cell r="H1071" t="str">
            <v/>
          </cell>
          <cell r="I1071" t="str">
            <v/>
          </cell>
          <cell r="J1071">
            <v>7.48</v>
          </cell>
          <cell r="K1071">
            <v>5</v>
          </cell>
          <cell r="L1071" t="str">
            <v>成都西部医药经营有限公司</v>
          </cell>
          <cell r="M1071">
            <v>19.8</v>
          </cell>
          <cell r="N1071">
            <v>19.8</v>
          </cell>
        </row>
        <row r="1071">
          <cell r="P1071">
            <v>0.622222222222222</v>
          </cell>
          <cell r="Q1071">
            <v>38</v>
          </cell>
        </row>
        <row r="1072">
          <cell r="A1072">
            <v>224024</v>
          </cell>
          <cell r="B1072" t="str">
            <v>腰椎固定带</v>
          </cell>
          <cell r="C1072" t="str">
            <v>可孚医疗科技股份有限公司</v>
          </cell>
          <cell r="D1072" t="str">
            <v>KFYG004(腰康宝) XL</v>
          </cell>
          <cell r="E1072" t="str">
            <v>盒</v>
          </cell>
        </row>
        <row r="1072">
          <cell r="G1072" t="str">
            <v/>
          </cell>
          <cell r="H1072" t="str">
            <v/>
          </cell>
          <cell r="I1072" t="str">
            <v/>
          </cell>
          <cell r="J1072">
            <v>44.62</v>
          </cell>
          <cell r="K1072">
            <v>5</v>
          </cell>
          <cell r="L1072" t="str">
            <v>成都西部医药经营有限公司</v>
          </cell>
          <cell r="M1072">
            <v>118</v>
          </cell>
          <cell r="N1072">
            <v>118</v>
          </cell>
          <cell r="O1072">
            <v>98</v>
          </cell>
          <cell r="P1072">
            <v>0.621864406779661</v>
          </cell>
          <cell r="Q1072">
            <v>62</v>
          </cell>
        </row>
        <row r="1073">
          <cell r="A1073">
            <v>206422</v>
          </cell>
          <cell r="B1073" t="str">
            <v>一次性医用无菌敷贴</v>
          </cell>
          <cell r="C1073" t="str">
            <v>山东东华医疗科技有限公司</v>
          </cell>
          <cell r="D1073" t="str">
            <v>11cmx15cmx1片 Ⅳ型 灭菌级</v>
          </cell>
          <cell r="E1073" t="str">
            <v>袋</v>
          </cell>
        </row>
        <row r="1073">
          <cell r="G1073" t="str">
            <v/>
          </cell>
          <cell r="H1073" t="str">
            <v/>
          </cell>
          <cell r="I1073" t="str">
            <v/>
          </cell>
          <cell r="J1073">
            <v>2.08</v>
          </cell>
          <cell r="K1073">
            <v>109026</v>
          </cell>
          <cell r="L1073" t="str">
            <v>四川奥慈健康科技有限公司</v>
          </cell>
          <cell r="M1073">
            <v>5.5</v>
          </cell>
          <cell r="N1073">
            <v>5.5</v>
          </cell>
          <cell r="O1073">
            <v>4.8</v>
          </cell>
          <cell r="P1073">
            <v>0.621818181818182</v>
          </cell>
          <cell r="Q1073">
            <v>29</v>
          </cell>
        </row>
        <row r="1074">
          <cell r="A1074">
            <v>47163</v>
          </cell>
          <cell r="B1074" t="str">
            <v>双氯芬酸钾片(毕斯福)</v>
          </cell>
          <cell r="C1074" t="str">
            <v>太极集团四川绵阳制药有限公司</v>
          </cell>
          <cell r="D1074" t="str">
            <v>25mgx24片(薄膜衣)</v>
          </cell>
          <cell r="E1074" t="str">
            <v>盒</v>
          </cell>
          <cell r="F1074">
            <v>6305</v>
          </cell>
          <cell r="G1074" t="str">
            <v>何玉英</v>
          </cell>
          <cell r="H1074" t="str">
            <v>内服</v>
          </cell>
          <cell r="I1074" t="str">
            <v>RX</v>
          </cell>
          <cell r="J1074">
            <v>8.7</v>
          </cell>
          <cell r="K1074">
            <v>5</v>
          </cell>
          <cell r="L1074" t="str">
            <v>成都西部医药经营有限公司</v>
          </cell>
          <cell r="M1074">
            <v>23</v>
          </cell>
          <cell r="N1074">
            <v>23</v>
          </cell>
          <cell r="O1074">
            <v>21.8</v>
          </cell>
          <cell r="P1074">
            <v>0.621739130434783</v>
          </cell>
          <cell r="Q1074">
            <v>474</v>
          </cell>
        </row>
        <row r="1075">
          <cell r="A1075">
            <v>25285</v>
          </cell>
          <cell r="B1075" t="str">
            <v>薄荷</v>
          </cell>
          <cell r="C1075" t="str">
            <v>其他生产厂家</v>
          </cell>
          <cell r="D1075" t="str">
            <v>段</v>
          </cell>
          <cell r="E1075" t="str">
            <v>10g</v>
          </cell>
          <cell r="F1075">
            <v>4256</v>
          </cell>
          <cell r="G1075" t="str">
            <v>王晓燕 </v>
          </cell>
          <cell r="H1075" t="str">
            <v>内服</v>
          </cell>
          <cell r="I1075" t="str">
            <v>中药饮片</v>
          </cell>
          <cell r="J1075">
            <v>0.28</v>
          </cell>
          <cell r="K1075">
            <v>15291</v>
          </cell>
          <cell r="L1075" t="str">
            <v>四川利民中药饮片有限责任公司</v>
          </cell>
          <cell r="M1075">
            <v>0.74</v>
          </cell>
          <cell r="N1075">
            <v>0.74</v>
          </cell>
        </row>
        <row r="1075">
          <cell r="P1075">
            <v>0.621621621621622</v>
          </cell>
          <cell r="Q1075">
            <v>1859.6</v>
          </cell>
        </row>
        <row r="1076">
          <cell r="A1076">
            <v>148519</v>
          </cell>
          <cell r="B1076" t="str">
            <v>木瓜</v>
          </cell>
          <cell r="C1076" t="str">
            <v>其他生产厂家</v>
          </cell>
          <cell r="D1076" t="str">
            <v>片</v>
          </cell>
          <cell r="E1076" t="str">
            <v>10g</v>
          </cell>
          <cell r="F1076">
            <v>4256</v>
          </cell>
          <cell r="G1076" t="str">
            <v>王晓燕 </v>
          </cell>
          <cell r="H1076" t="str">
            <v>内服</v>
          </cell>
          <cell r="I1076" t="str">
            <v>中药饮片</v>
          </cell>
          <cell r="J1076">
            <v>0.303</v>
          </cell>
          <cell r="K1076">
            <v>5</v>
          </cell>
          <cell r="L1076" t="str">
            <v>成都西部医药经营有限公司</v>
          </cell>
          <cell r="M1076">
            <v>0.8</v>
          </cell>
          <cell r="N1076">
            <v>0.8</v>
          </cell>
        </row>
        <row r="1076">
          <cell r="P1076">
            <v>0.62125</v>
          </cell>
          <cell r="Q1076">
            <v>722.3</v>
          </cell>
        </row>
        <row r="1077">
          <cell r="A1077">
            <v>235639</v>
          </cell>
          <cell r="B1077" t="str">
            <v>小儿感冒宁合剂</v>
          </cell>
          <cell r="C1077" t="str">
            <v>江西普正制药股份有限公司</v>
          </cell>
          <cell r="D1077" t="str">
            <v>10mlx6支</v>
          </cell>
          <cell r="E1077" t="str">
            <v>盒</v>
          </cell>
        </row>
        <row r="1077">
          <cell r="G1077" t="str">
            <v/>
          </cell>
          <cell r="H1077" t="str">
            <v/>
          </cell>
          <cell r="I1077" t="str">
            <v>OTC</v>
          </cell>
          <cell r="J1077">
            <v>12.12</v>
          </cell>
          <cell r="K1077">
            <v>5</v>
          </cell>
          <cell r="L1077" t="str">
            <v>成都西部医药经营有限公司</v>
          </cell>
          <cell r="M1077">
            <v>32</v>
          </cell>
          <cell r="N1077">
            <v>32</v>
          </cell>
          <cell r="O1077">
            <v>29.8</v>
          </cell>
          <cell r="P1077">
            <v>0.62125</v>
          </cell>
          <cell r="Q1077">
            <v>11</v>
          </cell>
        </row>
        <row r="1078">
          <cell r="A1078">
            <v>27700</v>
          </cell>
          <cell r="B1078" t="str">
            <v>复方桔梗止咳片</v>
          </cell>
          <cell r="C1078" t="str">
            <v>河南兴源制药有限公司</v>
          </cell>
          <cell r="D1078" t="str">
            <v>24片x2板</v>
          </cell>
          <cell r="E1078" t="str">
            <v>盒</v>
          </cell>
          <cell r="F1078">
            <v>4283</v>
          </cell>
          <cell r="G1078" t="str">
            <v>何莉莎 </v>
          </cell>
          <cell r="H1078" t="str">
            <v>内服</v>
          </cell>
          <cell r="I1078" t="str">
            <v>OTC</v>
          </cell>
          <cell r="J1078">
            <v>3.03</v>
          </cell>
          <cell r="K1078">
            <v>90384</v>
          </cell>
          <cell r="L1078" t="str">
            <v>广东壹号药业有限公司	</v>
          </cell>
          <cell r="M1078">
            <v>8</v>
          </cell>
          <cell r="N1078">
            <v>8</v>
          </cell>
        </row>
        <row r="1078">
          <cell r="P1078">
            <v>0.62125</v>
          </cell>
          <cell r="Q1078">
            <v>0</v>
          </cell>
        </row>
        <row r="1079">
          <cell r="A1079">
            <v>25298</v>
          </cell>
          <cell r="B1079" t="str">
            <v>酒川芎</v>
          </cell>
          <cell r="C1079" t="str">
            <v>其他生产厂家</v>
          </cell>
          <cell r="D1079" t="str">
            <v>片</v>
          </cell>
          <cell r="E1079" t="str">
            <v>10g</v>
          </cell>
          <cell r="F1079">
            <v>4256</v>
          </cell>
          <cell r="G1079" t="str">
            <v>王晓燕 </v>
          </cell>
          <cell r="H1079" t="str">
            <v>内服</v>
          </cell>
          <cell r="I1079" t="str">
            <v>中药饮片</v>
          </cell>
          <cell r="J1079">
            <v>0.485</v>
          </cell>
          <cell r="K1079">
            <v>5</v>
          </cell>
          <cell r="L1079" t="str">
            <v>成都西部医药经营有限公司</v>
          </cell>
          <cell r="M1079">
            <v>1.28</v>
          </cell>
          <cell r="N1079">
            <v>1.28</v>
          </cell>
        </row>
        <row r="1079">
          <cell r="P1079">
            <v>0.62109375</v>
          </cell>
          <cell r="Q1079">
            <v>1225.9</v>
          </cell>
        </row>
        <row r="1080">
          <cell r="A1080">
            <v>114981</v>
          </cell>
          <cell r="B1080" t="str">
            <v>普乐安片</v>
          </cell>
          <cell r="C1080" t="str">
            <v>云南白药集团股份有限公司</v>
          </cell>
          <cell r="D1080" t="str">
            <v>120片(薄膜衣)</v>
          </cell>
          <cell r="E1080" t="str">
            <v>瓶</v>
          </cell>
          <cell r="F1080">
            <v>4283</v>
          </cell>
          <cell r="G1080" t="str">
            <v>何莉莎 </v>
          </cell>
          <cell r="H1080" t="str">
            <v>内服</v>
          </cell>
          <cell r="I1080" t="str">
            <v>OTC</v>
          </cell>
          <cell r="J1080">
            <v>10.61</v>
          </cell>
          <cell r="K1080">
            <v>5</v>
          </cell>
          <cell r="L1080" t="str">
            <v>成都西部医药经营有限公司</v>
          </cell>
          <cell r="M1080">
            <v>28</v>
          </cell>
          <cell r="N1080">
            <v>28</v>
          </cell>
          <cell r="O1080">
            <v>26</v>
          </cell>
          <cell r="P1080">
            <v>0.621071428571429</v>
          </cell>
          <cell r="Q1080">
            <v>444</v>
          </cell>
        </row>
        <row r="1081">
          <cell r="A1081">
            <v>215030</v>
          </cell>
          <cell r="B1081" t="str">
            <v>小儿七星茶颗粒</v>
          </cell>
          <cell r="C1081" t="str">
            <v>广州诺金制药有限公司</v>
          </cell>
          <cell r="D1081" t="str">
            <v>7gx8袋</v>
          </cell>
          <cell r="E1081" t="str">
            <v>盒</v>
          </cell>
        </row>
        <row r="1081">
          <cell r="G1081" t="str">
            <v/>
          </cell>
          <cell r="H1081" t="str">
            <v/>
          </cell>
          <cell r="I1081" t="str">
            <v>OTC</v>
          </cell>
          <cell r="J1081">
            <v>6.369</v>
          </cell>
          <cell r="K1081">
            <v>5</v>
          </cell>
          <cell r="L1081" t="str">
            <v>成都西部医药经营有限公司</v>
          </cell>
          <cell r="M1081">
            <v>16.8</v>
          </cell>
          <cell r="N1081">
            <v>16.8</v>
          </cell>
        </row>
        <row r="1081">
          <cell r="P1081">
            <v>0.620892857142857</v>
          </cell>
          <cell r="Q1081">
            <v>295</v>
          </cell>
        </row>
        <row r="1082">
          <cell r="A1082">
            <v>101313</v>
          </cell>
          <cell r="B1082" t="str">
            <v>蒙脱石散</v>
          </cell>
          <cell r="C1082" t="str">
            <v>哈药集团中药二厂</v>
          </cell>
          <cell r="D1082" t="str">
            <v>3gx12袋</v>
          </cell>
          <cell r="E1082" t="str">
            <v>盒</v>
          </cell>
        </row>
        <row r="1082">
          <cell r="G1082" t="str">
            <v/>
          </cell>
          <cell r="H1082" t="str">
            <v/>
          </cell>
          <cell r="I1082" t="str">
            <v>otc</v>
          </cell>
          <cell r="J1082">
            <v>12.52</v>
          </cell>
          <cell r="K1082">
            <v>5</v>
          </cell>
          <cell r="L1082" t="str">
            <v>成都西部医药经营有限公司</v>
          </cell>
          <cell r="M1082">
            <v>33</v>
          </cell>
          <cell r="N1082">
            <v>33</v>
          </cell>
          <cell r="O1082">
            <v>29.8</v>
          </cell>
          <cell r="P1082">
            <v>0.620606060606061</v>
          </cell>
          <cell r="Q1082">
            <v>58</v>
          </cell>
        </row>
        <row r="1083">
          <cell r="A1083">
            <v>170212</v>
          </cell>
          <cell r="B1083" t="str">
            <v>利尔康牌75%酒精消毒液</v>
          </cell>
          <cell r="C1083" t="str">
            <v>山东利尔康医疗科技股份有限公司</v>
          </cell>
          <cell r="D1083" t="str">
            <v>250ml</v>
          </cell>
          <cell r="E1083" t="str">
            <v>瓶</v>
          </cell>
        </row>
        <row r="1083">
          <cell r="G1083" t="str">
            <v/>
          </cell>
          <cell r="H1083" t="str">
            <v>外用</v>
          </cell>
          <cell r="I1083" t="str">
            <v>消毒产品</v>
          </cell>
          <cell r="J1083">
            <v>4.17</v>
          </cell>
          <cell r="K1083">
            <v>5</v>
          </cell>
          <cell r="L1083" t="str">
            <v>成都西部医药经营有限公司</v>
          </cell>
          <cell r="M1083">
            <v>10.99</v>
          </cell>
          <cell r="N1083">
            <v>11</v>
          </cell>
          <cell r="O1083">
            <v>9.8</v>
          </cell>
          <cell r="P1083">
            <v>0.62056414922657</v>
          </cell>
          <cell r="Q1083">
            <v>566</v>
          </cell>
        </row>
        <row r="1084">
          <cell r="A1084">
            <v>240668</v>
          </cell>
          <cell r="B1084" t="str">
            <v>医用冷敷贴(眼部闭合型)</v>
          </cell>
          <cell r="C1084" t="str">
            <v>湖北舒邦药业有限公司（湖北丝宝药业有限公司）</v>
          </cell>
          <cell r="D1084" t="str">
            <v>2贴x7袋</v>
          </cell>
          <cell r="E1084" t="str">
            <v>盒</v>
          </cell>
        </row>
        <row r="1084">
          <cell r="G1084" t="str">
            <v/>
          </cell>
          <cell r="H1084" t="str">
            <v/>
          </cell>
          <cell r="I1084" t="str">
            <v/>
          </cell>
          <cell r="J1084">
            <v>18.6</v>
          </cell>
          <cell r="K1084">
            <v>5</v>
          </cell>
          <cell r="L1084" t="str">
            <v>成都西部医药经营有限公司</v>
          </cell>
          <cell r="M1084">
            <v>49</v>
          </cell>
          <cell r="N1084">
            <v>49</v>
          </cell>
        </row>
        <row r="1084">
          <cell r="P1084">
            <v>0.620408163265306</v>
          </cell>
          <cell r="Q1084">
            <v>827</v>
          </cell>
        </row>
        <row r="1085">
          <cell r="A1085">
            <v>240667</v>
          </cell>
          <cell r="B1085" t="str">
            <v>医用冷敷贴(眼部镂空型)</v>
          </cell>
          <cell r="C1085" t="str">
            <v>湖北舒邦药业有限公司（湖北丝宝药业有限公司）</v>
          </cell>
          <cell r="D1085" t="str">
            <v>1贴x7袋</v>
          </cell>
          <cell r="E1085" t="str">
            <v>盒</v>
          </cell>
        </row>
        <row r="1085">
          <cell r="G1085" t="str">
            <v/>
          </cell>
          <cell r="H1085" t="str">
            <v/>
          </cell>
          <cell r="I1085" t="str">
            <v/>
          </cell>
          <cell r="J1085">
            <v>18.6</v>
          </cell>
          <cell r="K1085">
            <v>5</v>
          </cell>
          <cell r="L1085" t="str">
            <v>成都西部医药经营有限公司</v>
          </cell>
          <cell r="M1085">
            <v>49</v>
          </cell>
          <cell r="N1085">
            <v>49</v>
          </cell>
        </row>
        <row r="1085">
          <cell r="P1085">
            <v>0.620408163265306</v>
          </cell>
          <cell r="Q1085">
            <v>597</v>
          </cell>
        </row>
        <row r="1086">
          <cell r="A1086">
            <v>66828</v>
          </cell>
          <cell r="B1086" t="str">
            <v>葡萄糖酸钙维D2咀嚼片(太极钙)</v>
          </cell>
          <cell r="C1086" t="str">
            <v>西南药业股份有限公司</v>
          </cell>
          <cell r="D1086" t="str">
            <v>48片(复方)/瓶</v>
          </cell>
          <cell r="E1086" t="str">
            <v>盒</v>
          </cell>
          <cell r="F1086">
            <v>6305</v>
          </cell>
          <cell r="G1086" t="str">
            <v>何玉英</v>
          </cell>
          <cell r="H1086" t="str">
            <v>内服</v>
          </cell>
          <cell r="I1086" t="str">
            <v>RX</v>
          </cell>
          <cell r="J1086">
            <v>33.43</v>
          </cell>
          <cell r="K1086">
            <v>5</v>
          </cell>
          <cell r="L1086" t="str">
            <v>成都西部医药经营有限公司</v>
          </cell>
          <cell r="M1086">
            <v>88</v>
          </cell>
          <cell r="N1086">
            <v>88</v>
          </cell>
        </row>
        <row r="1086">
          <cell r="P1086">
            <v>0.620113636363636</v>
          </cell>
          <cell r="Q1086">
            <v>3357</v>
          </cell>
        </row>
        <row r="1087">
          <cell r="A1087">
            <v>57550</v>
          </cell>
          <cell r="B1087" t="str">
            <v>接触性创面敷贴</v>
          </cell>
          <cell r="C1087" t="str">
            <v>稳健医疗用品股份有限公司(稳健实业(深圳)有限公司)</v>
          </cell>
          <cell r="D1087" t="str">
            <v>11x15cmx(衬垫6cmx10cm)x1片(普通型)</v>
          </cell>
          <cell r="E1087" t="str">
            <v>袋</v>
          </cell>
          <cell r="F1087">
            <v>4004</v>
          </cell>
          <cell r="G1087" t="str">
            <v>赖习敏</v>
          </cell>
          <cell r="H1087" t="str">
            <v>外用</v>
          </cell>
          <cell r="I1087" t="str">
            <v>医疗器械</v>
          </cell>
          <cell r="J1087">
            <v>1.9</v>
          </cell>
          <cell r="K1087">
            <v>5</v>
          </cell>
          <cell r="L1087" t="str">
            <v>成都西部医药经营有限公司</v>
          </cell>
          <cell r="M1087">
            <v>5</v>
          </cell>
          <cell r="N1087">
            <v>5</v>
          </cell>
          <cell r="O1087">
            <v>3</v>
          </cell>
          <cell r="P1087">
            <v>0.62</v>
          </cell>
          <cell r="Q1087">
            <v>691</v>
          </cell>
        </row>
        <row r="1088">
          <cell r="A1088">
            <v>65072</v>
          </cell>
          <cell r="B1088" t="str">
            <v>通宣理肺丸</v>
          </cell>
          <cell r="C1088" t="str">
            <v>太极集团重庆中药二厂有限公司</v>
          </cell>
          <cell r="D1088" t="str">
            <v>32丸x4板(浓缩丸)</v>
          </cell>
          <cell r="E1088" t="str">
            <v>盒</v>
          </cell>
          <cell r="F1088">
            <v>4283</v>
          </cell>
          <cell r="G1088" t="str">
            <v>何莉莎 </v>
          </cell>
          <cell r="H1088" t="str">
            <v>内服</v>
          </cell>
          <cell r="I1088" t="str">
            <v>OTC</v>
          </cell>
          <cell r="J1088">
            <v>9.5</v>
          </cell>
          <cell r="K1088">
            <v>5</v>
          </cell>
          <cell r="L1088" t="str">
            <v>成都西部医药经营有限公司</v>
          </cell>
          <cell r="M1088">
            <v>25</v>
          </cell>
          <cell r="N1088">
            <v>25</v>
          </cell>
          <cell r="O1088">
            <v>21.8</v>
          </cell>
          <cell r="P1088">
            <v>0.62</v>
          </cell>
          <cell r="Q1088">
            <v>584</v>
          </cell>
        </row>
        <row r="1089">
          <cell r="A1089">
            <v>259609</v>
          </cell>
          <cell r="B1089" t="str">
            <v>黄柏</v>
          </cell>
          <cell r="C1089" t="str">
            <v>四川利民中药饮片有限责任公司</v>
          </cell>
          <cell r="D1089" t="str">
            <v>丝10g</v>
          </cell>
          <cell r="E1089" t="str">
            <v>袋</v>
          </cell>
        </row>
        <row r="1089">
          <cell r="G1089" t="str">
            <v/>
          </cell>
          <cell r="H1089" t="str">
            <v/>
          </cell>
          <cell r="I1089" t="str">
            <v/>
          </cell>
          <cell r="J1089">
            <v>1.141</v>
          </cell>
          <cell r="K1089">
            <v>5</v>
          </cell>
          <cell r="L1089" t="str">
            <v>成都西部医药经营有限公司</v>
          </cell>
          <cell r="M1089">
            <v>3</v>
          </cell>
          <cell r="N1089">
            <v>3</v>
          </cell>
        </row>
        <row r="1089">
          <cell r="P1089">
            <v>0.619666666666667</v>
          </cell>
          <cell r="Q1089">
            <v>0</v>
          </cell>
        </row>
        <row r="1090">
          <cell r="A1090">
            <v>67356</v>
          </cell>
          <cell r="B1090" t="str">
            <v>异维A酸软胶囊</v>
          </cell>
          <cell r="C1090" t="str">
            <v>上海东海制药股份有限公司（原上海东海制药股份有限公司东海制药厂）</v>
          </cell>
          <cell r="D1090" t="str">
            <v>10mgx15粒</v>
          </cell>
          <cell r="E1090" t="str">
            <v>盒</v>
          </cell>
          <cell r="F1090">
            <v>6305</v>
          </cell>
          <cell r="G1090" t="str">
            <v>何玉英</v>
          </cell>
          <cell r="H1090" t="str">
            <v>内服</v>
          </cell>
          <cell r="I1090" t="str">
            <v>RX</v>
          </cell>
          <cell r="J1090">
            <v>9.12</v>
          </cell>
          <cell r="K1090">
            <v>5</v>
          </cell>
          <cell r="L1090" t="str">
            <v>成都西部医药经营有限公司</v>
          </cell>
          <cell r="M1090">
            <v>23.96</v>
          </cell>
          <cell r="N1090">
            <v>28.8</v>
          </cell>
          <cell r="O1090">
            <v>27.8</v>
          </cell>
          <cell r="P1090">
            <v>0.619365609348915</v>
          </cell>
          <cell r="Q1090">
            <v>330</v>
          </cell>
        </row>
        <row r="1091">
          <cell r="A1091">
            <v>248228</v>
          </cell>
          <cell r="B1091" t="str">
            <v>穴位眼贴</v>
          </cell>
          <cell r="C1091" t="str">
            <v>山西健康之路医疗器械有限公司</v>
          </cell>
          <cell r="D1091" t="str">
            <v>B型185mmx70mmx1贴x7袋</v>
          </cell>
          <cell r="E1091" t="str">
            <v>盒</v>
          </cell>
        </row>
        <row r="1091">
          <cell r="G1091" t="str">
            <v/>
          </cell>
          <cell r="H1091" t="str">
            <v/>
          </cell>
          <cell r="I1091" t="str">
            <v/>
          </cell>
          <cell r="J1091">
            <v>15.15</v>
          </cell>
          <cell r="K1091">
            <v>5</v>
          </cell>
          <cell r="L1091" t="str">
            <v>成都西部医药经营有限公司</v>
          </cell>
          <cell r="M1091">
            <v>39.8</v>
          </cell>
          <cell r="N1091">
            <v>39.8</v>
          </cell>
        </row>
        <row r="1091">
          <cell r="P1091">
            <v>0.619346733668342</v>
          </cell>
          <cell r="Q1091">
            <v>339</v>
          </cell>
        </row>
        <row r="1092">
          <cell r="A1092">
            <v>187296</v>
          </cell>
          <cell r="B1092" t="str">
            <v>人体润滑剂</v>
          </cell>
          <cell r="C1092" t="str">
            <v>南京天朗制药有限公司</v>
          </cell>
          <cell r="D1092" t="str">
            <v>50g（无味型）</v>
          </cell>
          <cell r="E1092" t="str">
            <v>盒</v>
          </cell>
        </row>
        <row r="1092">
          <cell r="G1092" t="str">
            <v/>
          </cell>
          <cell r="H1092" t="str">
            <v/>
          </cell>
          <cell r="I1092" t="str">
            <v/>
          </cell>
          <cell r="J1092">
            <v>15.15</v>
          </cell>
          <cell r="K1092">
            <v>5</v>
          </cell>
          <cell r="L1092" t="str">
            <v>成都西部医药经营有限公司</v>
          </cell>
          <cell r="M1092">
            <v>39.8</v>
          </cell>
          <cell r="N1092">
            <v>39.8</v>
          </cell>
          <cell r="O1092">
            <v>36.8</v>
          </cell>
          <cell r="P1092">
            <v>0.619346733668342</v>
          </cell>
          <cell r="Q1092">
            <v>175</v>
          </cell>
        </row>
        <row r="1093">
          <cell r="A1093">
            <v>24038</v>
          </cell>
          <cell r="B1093" t="str">
            <v>补肾强身片</v>
          </cell>
          <cell r="C1093" t="str">
            <v>太极集团四川绵阳制药有限公司</v>
          </cell>
          <cell r="D1093" t="str">
            <v>15片x3板</v>
          </cell>
          <cell r="E1093" t="str">
            <v>盒</v>
          </cell>
          <cell r="F1093">
            <v>4283</v>
          </cell>
          <cell r="G1093" t="str">
            <v>何莉莎 </v>
          </cell>
          <cell r="H1093" t="str">
            <v>内服</v>
          </cell>
          <cell r="I1093" t="str">
            <v>OTC</v>
          </cell>
          <cell r="J1093">
            <v>10.28</v>
          </cell>
          <cell r="K1093">
            <v>5</v>
          </cell>
          <cell r="L1093" t="str">
            <v>成都西部医药经营有限公司</v>
          </cell>
          <cell r="M1093">
            <v>27</v>
          </cell>
          <cell r="N1093">
            <v>27</v>
          </cell>
          <cell r="O1093">
            <v>25.8</v>
          </cell>
          <cell r="P1093">
            <v>0.619259259259259</v>
          </cell>
          <cell r="Q1093">
            <v>56</v>
          </cell>
        </row>
        <row r="1094">
          <cell r="A1094">
            <v>70874</v>
          </cell>
          <cell r="B1094" t="str">
            <v>小柴胡颗粒</v>
          </cell>
          <cell r="C1094" t="str">
            <v>太极集团四川绵阳制药有限公司</v>
          </cell>
          <cell r="D1094" t="str">
            <v>10gx10袋</v>
          </cell>
          <cell r="E1094" t="str">
            <v>盒</v>
          </cell>
          <cell r="F1094">
            <v>4283</v>
          </cell>
          <cell r="G1094" t="str">
            <v>何莉莎 </v>
          </cell>
          <cell r="H1094" t="str">
            <v>内服</v>
          </cell>
          <cell r="I1094" t="str">
            <v> OTC</v>
          </cell>
          <cell r="J1094">
            <v>9.9</v>
          </cell>
          <cell r="K1094">
            <v>5</v>
          </cell>
          <cell r="L1094" t="str">
            <v>成都西部医药经营有限公司</v>
          </cell>
          <cell r="M1094">
            <v>26</v>
          </cell>
          <cell r="N1094">
            <v>26</v>
          </cell>
          <cell r="O1094">
            <v>24.8</v>
          </cell>
          <cell r="P1094">
            <v>0.619230769230769</v>
          </cell>
          <cell r="Q1094">
            <v>491</v>
          </cell>
        </row>
        <row r="1095">
          <cell r="A1095">
            <v>203921</v>
          </cell>
          <cell r="B1095" t="str">
            <v>天然胶乳橡胶避孕套
</v>
          </cell>
          <cell r="C1095" t="str">
            <v>上海名流卫生用品股份有限公司</v>
          </cell>
          <cell r="D1095" t="str">
            <v>光面超薄型 52mmx3只 MO-003粉</v>
          </cell>
          <cell r="E1095" t="str">
            <v>盒</v>
          </cell>
        </row>
        <row r="1095">
          <cell r="G1095" t="str">
            <v/>
          </cell>
          <cell r="H1095" t="str">
            <v/>
          </cell>
          <cell r="I1095" t="str">
            <v/>
          </cell>
          <cell r="J1095">
            <v>8</v>
          </cell>
          <cell r="K1095">
            <v>109545</v>
          </cell>
          <cell r="L1095" t="str">
            <v>四川昌鸿堂医疗器械有限公司</v>
          </cell>
          <cell r="M1095">
            <v>21</v>
          </cell>
          <cell r="N1095">
            <v>21</v>
          </cell>
        </row>
        <row r="1095">
          <cell r="P1095">
            <v>0.619047619047619</v>
          </cell>
          <cell r="Q1095">
            <v>17</v>
          </cell>
        </row>
        <row r="1096">
          <cell r="A1096">
            <v>127428</v>
          </cell>
          <cell r="B1096" t="str">
            <v>复方水杨酸甲酯薄荷醇贴剂</v>
          </cell>
          <cell r="C1096" t="str">
            <v>久光制药株式会社</v>
          </cell>
          <cell r="D1096" t="str">
            <v>6.5cmx4.2cmx20贴</v>
          </cell>
          <cell r="E1096" t="str">
            <v>盒</v>
          </cell>
          <cell r="F1096">
            <v>6305</v>
          </cell>
          <cell r="G1096" t="str">
            <v>何玉英</v>
          </cell>
          <cell r="H1096" t="str">
            <v>外用</v>
          </cell>
          <cell r="I1096" t="str">
            <v>OTC</v>
          </cell>
          <cell r="J1096">
            <v>18.67</v>
          </cell>
          <cell r="K1096">
            <v>5</v>
          </cell>
          <cell r="L1096" t="str">
            <v>成都西部医药经营有限公司</v>
          </cell>
          <cell r="M1096">
            <v>48.99</v>
          </cell>
          <cell r="N1096">
            <v>49</v>
          </cell>
          <cell r="O1096">
            <v>47.8</v>
          </cell>
          <cell r="P1096">
            <v>0.618901816697285</v>
          </cell>
          <cell r="Q1096">
            <v>494</v>
          </cell>
        </row>
        <row r="1097">
          <cell r="A1097">
            <v>49542</v>
          </cell>
          <cell r="B1097" t="str">
            <v>盐巴戟天</v>
          </cell>
          <cell r="C1097" t="str">
            <v>其他生产厂家</v>
          </cell>
          <cell r="D1097" t="str">
            <v>片</v>
          </cell>
          <cell r="E1097" t="str">
            <v>10g</v>
          </cell>
          <cell r="F1097">
            <v>4256</v>
          </cell>
          <cell r="G1097" t="str">
            <v>王晓燕 </v>
          </cell>
          <cell r="H1097" t="str">
            <v>内服</v>
          </cell>
          <cell r="I1097" t="str">
            <v>中药饮片</v>
          </cell>
          <cell r="J1097">
            <v>1.334</v>
          </cell>
          <cell r="K1097">
            <v>5</v>
          </cell>
          <cell r="L1097" t="str">
            <v>成都西部医药经营有限公司</v>
          </cell>
          <cell r="M1097">
            <v>3.5</v>
          </cell>
          <cell r="N1097">
            <v>3.5</v>
          </cell>
        </row>
        <row r="1097">
          <cell r="P1097">
            <v>0.618857142857143</v>
          </cell>
          <cell r="Q1097">
            <v>1097.45</v>
          </cell>
        </row>
        <row r="1098">
          <cell r="A1098">
            <v>84287</v>
          </cell>
          <cell r="B1098" t="str">
            <v>汤臣倍健牛初乳加钙咀嚼片</v>
          </cell>
          <cell r="C1098" t="str">
            <v>汤臣倍健股份有限公司</v>
          </cell>
          <cell r="D1098" t="str">
            <v>72g(1.2gx60片)</v>
          </cell>
          <cell r="E1098" t="str">
            <v>瓶</v>
          </cell>
          <cell r="F1098">
            <v>4004</v>
          </cell>
          <cell r="G1098" t="str">
            <v>赖习敏</v>
          </cell>
          <cell r="H1098" t="str">
            <v>内服</v>
          </cell>
          <cell r="I1098" t="str">
            <v>保健食品</v>
          </cell>
          <cell r="J1098">
            <v>56.42</v>
          </cell>
          <cell r="K1098">
            <v>5</v>
          </cell>
          <cell r="L1098" t="str">
            <v>成都西部医药经营有限公司</v>
          </cell>
          <cell r="M1098">
            <v>148</v>
          </cell>
          <cell r="N1098">
            <v>148</v>
          </cell>
          <cell r="O1098">
            <v>128</v>
          </cell>
          <cell r="P1098">
            <v>0.618783783783784</v>
          </cell>
          <cell r="Q1098">
            <v>232</v>
          </cell>
        </row>
        <row r="1099">
          <cell r="A1099">
            <v>9403</v>
          </cell>
          <cell r="B1099" t="str">
            <v>人参</v>
          </cell>
          <cell r="C1099" t="str">
            <v>其他生产厂家</v>
          </cell>
          <cell r="D1099" t="str">
            <v>35支、生晒参</v>
          </cell>
          <cell r="E1099" t="str">
            <v>10g</v>
          </cell>
          <cell r="F1099">
            <v>4256</v>
          </cell>
          <cell r="G1099" t="str">
            <v>王晓燕 </v>
          </cell>
          <cell r="H1099" t="str">
            <v>内服</v>
          </cell>
          <cell r="I1099" t="str">
            <v>中药饮片</v>
          </cell>
          <cell r="J1099">
            <v>5.72</v>
          </cell>
          <cell r="K1099">
            <v>15291</v>
          </cell>
          <cell r="L1099" t="str">
            <v>四川利民中药饮片有限责任公司</v>
          </cell>
          <cell r="M1099">
            <v>15</v>
          </cell>
          <cell r="N1099">
            <v>15</v>
          </cell>
        </row>
        <row r="1099">
          <cell r="P1099">
            <v>0.618666666666667</v>
          </cell>
          <cell r="Q1099">
            <v>23</v>
          </cell>
        </row>
        <row r="1100">
          <cell r="A1100">
            <v>138183</v>
          </cell>
          <cell r="B1100" t="str">
            <v>非布司他片</v>
          </cell>
          <cell r="C1100" t="str">
            <v>江苏恒瑞医药股份有限公司</v>
          </cell>
          <cell r="D1100" t="str">
            <v>40mgx10片</v>
          </cell>
          <cell r="E1100" t="str">
            <v>盒</v>
          </cell>
          <cell r="F1100">
            <v>6305</v>
          </cell>
          <cell r="G1100" t="str">
            <v>何玉英</v>
          </cell>
          <cell r="H1100" t="str">
            <v>内服</v>
          </cell>
          <cell r="I1100" t="str">
            <v>RX</v>
          </cell>
          <cell r="J1100">
            <v>14.5</v>
          </cell>
          <cell r="K1100">
            <v>18036</v>
          </cell>
          <cell r="L1100" t="str">
            <v>重庆医药集团四川医药有限公司（四川康百年药业有限公司）</v>
          </cell>
          <cell r="M1100">
            <v>38</v>
          </cell>
          <cell r="N1100">
            <v>38</v>
          </cell>
          <cell r="O1100">
            <v>32.8</v>
          </cell>
          <cell r="P1100">
            <v>0.618421052631579</v>
          </cell>
          <cell r="Q1100">
            <v>1157</v>
          </cell>
        </row>
        <row r="1101">
          <cell r="A1101">
            <v>161361</v>
          </cell>
          <cell r="B1101" t="str">
            <v>盆炎净颗粒</v>
          </cell>
          <cell r="C1101" t="str">
            <v>昆明积大制药股份有限公司</v>
          </cell>
          <cell r="D1101" t="str">
            <v>5gx12袋（无糖型）</v>
          </cell>
          <cell r="E1101" t="str">
            <v>盒</v>
          </cell>
        </row>
        <row r="1101">
          <cell r="G1101" t="str">
            <v/>
          </cell>
          <cell r="H1101" t="str">
            <v/>
          </cell>
          <cell r="I1101" t="str">
            <v>OTC</v>
          </cell>
          <cell r="J1101">
            <v>14.5</v>
          </cell>
          <cell r="K1101">
            <v>119279</v>
          </cell>
          <cell r="L1101" t="str">
            <v>四川江中粤通医药有限公司</v>
          </cell>
          <cell r="M1101">
            <v>38</v>
          </cell>
          <cell r="N1101">
            <v>38</v>
          </cell>
        </row>
        <row r="1101">
          <cell r="P1101">
            <v>0.618421052631579</v>
          </cell>
          <cell r="Q1101">
            <v>8</v>
          </cell>
        </row>
        <row r="1102">
          <cell r="A1102">
            <v>199122</v>
          </cell>
          <cell r="B1102" t="str">
            <v>胖大海</v>
          </cell>
          <cell r="C1102" t="str">
            <v>重庆中药饮片厂有限公司</v>
          </cell>
          <cell r="D1102" t="str">
            <v>90克（净制）</v>
          </cell>
          <cell r="E1102" t="str">
            <v>瓶</v>
          </cell>
        </row>
        <row r="1102">
          <cell r="G1102" t="str">
            <v/>
          </cell>
          <cell r="H1102" t="str">
            <v/>
          </cell>
          <cell r="I1102" t="str">
            <v/>
          </cell>
          <cell r="J1102">
            <v>25.2</v>
          </cell>
          <cell r="K1102">
            <v>5</v>
          </cell>
          <cell r="L1102" t="str">
            <v>成都西部医药经营有限公司</v>
          </cell>
          <cell r="M1102">
            <v>66</v>
          </cell>
          <cell r="N1102">
            <v>66</v>
          </cell>
        </row>
        <row r="1102">
          <cell r="P1102">
            <v>0.618181818181818</v>
          </cell>
          <cell r="Q1102">
            <v>145.517778</v>
          </cell>
        </row>
        <row r="1103">
          <cell r="A1103">
            <v>202449</v>
          </cell>
          <cell r="B1103" t="str">
            <v>齿咽舒冷敷凝胶</v>
          </cell>
          <cell r="C1103" t="str">
            <v>陕西健驰生物药业有限公司</v>
          </cell>
          <cell r="D1103" t="str">
            <v>180ml</v>
          </cell>
          <cell r="E1103" t="str">
            <v>瓶</v>
          </cell>
        </row>
        <row r="1103">
          <cell r="G1103" t="str">
            <v/>
          </cell>
          <cell r="H1103" t="str">
            <v/>
          </cell>
          <cell r="I1103" t="str">
            <v/>
          </cell>
          <cell r="J1103">
            <v>6.8</v>
          </cell>
          <cell r="K1103">
            <v>114106</v>
          </cell>
          <cell r="L1103" t="str">
            <v>成都市忠欣商贸有限责任公司</v>
          </cell>
          <cell r="M1103">
            <v>17.8</v>
          </cell>
          <cell r="N1103">
            <v>17.8</v>
          </cell>
        </row>
        <row r="1103">
          <cell r="P1103">
            <v>0.617977528089888</v>
          </cell>
          <cell r="Q1103">
            <v>2</v>
          </cell>
        </row>
        <row r="1104">
          <cell r="A1104">
            <v>177707</v>
          </cell>
          <cell r="B1104" t="str">
            <v>艾附暖宫丸</v>
          </cell>
          <cell r="C1104" t="str">
            <v>黑龙江葵花药业股份有限公司</v>
          </cell>
          <cell r="D1104" t="str">
            <v>9gx10丸（大蜜丸）</v>
          </cell>
          <cell r="E1104" t="str">
            <v>盒</v>
          </cell>
        </row>
        <row r="1104">
          <cell r="G1104" t="str">
            <v/>
          </cell>
          <cell r="H1104" t="str">
            <v>内服</v>
          </cell>
          <cell r="I1104" t="str">
            <v>OTC</v>
          </cell>
          <cell r="J1104">
            <v>13.76</v>
          </cell>
          <cell r="K1104">
            <v>5</v>
          </cell>
          <cell r="L1104" t="str">
            <v>成都西部医药经营有限公司</v>
          </cell>
          <cell r="M1104">
            <v>36</v>
          </cell>
          <cell r="N1104">
            <v>36</v>
          </cell>
          <cell r="O1104">
            <v>34.8</v>
          </cell>
          <cell r="P1104">
            <v>0.617777777777778</v>
          </cell>
          <cell r="Q1104">
            <v>255</v>
          </cell>
        </row>
        <row r="1105">
          <cell r="A1105">
            <v>186422</v>
          </cell>
          <cell r="B1105" t="str">
            <v>头孢克肟胶囊</v>
          </cell>
          <cell r="C1105" t="str">
            <v>齐鲁安替制药有限公司</v>
          </cell>
          <cell r="D1105" t="str">
            <v>0.1gx12粒</v>
          </cell>
          <cell r="E1105" t="str">
            <v>盒</v>
          </cell>
        </row>
        <row r="1105">
          <cell r="G1105" t="str">
            <v/>
          </cell>
          <cell r="H1105" t="str">
            <v/>
          </cell>
          <cell r="I1105" t="str">
            <v>RX</v>
          </cell>
          <cell r="J1105">
            <v>6.5</v>
          </cell>
          <cell r="K1105">
            <v>118713</v>
          </cell>
          <cell r="L1105" t="str">
            <v>陕西壹号耀方药业有限公司</v>
          </cell>
          <cell r="M1105">
            <v>17</v>
          </cell>
          <cell r="N1105">
            <v>17</v>
          </cell>
        </row>
        <row r="1105">
          <cell r="P1105">
            <v>0.617647058823529</v>
          </cell>
          <cell r="Q1105">
            <v>0</v>
          </cell>
        </row>
        <row r="1106">
          <cell r="A1106">
            <v>158934</v>
          </cell>
          <cell r="B1106" t="str">
            <v>黄连上清丸</v>
          </cell>
          <cell r="C1106" t="str">
            <v>太极集团重庆中药二厂有限公司</v>
          </cell>
          <cell r="D1106" t="str">
            <v>3gx10袋(浓缩丸）</v>
          </cell>
          <cell r="E1106" t="str">
            <v>盒</v>
          </cell>
        </row>
        <row r="1106">
          <cell r="G1106" t="str">
            <v/>
          </cell>
          <cell r="H1106" t="str">
            <v>内服</v>
          </cell>
          <cell r="I1106" t="str">
            <v>OTC</v>
          </cell>
          <cell r="J1106">
            <v>8.8</v>
          </cell>
          <cell r="K1106">
            <v>5</v>
          </cell>
          <cell r="L1106" t="str">
            <v>成都西部医药经营有限公司</v>
          </cell>
          <cell r="M1106">
            <v>23</v>
          </cell>
          <cell r="N1106">
            <v>23</v>
          </cell>
          <cell r="O1106">
            <v>19.8</v>
          </cell>
          <cell r="P1106">
            <v>0.617391304347826</v>
          </cell>
          <cell r="Q1106">
            <v>837</v>
          </cell>
        </row>
        <row r="1107">
          <cell r="A1107">
            <v>139798</v>
          </cell>
          <cell r="B1107" t="str">
            <v>玄麦甘桔颗粒</v>
          </cell>
          <cell r="C1107" t="str">
            <v>太极集团重庆中药二厂有限公司</v>
          </cell>
          <cell r="D1107" t="str">
            <v>10gx22袋</v>
          </cell>
          <cell r="E1107" t="str">
            <v>袋</v>
          </cell>
        </row>
        <row r="1107">
          <cell r="G1107" t="str">
            <v/>
          </cell>
          <cell r="H1107" t="str">
            <v/>
          </cell>
          <cell r="I1107" t="str">
            <v>OTC</v>
          </cell>
          <cell r="J1107">
            <v>10.5</v>
          </cell>
          <cell r="K1107">
            <v>5</v>
          </cell>
          <cell r="L1107" t="str">
            <v>成都西部医药经营有限公司</v>
          </cell>
          <cell r="M1107">
            <v>27.44</v>
          </cell>
          <cell r="N1107">
            <v>27.5</v>
          </cell>
          <cell r="O1107">
            <v>24.8</v>
          </cell>
          <cell r="P1107">
            <v>0.61734693877551</v>
          </cell>
          <cell r="Q1107">
            <v>7645</v>
          </cell>
        </row>
        <row r="1108">
          <cell r="A1108">
            <v>38801</v>
          </cell>
          <cell r="B1108" t="str">
            <v>盐酸莫西沙星片</v>
          </cell>
          <cell r="C1108" t="str">
            <v>拜耳医药保健有限公司</v>
          </cell>
          <cell r="D1108" t="str">
            <v>0.4gx3片</v>
          </cell>
          <cell r="E1108" t="str">
            <v>盒</v>
          </cell>
          <cell r="F1108">
            <v>6305</v>
          </cell>
          <cell r="G1108" t="str">
            <v>何玉英</v>
          </cell>
          <cell r="H1108" t="str">
            <v>内服</v>
          </cell>
          <cell r="I1108" t="str">
            <v>RX</v>
          </cell>
          <cell r="J1108">
            <v>13.32</v>
          </cell>
          <cell r="K1108">
            <v>18036</v>
          </cell>
          <cell r="L1108" t="str">
            <v>重庆医药集团四川医药有限公司（四川康百年药业有限公司）</v>
          </cell>
          <cell r="M1108">
            <v>34.8</v>
          </cell>
          <cell r="N1108">
            <v>34.8</v>
          </cell>
        </row>
        <row r="1108">
          <cell r="P1108">
            <v>0.617241379310345</v>
          </cell>
          <cell r="Q1108">
            <v>0</v>
          </cell>
        </row>
        <row r="1109">
          <cell r="A1109">
            <v>219552</v>
          </cell>
          <cell r="B1109" t="str">
            <v>压缩式雾化器</v>
          </cell>
          <cell r="C1109" t="str">
            <v>可孚医疗科技股份有限公司</v>
          </cell>
          <cell r="D1109" t="str">
            <v>KF-WHQ-07（珍珠白）</v>
          </cell>
          <cell r="E1109" t="str">
            <v>台</v>
          </cell>
        </row>
        <row r="1109">
          <cell r="G1109" t="str">
            <v/>
          </cell>
          <cell r="H1109" t="str">
            <v/>
          </cell>
          <cell r="I1109" t="str">
            <v/>
          </cell>
          <cell r="J1109">
            <v>75.8</v>
          </cell>
          <cell r="K1109">
            <v>5</v>
          </cell>
          <cell r="L1109" t="str">
            <v>成都西部医药经营有限公司</v>
          </cell>
          <cell r="M1109">
            <v>198</v>
          </cell>
          <cell r="N1109">
            <v>198</v>
          </cell>
          <cell r="O1109">
            <v>178</v>
          </cell>
          <cell r="P1109">
            <v>0.617171717171717</v>
          </cell>
          <cell r="Q1109">
            <v>43</v>
          </cell>
        </row>
        <row r="1110">
          <cell r="A1110">
            <v>59355</v>
          </cell>
          <cell r="B1110" t="str">
            <v>安神健脑液</v>
          </cell>
          <cell r="C1110" t="str">
            <v>北京同仁堂科技发展股份有限公司制药厂</v>
          </cell>
          <cell r="D1110" t="str">
            <v>10mlx10支</v>
          </cell>
          <cell r="E1110" t="str">
            <v>盒</v>
          </cell>
        </row>
        <row r="1110">
          <cell r="G1110" t="str">
            <v/>
          </cell>
          <cell r="H1110" t="str">
            <v/>
          </cell>
          <cell r="I1110" t="str">
            <v>OTC</v>
          </cell>
          <cell r="J1110">
            <v>15.23</v>
          </cell>
          <cell r="K1110">
            <v>113822</v>
          </cell>
          <cell r="L1110" t="str">
            <v>湖北亿昊药业有限公司</v>
          </cell>
          <cell r="M1110">
            <v>39.78</v>
          </cell>
          <cell r="N1110">
            <v>39.8</v>
          </cell>
          <cell r="O1110">
            <v>37.8</v>
          </cell>
          <cell r="P1110">
            <v>0.617144293614882</v>
          </cell>
          <cell r="Q1110">
            <v>1</v>
          </cell>
        </row>
        <row r="1111">
          <cell r="A1111">
            <v>206429</v>
          </cell>
          <cell r="B1111" t="str">
            <v>医用纱布片</v>
          </cell>
          <cell r="C1111" t="str">
            <v>湖北中健医疗用品有限公司</v>
          </cell>
          <cell r="D1111" t="str">
            <v>2片 10cmx10cm-8P灭菌级</v>
          </cell>
          <cell r="E1111" t="str">
            <v>袋</v>
          </cell>
        </row>
        <row r="1111">
          <cell r="G1111" t="str">
            <v/>
          </cell>
          <cell r="H1111" t="str">
            <v/>
          </cell>
          <cell r="I1111" t="str">
            <v/>
          </cell>
          <cell r="J1111">
            <v>1.34</v>
          </cell>
          <cell r="K1111">
            <v>5</v>
          </cell>
          <cell r="L1111" t="str">
            <v>成都西部医药经营有限公司</v>
          </cell>
          <cell r="M1111">
            <v>3.5</v>
          </cell>
          <cell r="N1111">
            <v>3.5</v>
          </cell>
        </row>
        <row r="1111">
          <cell r="P1111">
            <v>0.617142857142857</v>
          </cell>
          <cell r="Q1111">
            <v>259</v>
          </cell>
        </row>
        <row r="1112">
          <cell r="A1112">
            <v>159967</v>
          </cell>
          <cell r="B1112" t="str">
            <v>虫草清肺胶囊</v>
          </cell>
          <cell r="C1112" t="str">
            <v>青海普兰特药业有限公司</v>
          </cell>
          <cell r="D1112" t="str">
            <v>0.3gx48粒</v>
          </cell>
          <cell r="E1112" t="str">
            <v>盒</v>
          </cell>
        </row>
        <row r="1112">
          <cell r="G1112" t="str">
            <v/>
          </cell>
          <cell r="H1112" t="str">
            <v/>
          </cell>
          <cell r="I1112" t="str">
            <v>OTC</v>
          </cell>
          <cell r="J1112">
            <v>34.29</v>
          </cell>
          <cell r="K1112">
            <v>5</v>
          </cell>
          <cell r="L1112" t="str">
            <v>成都西部医药经营有限公司</v>
          </cell>
          <cell r="M1112">
            <v>89.5</v>
          </cell>
          <cell r="N1112">
            <v>89.5</v>
          </cell>
        </row>
        <row r="1112">
          <cell r="P1112">
            <v>0.616871508379888</v>
          </cell>
          <cell r="Q1112">
            <v>85</v>
          </cell>
        </row>
        <row r="1113">
          <cell r="A1113">
            <v>247660</v>
          </cell>
          <cell r="B1113" t="str">
            <v>医用检查手套</v>
          </cell>
          <cell r="C1113" t="str">
            <v>湖南可孚医疗设备有限公司</v>
          </cell>
          <cell r="D1113" t="str">
            <v>KD-N-TPE 白色 L 20只</v>
          </cell>
          <cell r="E1113" t="str">
            <v>盒</v>
          </cell>
        </row>
        <row r="1113">
          <cell r="G1113" t="str">
            <v/>
          </cell>
          <cell r="H1113" t="str">
            <v/>
          </cell>
          <cell r="I1113" t="str">
            <v/>
          </cell>
          <cell r="J1113">
            <v>2.99</v>
          </cell>
          <cell r="K1113">
            <v>5</v>
          </cell>
          <cell r="L1113" t="str">
            <v>成都西部医药经营有限公司</v>
          </cell>
          <cell r="M1113">
            <v>7.8</v>
          </cell>
          <cell r="N1113">
            <v>7.8</v>
          </cell>
        </row>
        <row r="1113">
          <cell r="P1113">
            <v>0.616666666666667</v>
          </cell>
          <cell r="Q1113">
            <v>278</v>
          </cell>
        </row>
        <row r="1114">
          <cell r="A1114">
            <v>247662</v>
          </cell>
          <cell r="B1114" t="str">
            <v>医用检查手套</v>
          </cell>
          <cell r="C1114" t="str">
            <v>湖南可孚医疗设备有限公司</v>
          </cell>
          <cell r="D1114" t="str">
            <v>KD-N-TPE 白色 M 20只</v>
          </cell>
          <cell r="E1114" t="str">
            <v>盒</v>
          </cell>
        </row>
        <row r="1114">
          <cell r="G1114" t="str">
            <v/>
          </cell>
          <cell r="H1114" t="str">
            <v/>
          </cell>
          <cell r="I1114" t="str">
            <v/>
          </cell>
          <cell r="J1114">
            <v>2.99</v>
          </cell>
          <cell r="K1114">
            <v>5</v>
          </cell>
          <cell r="L1114" t="str">
            <v>成都西部医药经营有限公司</v>
          </cell>
          <cell r="M1114">
            <v>7.8</v>
          </cell>
          <cell r="N1114">
            <v>7.8</v>
          </cell>
        </row>
        <row r="1114">
          <cell r="P1114">
            <v>0.616666666666667</v>
          </cell>
          <cell r="Q1114">
            <v>273</v>
          </cell>
        </row>
        <row r="1115">
          <cell r="A1115">
            <v>231363</v>
          </cell>
          <cell r="B1115" t="str">
            <v>棉签</v>
          </cell>
          <cell r="C1115" t="str">
            <v>湖北科力迪防护用品有限公司</v>
          </cell>
          <cell r="D1115" t="str">
            <v>100支 纸棒</v>
          </cell>
          <cell r="E1115" t="str">
            <v>包</v>
          </cell>
        </row>
        <row r="1115">
          <cell r="G1115" t="str">
            <v/>
          </cell>
          <cell r="H1115" t="str">
            <v/>
          </cell>
          <cell r="I1115" t="str">
            <v/>
          </cell>
          <cell r="J1115">
            <v>2.99</v>
          </cell>
          <cell r="K1115">
            <v>5</v>
          </cell>
          <cell r="L1115" t="str">
            <v>成都西部医药经营有限公司</v>
          </cell>
          <cell r="M1115">
            <v>7.8</v>
          </cell>
          <cell r="N1115">
            <v>7.8</v>
          </cell>
        </row>
        <row r="1115">
          <cell r="P1115">
            <v>0.616666666666667</v>
          </cell>
          <cell r="Q1115">
            <v>144</v>
          </cell>
        </row>
        <row r="1116">
          <cell r="A1116">
            <v>101452</v>
          </cell>
          <cell r="B1116" t="str">
            <v>红霉素眼膏</v>
          </cell>
          <cell r="C1116" t="str">
            <v>辰欣佛都药业(汶上)有限公司</v>
          </cell>
          <cell r="D1116" t="str">
            <v>0.5%x2g</v>
          </cell>
          <cell r="E1116" t="str">
            <v>支</v>
          </cell>
          <cell r="F1116">
            <v>6305</v>
          </cell>
          <cell r="G1116" t="str">
            <v>何玉英</v>
          </cell>
          <cell r="H1116" t="str">
            <v>外用</v>
          </cell>
          <cell r="I1116" t="str">
            <v>OTC</v>
          </cell>
          <cell r="J1116">
            <v>2.6</v>
          </cell>
          <cell r="K1116">
            <v>5</v>
          </cell>
          <cell r="L1116" t="str">
            <v>成都西部医药经营有限公司</v>
          </cell>
          <cell r="M1116">
            <v>6.78</v>
          </cell>
          <cell r="N1116">
            <v>6.8</v>
          </cell>
          <cell r="O1116">
            <v>4.5</v>
          </cell>
          <cell r="P1116">
            <v>0.616519174041298</v>
          </cell>
          <cell r="Q1116">
            <v>1071</v>
          </cell>
        </row>
        <row r="1117">
          <cell r="A1117">
            <v>201245</v>
          </cell>
          <cell r="B1117" t="str">
            <v>人绒毛膜促性腺激素规则分子和β核心片段检测试剂盒（胶体金法）</v>
          </cell>
          <cell r="C1117" t="str">
            <v>南通伊仕生物技术股份有限公司</v>
          </cell>
          <cell r="D1117" t="str">
            <v>6人份/盒（条型）</v>
          </cell>
          <cell r="E1117" t="str">
            <v>盒</v>
          </cell>
        </row>
        <row r="1117">
          <cell r="G1117" t="str">
            <v/>
          </cell>
          <cell r="H1117" t="str">
            <v/>
          </cell>
          <cell r="I1117" t="str">
            <v/>
          </cell>
          <cell r="J1117">
            <v>22.55</v>
          </cell>
          <cell r="K1117">
            <v>5</v>
          </cell>
          <cell r="L1117" t="str">
            <v>成都西部医药经营有限公司</v>
          </cell>
          <cell r="M1117">
            <v>58.8</v>
          </cell>
          <cell r="N1117">
            <v>58.8</v>
          </cell>
        </row>
        <row r="1117">
          <cell r="P1117">
            <v>0.616496598639456</v>
          </cell>
          <cell r="Q1117">
            <v>10</v>
          </cell>
        </row>
        <row r="1118">
          <cell r="A1118">
            <v>195927</v>
          </cell>
          <cell r="B1118" t="str">
            <v>喷剂敷料</v>
          </cell>
          <cell r="C1118" t="str">
            <v>湖南德禧医疗科技有限公司</v>
          </cell>
          <cell r="D1118" t="str">
            <v>30ml(SD-03型)</v>
          </cell>
          <cell r="E1118" t="str">
            <v>瓶</v>
          </cell>
        </row>
        <row r="1118">
          <cell r="G1118" t="str">
            <v/>
          </cell>
          <cell r="H1118" t="str">
            <v/>
          </cell>
          <cell r="I1118" t="str">
            <v/>
          </cell>
          <cell r="J1118">
            <v>11.43</v>
          </cell>
          <cell r="K1118">
            <v>5</v>
          </cell>
          <cell r="L1118" t="str">
            <v>成都西部医药经营有限公司</v>
          </cell>
          <cell r="M1118">
            <v>29.8</v>
          </cell>
          <cell r="N1118">
            <v>29.8</v>
          </cell>
        </row>
        <row r="1118">
          <cell r="P1118">
            <v>0.616442953020134</v>
          </cell>
          <cell r="Q1118">
            <v>454</v>
          </cell>
        </row>
        <row r="1119">
          <cell r="A1119">
            <v>195990</v>
          </cell>
          <cell r="B1119" t="str">
            <v>口腔溃疡含漱液</v>
          </cell>
          <cell r="C1119" t="str">
            <v>湖南德禧医疗科技有限公司</v>
          </cell>
          <cell r="D1119" t="str">
            <v>200ml</v>
          </cell>
          <cell r="E1119" t="str">
            <v>瓶</v>
          </cell>
        </row>
        <row r="1119">
          <cell r="G1119" t="str">
            <v/>
          </cell>
          <cell r="H1119" t="str">
            <v/>
          </cell>
          <cell r="I1119" t="str">
            <v/>
          </cell>
          <cell r="J1119">
            <v>14.58</v>
          </cell>
          <cell r="K1119">
            <v>5</v>
          </cell>
          <cell r="L1119" t="str">
            <v>成都西部医药经营有限公司</v>
          </cell>
          <cell r="M1119">
            <v>38</v>
          </cell>
          <cell r="N1119">
            <v>38</v>
          </cell>
        </row>
        <row r="1119">
          <cell r="P1119">
            <v>0.616315789473684</v>
          </cell>
          <cell r="Q1119">
            <v>75</v>
          </cell>
        </row>
        <row r="1120">
          <cell r="A1120">
            <v>201240</v>
          </cell>
          <cell r="B1120" t="str">
            <v>人绒毛膜促性腺激素规则分子和β核心片段检测试剂盒（胶体金法）</v>
          </cell>
          <cell r="C1120" t="str">
            <v>南通伊仕生物技术股份有限公司</v>
          </cell>
          <cell r="D1120" t="str">
            <v>1人份/盒（笔型）</v>
          </cell>
          <cell r="E1120" t="str">
            <v>盒</v>
          </cell>
        </row>
        <row r="1120">
          <cell r="G1120" t="str">
            <v/>
          </cell>
          <cell r="H1120" t="str">
            <v/>
          </cell>
          <cell r="I1120" t="str">
            <v/>
          </cell>
          <cell r="J1120">
            <v>14.58</v>
          </cell>
          <cell r="K1120">
            <v>5</v>
          </cell>
          <cell r="L1120" t="str">
            <v>成都西部医药经营有限公司</v>
          </cell>
          <cell r="M1120">
            <v>38</v>
          </cell>
          <cell r="N1120">
            <v>38</v>
          </cell>
        </row>
        <row r="1120">
          <cell r="P1120">
            <v>0.616315789473684</v>
          </cell>
          <cell r="Q1120">
            <v>71</v>
          </cell>
        </row>
        <row r="1121">
          <cell r="A1121">
            <v>229644</v>
          </cell>
          <cell r="B1121" t="str">
            <v>鼻部冲洗器</v>
          </cell>
          <cell r="C1121" t="str">
            <v>温州佐佑医疗科技有限公司</v>
          </cell>
          <cell r="D1121" t="str">
            <v>ZY-XBQ-VI</v>
          </cell>
          <cell r="E1121" t="str">
            <v>盒</v>
          </cell>
        </row>
        <row r="1121">
          <cell r="G1121" t="str">
            <v/>
          </cell>
          <cell r="H1121" t="str">
            <v/>
          </cell>
          <cell r="I1121" t="str">
            <v/>
          </cell>
          <cell r="J1121">
            <v>17.65</v>
          </cell>
          <cell r="K1121">
            <v>5</v>
          </cell>
          <cell r="L1121" t="str">
            <v>成都西部医药经营有限公司</v>
          </cell>
          <cell r="M1121">
            <v>46</v>
          </cell>
          <cell r="N1121">
            <v>46</v>
          </cell>
        </row>
        <row r="1121">
          <cell r="P1121">
            <v>0.616304347826087</v>
          </cell>
          <cell r="Q1121">
            <v>18</v>
          </cell>
        </row>
        <row r="1122">
          <cell r="A1122">
            <v>243272</v>
          </cell>
          <cell r="B1122" t="str">
            <v>护理垫单</v>
          </cell>
          <cell r="C1122" t="str">
            <v>湖北科力迪防护用品有限公司</v>
          </cell>
          <cell r="D1122" t="str">
            <v>60cmx90cmx5片加厚型</v>
          </cell>
          <cell r="E1122" t="str">
            <v>袋</v>
          </cell>
        </row>
        <row r="1122">
          <cell r="G1122" t="str">
            <v/>
          </cell>
          <cell r="H1122" t="str">
            <v/>
          </cell>
          <cell r="I1122" t="str">
            <v/>
          </cell>
          <cell r="J1122">
            <v>9.21</v>
          </cell>
          <cell r="K1122">
            <v>5</v>
          </cell>
          <cell r="L1122" t="str">
            <v>成都西部医药经营有限公司</v>
          </cell>
          <cell r="M1122">
            <v>24</v>
          </cell>
          <cell r="N1122">
            <v>24</v>
          </cell>
        </row>
        <row r="1122">
          <cell r="P1122">
            <v>0.61625</v>
          </cell>
          <cell r="Q1122">
            <v>54</v>
          </cell>
        </row>
        <row r="1123">
          <cell r="A1123">
            <v>227218</v>
          </cell>
          <cell r="B1123" t="str">
            <v>液体止鼾器</v>
          </cell>
          <cell r="C1123" t="str">
            <v>南京天朗制药有限公司</v>
          </cell>
          <cell r="D1123" t="str">
            <v>30ml</v>
          </cell>
          <cell r="E1123" t="str">
            <v>盒</v>
          </cell>
        </row>
        <row r="1123">
          <cell r="G1123" t="str">
            <v/>
          </cell>
          <cell r="H1123" t="str">
            <v/>
          </cell>
          <cell r="I1123" t="str">
            <v/>
          </cell>
          <cell r="J1123">
            <v>61.02</v>
          </cell>
          <cell r="K1123">
            <v>5</v>
          </cell>
          <cell r="L1123" t="str">
            <v>成都西部医药经营有限公司</v>
          </cell>
          <cell r="M1123">
            <v>159</v>
          </cell>
          <cell r="N1123">
            <v>159</v>
          </cell>
        </row>
        <row r="1123">
          <cell r="P1123">
            <v>0.61622641509434</v>
          </cell>
          <cell r="Q1123">
            <v>23</v>
          </cell>
        </row>
        <row r="1124">
          <cell r="A1124">
            <v>195987</v>
          </cell>
          <cell r="B1124" t="str">
            <v>疤痕凝胶</v>
          </cell>
          <cell r="C1124" t="str">
            <v>湖南德禧医疗科技有限公司</v>
          </cell>
          <cell r="D1124" t="str">
            <v>20g</v>
          </cell>
          <cell r="E1124" t="str">
            <v>盒</v>
          </cell>
        </row>
        <row r="1124">
          <cell r="G1124" t="str">
            <v/>
          </cell>
          <cell r="H1124" t="str">
            <v/>
          </cell>
          <cell r="I1124" t="str">
            <v/>
          </cell>
          <cell r="J1124">
            <v>37.61</v>
          </cell>
          <cell r="K1124">
            <v>5</v>
          </cell>
          <cell r="L1124" t="str">
            <v>成都西部医药经营有限公司</v>
          </cell>
          <cell r="M1124">
            <v>98</v>
          </cell>
          <cell r="N1124">
            <v>98</v>
          </cell>
        </row>
        <row r="1124">
          <cell r="P1124">
            <v>0.616224489795918</v>
          </cell>
          <cell r="Q1124">
            <v>90</v>
          </cell>
        </row>
        <row r="1125">
          <cell r="A1125">
            <v>191516</v>
          </cell>
          <cell r="B1125" t="str">
            <v>熊胆粉</v>
          </cell>
          <cell r="C1125" t="str">
            <v>都江堰市中善制药厂</v>
          </cell>
          <cell r="D1125" t="str">
            <v>0.3gx10瓶</v>
          </cell>
          <cell r="E1125" t="str">
            <v>盒</v>
          </cell>
        </row>
        <row r="1125">
          <cell r="G1125" t="str">
            <v/>
          </cell>
          <cell r="H1125" t="str">
            <v/>
          </cell>
          <cell r="I1125" t="str">
            <v>RX</v>
          </cell>
          <cell r="J1125">
            <v>333.14</v>
          </cell>
          <cell r="K1125">
            <v>5</v>
          </cell>
          <cell r="L1125" t="str">
            <v>成都西部医药经营有限公司</v>
          </cell>
          <cell r="M1125">
            <v>868</v>
          </cell>
          <cell r="N1125">
            <v>868</v>
          </cell>
        </row>
        <row r="1125">
          <cell r="P1125">
            <v>0.616198156682028</v>
          </cell>
          <cell r="Q1125">
            <v>111</v>
          </cell>
        </row>
        <row r="1126">
          <cell r="A1126">
            <v>198517</v>
          </cell>
          <cell r="B1126" t="str">
            <v>熊胆粉</v>
          </cell>
          <cell r="C1126" t="str">
            <v>四川省仁德制药有限公司</v>
          </cell>
          <cell r="D1126" t="str">
            <v>0.35gx7瓶</v>
          </cell>
          <cell r="E1126" t="str">
            <v>盒</v>
          </cell>
        </row>
        <row r="1126">
          <cell r="G1126" t="str">
            <v/>
          </cell>
          <cell r="H1126" t="str">
            <v/>
          </cell>
          <cell r="I1126" t="str">
            <v>otc</v>
          </cell>
          <cell r="J1126">
            <v>138.17</v>
          </cell>
          <cell r="K1126">
            <v>5</v>
          </cell>
          <cell r="L1126" t="str">
            <v>成都西部医药经营有限公司</v>
          </cell>
          <cell r="M1126">
            <v>360</v>
          </cell>
          <cell r="N1126">
            <v>360</v>
          </cell>
        </row>
        <row r="1126">
          <cell r="P1126">
            <v>0.616194444444444</v>
          </cell>
          <cell r="Q1126">
            <v>52</v>
          </cell>
        </row>
        <row r="1127">
          <cell r="A1127">
            <v>198516</v>
          </cell>
          <cell r="B1127" t="str">
            <v>熊胆粉</v>
          </cell>
          <cell r="C1127" t="str">
            <v>四川省仁德制药有限公司</v>
          </cell>
          <cell r="D1127" t="str">
            <v>1克x5瓶/盒</v>
          </cell>
          <cell r="E1127" t="str">
            <v>盒</v>
          </cell>
        </row>
        <row r="1127">
          <cell r="G1127" t="str">
            <v/>
          </cell>
          <cell r="H1127" t="str">
            <v/>
          </cell>
          <cell r="I1127" t="str">
            <v>otc</v>
          </cell>
          <cell r="J1127">
            <v>229.52</v>
          </cell>
          <cell r="K1127">
            <v>5</v>
          </cell>
          <cell r="L1127" t="str">
            <v>成都西部医药经营有限公司</v>
          </cell>
          <cell r="M1127">
            <v>598</v>
          </cell>
          <cell r="N1127">
            <v>598</v>
          </cell>
        </row>
        <row r="1127">
          <cell r="P1127">
            <v>0.6161872909699</v>
          </cell>
          <cell r="Q1127">
            <v>58</v>
          </cell>
        </row>
        <row r="1128">
          <cell r="A1128">
            <v>243826</v>
          </cell>
          <cell r="B1128" t="str">
            <v>碳酸钙D3咀嚼片(Ⅱ)</v>
          </cell>
          <cell r="C1128" t="str">
            <v>浙江康恩贝制药股份有限公司</v>
          </cell>
          <cell r="D1128" t="str">
            <v>0.75g:60IUx40片</v>
          </cell>
          <cell r="E1128" t="str">
            <v>盒</v>
          </cell>
        </row>
        <row r="1128">
          <cell r="G1128" t="str">
            <v/>
          </cell>
          <cell r="H1128" t="str">
            <v/>
          </cell>
          <cell r="I1128" t="str">
            <v>OTC</v>
          </cell>
          <cell r="J1128">
            <v>26.1</v>
          </cell>
          <cell r="K1128">
            <v>5</v>
          </cell>
          <cell r="L1128" t="str">
            <v>成都西部医药经营有限公司</v>
          </cell>
          <cell r="M1128">
            <v>68</v>
          </cell>
          <cell r="N1128">
            <v>68</v>
          </cell>
        </row>
        <row r="1128">
          <cell r="P1128">
            <v>0.616176470588235</v>
          </cell>
          <cell r="Q1128">
            <v>129</v>
          </cell>
        </row>
        <row r="1129">
          <cell r="A1129">
            <v>212527</v>
          </cell>
          <cell r="B1129" t="str">
            <v>维生素E软胶囊</v>
          </cell>
          <cell r="C1129" t="str">
            <v>国药控股星鲨制药(厦门)有限公司(原:厦门星鲨制药)</v>
          </cell>
          <cell r="D1129" t="str">
            <v>100mgx15粒x4板(天然型)</v>
          </cell>
          <cell r="E1129" t="str">
            <v>盒</v>
          </cell>
        </row>
        <row r="1129">
          <cell r="G1129" t="str">
            <v/>
          </cell>
          <cell r="H1129" t="str">
            <v/>
          </cell>
          <cell r="I1129" t="str">
            <v>OTC</v>
          </cell>
          <cell r="J1129">
            <v>26.1</v>
          </cell>
          <cell r="K1129">
            <v>5</v>
          </cell>
          <cell r="L1129" t="str">
            <v>成都西部医药经营有限公司</v>
          </cell>
          <cell r="M1129">
            <v>68</v>
          </cell>
          <cell r="N1129">
            <v>68</v>
          </cell>
        </row>
        <row r="1129">
          <cell r="P1129">
            <v>0.616176470588235</v>
          </cell>
          <cell r="Q1129">
            <v>96</v>
          </cell>
        </row>
        <row r="1130">
          <cell r="A1130">
            <v>191517</v>
          </cell>
          <cell r="B1130" t="str">
            <v>熊胆粉</v>
          </cell>
          <cell r="C1130" t="str">
            <v>都江堰市中善制药厂</v>
          </cell>
          <cell r="D1130" t="str">
            <v>0.1gx10瓶</v>
          </cell>
          <cell r="E1130" t="str">
            <v>盒</v>
          </cell>
        </row>
        <row r="1130">
          <cell r="G1130" t="str">
            <v/>
          </cell>
          <cell r="H1130" t="str">
            <v/>
          </cell>
          <cell r="I1130" t="str">
            <v>RX</v>
          </cell>
          <cell r="J1130">
            <v>114.38</v>
          </cell>
          <cell r="K1130">
            <v>5</v>
          </cell>
          <cell r="L1130" t="str">
            <v>成都西部医药经营有限公司</v>
          </cell>
          <cell r="M1130">
            <v>298</v>
          </cell>
          <cell r="N1130">
            <v>298</v>
          </cell>
        </row>
        <row r="1130">
          <cell r="P1130">
            <v>0.616174496644295</v>
          </cell>
          <cell r="Q1130">
            <v>273</v>
          </cell>
        </row>
        <row r="1131">
          <cell r="A1131">
            <v>247888</v>
          </cell>
          <cell r="B1131" t="str">
            <v>医用棉签</v>
          </cell>
          <cell r="C1131" t="str">
            <v>可孚医疗科技股份有限公司</v>
          </cell>
          <cell r="D1131" t="str">
            <v>8cmx20支(碘伏棉签)</v>
          </cell>
          <cell r="E1131" t="str">
            <v>盒</v>
          </cell>
        </row>
        <row r="1131">
          <cell r="G1131" t="str">
            <v/>
          </cell>
          <cell r="H1131" t="str">
            <v/>
          </cell>
          <cell r="I1131" t="str">
            <v/>
          </cell>
          <cell r="J1131">
            <v>3.8</v>
          </cell>
          <cell r="K1131">
            <v>5</v>
          </cell>
          <cell r="L1131" t="str">
            <v>成都西部医药经营有限公司</v>
          </cell>
          <cell r="M1131">
            <v>9.9</v>
          </cell>
          <cell r="N1131">
            <v>9.9</v>
          </cell>
        </row>
        <row r="1131">
          <cell r="P1131">
            <v>0.616161616161616</v>
          </cell>
          <cell r="Q1131">
            <v>548</v>
          </cell>
        </row>
        <row r="1132">
          <cell r="A1132">
            <v>205173</v>
          </cell>
          <cell r="B1132" t="str">
            <v>熊胆粉</v>
          </cell>
          <cell r="C1132" t="str">
            <v>都江堰市中善制药厂</v>
          </cell>
          <cell r="D1132" t="str">
            <v>0.1gx3瓶</v>
          </cell>
          <cell r="E1132" t="str">
            <v>盒</v>
          </cell>
        </row>
        <row r="1132">
          <cell r="G1132" t="str">
            <v/>
          </cell>
          <cell r="H1132" t="str">
            <v/>
          </cell>
          <cell r="I1132" t="str">
            <v>RX</v>
          </cell>
          <cell r="J1132">
            <v>38</v>
          </cell>
          <cell r="K1132">
            <v>5</v>
          </cell>
          <cell r="L1132" t="str">
            <v>成都西部医药经营有限公司</v>
          </cell>
          <cell r="M1132">
            <v>99</v>
          </cell>
          <cell r="N1132">
            <v>99</v>
          </cell>
        </row>
        <row r="1132">
          <cell r="P1132">
            <v>0.616161616161616</v>
          </cell>
          <cell r="Q1132">
            <v>258</v>
          </cell>
        </row>
        <row r="1133">
          <cell r="A1133">
            <v>202288</v>
          </cell>
          <cell r="B1133" t="str">
            <v>卡瓦库德青草膏</v>
          </cell>
          <cell r="C1133" t="str">
            <v>广东时尚女孩生物科技有限公司</v>
          </cell>
          <cell r="D1133" t="str">
            <v>15gx3瓶</v>
          </cell>
          <cell r="E1133" t="str">
            <v>盒</v>
          </cell>
        </row>
        <row r="1133">
          <cell r="G1133" t="str">
            <v/>
          </cell>
          <cell r="H1133" t="str">
            <v/>
          </cell>
          <cell r="I1133" t="str">
            <v/>
          </cell>
          <cell r="J1133">
            <v>14.97</v>
          </cell>
          <cell r="K1133">
            <v>5</v>
          </cell>
          <cell r="L1133" t="str">
            <v>成都西部医药经营有限公司</v>
          </cell>
          <cell r="M1133">
            <v>39</v>
          </cell>
          <cell r="N1133">
            <v>39</v>
          </cell>
        </row>
        <row r="1133">
          <cell r="P1133">
            <v>0.616153846153846</v>
          </cell>
          <cell r="Q1133">
            <v>229</v>
          </cell>
        </row>
        <row r="1134">
          <cell r="A1134">
            <v>179327</v>
          </cell>
          <cell r="B1134" t="str">
            <v>麦金利牌益生菌粉</v>
          </cell>
          <cell r="C1134" t="str">
            <v>深圳市麦金利实业有限公司</v>
          </cell>
          <cell r="D1134" t="str">
            <v>30g(1.5gx20袋)</v>
          </cell>
          <cell r="E1134" t="str">
            <v>盒</v>
          </cell>
        </row>
        <row r="1134">
          <cell r="G1134" t="str">
            <v/>
          </cell>
          <cell r="H1134" t="str">
            <v>内服</v>
          </cell>
          <cell r="I1134" t="str">
            <v>保健食品</v>
          </cell>
          <cell r="J1134">
            <v>56.81</v>
          </cell>
          <cell r="K1134">
            <v>5</v>
          </cell>
          <cell r="L1134" t="str">
            <v>成都西部医药经营有限公司</v>
          </cell>
          <cell r="M1134">
            <v>148</v>
          </cell>
          <cell r="N1134">
            <v>148</v>
          </cell>
          <cell r="O1134">
            <v>128</v>
          </cell>
          <cell r="P1134">
            <v>0.616148648648649</v>
          </cell>
          <cell r="Q1134">
            <v>675</v>
          </cell>
        </row>
        <row r="1135">
          <cell r="A1135">
            <v>198380</v>
          </cell>
          <cell r="B1135" t="str">
            <v>熊胆胶囊</v>
          </cell>
          <cell r="C1135" t="str">
            <v>四川省仁德制药有限公司</v>
          </cell>
          <cell r="D1135" t="str">
            <v>0.25gx20粒</v>
          </cell>
          <cell r="E1135" t="str">
            <v>盒</v>
          </cell>
        </row>
        <row r="1135">
          <cell r="G1135" t="str">
            <v/>
          </cell>
          <cell r="H1135" t="str">
            <v/>
          </cell>
          <cell r="I1135" t="str">
            <v>RX</v>
          </cell>
          <cell r="J1135">
            <v>36.85</v>
          </cell>
          <cell r="K1135">
            <v>5</v>
          </cell>
          <cell r="L1135" t="str">
            <v>成都西部医药经营有限公司</v>
          </cell>
          <cell r="M1135">
            <v>96</v>
          </cell>
          <cell r="N1135">
            <v>96</v>
          </cell>
        </row>
        <row r="1135">
          <cell r="P1135">
            <v>0.616145833333333</v>
          </cell>
          <cell r="Q1135">
            <v>68</v>
          </cell>
        </row>
        <row r="1136">
          <cell r="A1136">
            <v>231368</v>
          </cell>
          <cell r="B1136" t="str">
            <v>眼部热敷贴</v>
          </cell>
          <cell r="C1136" t="str">
            <v>上海暖友实业有限公司</v>
          </cell>
          <cell r="D1136" t="str">
            <v>185mmx80mmx5片</v>
          </cell>
          <cell r="E1136" t="str">
            <v>盒</v>
          </cell>
        </row>
        <row r="1136">
          <cell r="G1136" t="str">
            <v/>
          </cell>
          <cell r="H1136" t="str">
            <v/>
          </cell>
          <cell r="I1136" t="str">
            <v/>
          </cell>
          <cell r="J1136">
            <v>18.81</v>
          </cell>
          <cell r="K1136">
            <v>5</v>
          </cell>
          <cell r="L1136" t="str">
            <v>成都西部医药经营有限公司</v>
          </cell>
          <cell r="M1136">
            <v>49</v>
          </cell>
          <cell r="N1136">
            <v>49</v>
          </cell>
        </row>
        <row r="1136">
          <cell r="P1136">
            <v>0.616122448979592</v>
          </cell>
          <cell r="Q1136">
            <v>696</v>
          </cell>
        </row>
        <row r="1137">
          <cell r="A1137">
            <v>169248</v>
          </cell>
          <cell r="B1137" t="str">
            <v>远红外磁疗贴(老顽铍)</v>
          </cell>
          <cell r="C1137" t="str">
            <v>桂林市高乐医药保健品有限公司</v>
          </cell>
          <cell r="D1137" t="str">
            <v>7cmx10cmx6贴</v>
          </cell>
          <cell r="E1137" t="str">
            <v>盒</v>
          </cell>
        </row>
        <row r="1137">
          <cell r="G1137" t="str">
            <v/>
          </cell>
          <cell r="H1137" t="str">
            <v>外用</v>
          </cell>
          <cell r="I1137" t="str">
            <v>医疗器械</v>
          </cell>
          <cell r="J1137">
            <v>18.81</v>
          </cell>
          <cell r="K1137">
            <v>5</v>
          </cell>
          <cell r="L1137" t="str">
            <v>成都西部医药经营有限公司</v>
          </cell>
          <cell r="M1137">
            <v>49</v>
          </cell>
          <cell r="N1137">
            <v>49</v>
          </cell>
          <cell r="O1137">
            <v>47</v>
          </cell>
          <cell r="P1137">
            <v>0.616122448979592</v>
          </cell>
          <cell r="Q1137">
            <v>320</v>
          </cell>
        </row>
        <row r="1138">
          <cell r="A1138">
            <v>207731</v>
          </cell>
          <cell r="B1138" t="str">
            <v>碳酸钙D3咀嚼片(Ⅱ)</v>
          </cell>
          <cell r="C1138" t="str">
            <v>浙江康恩贝制药股份有限公司</v>
          </cell>
          <cell r="D1138" t="str">
            <v>0.75g:60IUx60片</v>
          </cell>
          <cell r="E1138" t="str">
            <v>瓶</v>
          </cell>
        </row>
        <row r="1138">
          <cell r="G1138" t="str">
            <v/>
          </cell>
          <cell r="H1138" t="str">
            <v/>
          </cell>
          <cell r="I1138" t="str">
            <v>OTC</v>
          </cell>
          <cell r="J1138">
            <v>37.62</v>
          </cell>
          <cell r="K1138">
            <v>5</v>
          </cell>
          <cell r="L1138" t="str">
            <v>成都西部医药经营有限公司</v>
          </cell>
          <cell r="M1138">
            <v>98</v>
          </cell>
          <cell r="N1138">
            <v>98</v>
          </cell>
        </row>
        <row r="1138">
          <cell r="P1138">
            <v>0.616122448979592</v>
          </cell>
          <cell r="Q1138">
            <v>223</v>
          </cell>
        </row>
        <row r="1139">
          <cell r="A1139">
            <v>175232</v>
          </cell>
          <cell r="B1139" t="str">
            <v>一次性使用消毒棉棒</v>
          </cell>
          <cell r="C1139" t="str">
            <v>上海利康消毒高科技有限公司</v>
          </cell>
          <cell r="D1139" t="str">
            <v>20支/盒（乙醇）</v>
          </cell>
          <cell r="E1139" t="str">
            <v>盒</v>
          </cell>
        </row>
        <row r="1139">
          <cell r="G1139" t="str">
            <v/>
          </cell>
          <cell r="H1139" t="str">
            <v>外用</v>
          </cell>
          <cell r="I1139" t="str">
            <v>医疗器械</v>
          </cell>
          <cell r="J1139">
            <v>4.53</v>
          </cell>
          <cell r="K1139">
            <v>5</v>
          </cell>
          <cell r="L1139" t="str">
            <v>成都西部医药经营有限公司</v>
          </cell>
          <cell r="M1139">
            <v>11.8</v>
          </cell>
          <cell r="N1139">
            <v>11.8</v>
          </cell>
        </row>
        <row r="1139">
          <cell r="P1139">
            <v>0.616101694915254</v>
          </cell>
          <cell r="Q1139">
            <v>80</v>
          </cell>
        </row>
        <row r="1140">
          <cell r="A1140">
            <v>63027</v>
          </cell>
          <cell r="B1140" t="str">
            <v>医用棉签</v>
          </cell>
          <cell r="C1140" t="str">
            <v>稳健医疗（嘉鱼）有限公司</v>
          </cell>
          <cell r="D1140" t="str">
            <v>竹棒型A1型通用性10cmx50支灭菌级</v>
          </cell>
          <cell r="E1140" t="str">
            <v>袋</v>
          </cell>
          <cell r="F1140">
            <v>4004</v>
          </cell>
          <cell r="G1140" t="str">
            <v>赖习敏</v>
          </cell>
          <cell r="H1140" t="str">
            <v>外用</v>
          </cell>
          <cell r="I1140" t="str">
            <v>医疗器械</v>
          </cell>
          <cell r="J1140">
            <v>1.075</v>
          </cell>
          <cell r="K1140">
            <v>5</v>
          </cell>
          <cell r="L1140" t="str">
            <v>成都西部医药经营有限公司</v>
          </cell>
          <cell r="M1140">
            <v>2.8</v>
          </cell>
          <cell r="N1140">
            <v>2.8</v>
          </cell>
        </row>
        <row r="1140">
          <cell r="P1140">
            <v>0.616071428571429</v>
          </cell>
          <cell r="Q1140">
            <v>3410</v>
          </cell>
        </row>
        <row r="1141">
          <cell r="A1141">
            <v>16359</v>
          </cell>
          <cell r="B1141" t="str">
            <v>酒续断</v>
          </cell>
          <cell r="C1141" t="str">
            <v>其他生产厂家</v>
          </cell>
          <cell r="D1141" t="str">
            <v>片</v>
          </cell>
          <cell r="E1141" t="str">
            <v>10g</v>
          </cell>
          <cell r="F1141">
            <v>4256</v>
          </cell>
          <cell r="G1141" t="str">
            <v>王晓燕 </v>
          </cell>
          <cell r="H1141" t="str">
            <v>内服</v>
          </cell>
          <cell r="I1141" t="str">
            <v>中药饮片</v>
          </cell>
          <cell r="J1141">
            <v>0.384</v>
          </cell>
          <cell r="K1141">
            <v>5</v>
          </cell>
          <cell r="L1141" t="str">
            <v>成都西部医药经营有限公司</v>
          </cell>
          <cell r="M1141">
            <v>1</v>
          </cell>
          <cell r="N1141">
            <v>1</v>
          </cell>
        </row>
        <row r="1141">
          <cell r="P1141">
            <v>0.616</v>
          </cell>
          <cell r="Q1141">
            <v>1038.5</v>
          </cell>
        </row>
        <row r="1142">
          <cell r="A1142">
            <v>30346</v>
          </cell>
          <cell r="B1142" t="str">
            <v>炒决明子</v>
          </cell>
          <cell r="C1142" t="str">
            <v>其他生产厂家</v>
          </cell>
          <cell r="D1142" t="str">
            <v>清炒</v>
          </cell>
          <cell r="E1142" t="str">
            <v>10g</v>
          </cell>
          <cell r="F1142">
            <v>4256</v>
          </cell>
          <cell r="G1142" t="str">
            <v>王晓燕 </v>
          </cell>
          <cell r="H1142" t="str">
            <v>内服</v>
          </cell>
          <cell r="I1142" t="str">
            <v>中药饮片</v>
          </cell>
          <cell r="J1142">
            <v>0.192</v>
          </cell>
          <cell r="K1142">
            <v>5</v>
          </cell>
          <cell r="L1142" t="str">
            <v>成都西部医药经营有限公司</v>
          </cell>
          <cell r="M1142">
            <v>0.5</v>
          </cell>
          <cell r="N1142">
            <v>0.5</v>
          </cell>
        </row>
        <row r="1142">
          <cell r="P1142">
            <v>0.616</v>
          </cell>
          <cell r="Q1142">
            <v>828.3</v>
          </cell>
        </row>
        <row r="1143">
          <cell r="A1143">
            <v>49056</v>
          </cell>
          <cell r="B1143" t="str">
            <v>清火栀麦片</v>
          </cell>
          <cell r="C1143" t="str">
            <v>广西正堂药业有限责任公司</v>
          </cell>
          <cell r="D1143" t="str">
            <v>12片x2板(糖衣)</v>
          </cell>
          <cell r="E1143" t="str">
            <v>盒</v>
          </cell>
        </row>
        <row r="1143">
          <cell r="G1143" t="str">
            <v/>
          </cell>
          <cell r="H1143" t="str">
            <v/>
          </cell>
          <cell r="I1143" t="str">
            <v>OTC</v>
          </cell>
          <cell r="J1143">
            <v>0.96</v>
          </cell>
          <cell r="K1143">
            <v>5</v>
          </cell>
          <cell r="L1143" t="str">
            <v>成都西部医药经营有限公司</v>
          </cell>
          <cell r="M1143">
            <v>2.5</v>
          </cell>
          <cell r="N1143">
            <v>2.5</v>
          </cell>
          <cell r="O1143">
            <v>2.3</v>
          </cell>
          <cell r="P1143">
            <v>0.616</v>
          </cell>
          <cell r="Q1143">
            <v>615</v>
          </cell>
        </row>
        <row r="1144">
          <cell r="A1144">
            <v>206423</v>
          </cell>
          <cell r="B1144" t="str">
            <v>一次性医用无菌敷贴</v>
          </cell>
          <cell r="C1144" t="str">
            <v>山东东华医疗科技有限公司</v>
          </cell>
          <cell r="D1144" t="str">
            <v>9cmx25cmx1片 Ⅳ型 灭菌级</v>
          </cell>
          <cell r="E1144" t="str">
            <v>袋</v>
          </cell>
        </row>
        <row r="1144">
          <cell r="G1144" t="str">
            <v/>
          </cell>
          <cell r="H1144" t="str">
            <v/>
          </cell>
          <cell r="I1144" t="str">
            <v/>
          </cell>
          <cell r="J1144">
            <v>4.61</v>
          </cell>
          <cell r="K1144">
            <v>5</v>
          </cell>
          <cell r="L1144" t="str">
            <v>成都西部医药经营有限公司</v>
          </cell>
          <cell r="M1144">
            <v>12</v>
          </cell>
          <cell r="N1144">
            <v>12</v>
          </cell>
        </row>
        <row r="1144">
          <cell r="P1144">
            <v>0.615833333333333</v>
          </cell>
          <cell r="Q1144">
            <v>247</v>
          </cell>
        </row>
        <row r="1145">
          <cell r="A1145">
            <v>187458</v>
          </cell>
          <cell r="B1145" t="str">
            <v>天麻</v>
          </cell>
          <cell r="C1145" t="str">
            <v>其他生产厂家</v>
          </cell>
          <cell r="D1145" t="str">
            <v>100g冬</v>
          </cell>
          <cell r="E1145" t="str">
            <v>10g</v>
          </cell>
        </row>
        <row r="1145">
          <cell r="G1145" t="str">
            <v/>
          </cell>
          <cell r="H1145" t="str">
            <v/>
          </cell>
          <cell r="I1145" t="str">
            <v/>
          </cell>
          <cell r="J1145">
            <v>11.45</v>
          </cell>
        </row>
        <row r="1145">
          <cell r="L1145" t="str">
            <v/>
          </cell>
          <cell r="M1145">
            <v>29.8</v>
          </cell>
          <cell r="N1145">
            <v>29.8</v>
          </cell>
        </row>
        <row r="1145">
          <cell r="P1145">
            <v>0.615771812080537</v>
          </cell>
          <cell r="Q1145">
            <v>16.35</v>
          </cell>
        </row>
        <row r="1146">
          <cell r="A1146">
            <v>188573</v>
          </cell>
          <cell r="B1146" t="str">
            <v>金银花露</v>
          </cell>
          <cell r="C1146" t="str">
            <v>湖北午时药业股份有限公司</v>
          </cell>
          <cell r="D1146" t="str">
            <v>250ml(含糖型)塑瓶</v>
          </cell>
          <cell r="E1146" t="str">
            <v>瓶</v>
          </cell>
        </row>
        <row r="1146">
          <cell r="G1146" t="str">
            <v/>
          </cell>
          <cell r="H1146" t="str">
            <v/>
          </cell>
          <cell r="I1146" t="str">
            <v>OTC</v>
          </cell>
          <cell r="J1146">
            <v>4.15</v>
          </cell>
          <cell r="K1146">
            <v>5</v>
          </cell>
          <cell r="L1146" t="str">
            <v>成都西部医药经营有限公司</v>
          </cell>
          <cell r="M1146">
            <v>10.8</v>
          </cell>
          <cell r="N1146">
            <v>10.8</v>
          </cell>
        </row>
        <row r="1146">
          <cell r="P1146">
            <v>0.615740740740741</v>
          </cell>
          <cell r="Q1146">
            <v>3073</v>
          </cell>
        </row>
        <row r="1147">
          <cell r="A1147">
            <v>25109</v>
          </cell>
          <cell r="B1147" t="str">
            <v>浙贝母</v>
          </cell>
          <cell r="C1147" t="str">
            <v>其他生产厂家</v>
          </cell>
          <cell r="D1147" t="str">
            <v>片</v>
          </cell>
          <cell r="E1147" t="str">
            <v>10g</v>
          </cell>
          <cell r="F1147">
            <v>4256</v>
          </cell>
          <cell r="G1147" t="str">
            <v>王晓燕 </v>
          </cell>
          <cell r="H1147" t="str">
            <v>内服</v>
          </cell>
          <cell r="I1147" t="str">
            <v>中药饮片</v>
          </cell>
          <cell r="J1147">
            <v>1.172</v>
          </cell>
          <cell r="K1147">
            <v>5</v>
          </cell>
          <cell r="L1147" t="str">
            <v>成都西部医药经营有限公司</v>
          </cell>
          <cell r="M1147">
            <v>3.05</v>
          </cell>
          <cell r="N1147">
            <v>3.05</v>
          </cell>
        </row>
        <row r="1147">
          <cell r="P1147">
            <v>0.615737704918033</v>
          </cell>
          <cell r="Q1147">
            <v>1263.14</v>
          </cell>
        </row>
        <row r="1148">
          <cell r="A1148">
            <v>48311</v>
          </cell>
          <cell r="B1148" t="str">
            <v>心宁片</v>
          </cell>
          <cell r="C1148" t="str">
            <v>太极集团四川绵阳制药有限公司</v>
          </cell>
          <cell r="D1148" t="str">
            <v>15片x3板(糖衣)</v>
          </cell>
          <cell r="E1148" t="str">
            <v>盒</v>
          </cell>
          <cell r="F1148">
            <v>4283</v>
          </cell>
          <cell r="G1148" t="str">
            <v>何莉莎 </v>
          </cell>
          <cell r="H1148" t="str">
            <v>内服</v>
          </cell>
          <cell r="I1148" t="str">
            <v>RX</v>
          </cell>
          <cell r="J1148">
            <v>12.3</v>
          </cell>
          <cell r="K1148">
            <v>5</v>
          </cell>
          <cell r="L1148" t="str">
            <v>成都西部医药经营有限公司</v>
          </cell>
          <cell r="M1148">
            <v>32</v>
          </cell>
          <cell r="N1148">
            <v>32</v>
          </cell>
          <cell r="O1148">
            <v>30</v>
          </cell>
          <cell r="P1148">
            <v>0.615625</v>
          </cell>
          <cell r="Q1148">
            <v>88</v>
          </cell>
        </row>
        <row r="1149">
          <cell r="A1149">
            <v>124080</v>
          </cell>
          <cell r="B1149" t="str">
            <v>奥美沙坦酯片</v>
          </cell>
          <cell r="C1149" t="str">
            <v>第一三共制药(上海)有限公司</v>
          </cell>
          <cell r="D1149" t="str">
            <v>20mgx7片</v>
          </cell>
          <cell r="E1149" t="str">
            <v>盒</v>
          </cell>
        </row>
        <row r="1149">
          <cell r="G1149" t="str">
            <v/>
          </cell>
          <cell r="H1149" t="str">
            <v/>
          </cell>
          <cell r="I1149" t="str">
            <v>RX</v>
          </cell>
          <cell r="J1149">
            <v>19.95</v>
          </cell>
          <cell r="K1149">
            <v>5</v>
          </cell>
          <cell r="L1149" t="str">
            <v>成都西部医药经营有限公司</v>
          </cell>
          <cell r="M1149">
            <v>51.9</v>
          </cell>
          <cell r="N1149">
            <v>51.9</v>
          </cell>
        </row>
        <row r="1149">
          <cell r="P1149">
            <v>0.615606936416185</v>
          </cell>
          <cell r="Q1149">
            <v>134</v>
          </cell>
        </row>
        <row r="1150">
          <cell r="A1150">
            <v>206430</v>
          </cell>
          <cell r="B1150" t="str">
            <v>医用纱布片</v>
          </cell>
          <cell r="C1150" t="str">
            <v>湖北中健医疗用品有限公司</v>
          </cell>
          <cell r="D1150" t="str">
            <v>5片 7.5cmx7.5cm-8P灭菌级</v>
          </cell>
          <cell r="E1150" t="str">
            <v>袋</v>
          </cell>
        </row>
        <row r="1150">
          <cell r="G1150" t="str">
            <v/>
          </cell>
          <cell r="H1150" t="str">
            <v/>
          </cell>
          <cell r="I1150" t="str">
            <v/>
          </cell>
          <cell r="J1150">
            <v>1.73</v>
          </cell>
          <cell r="K1150">
            <v>5</v>
          </cell>
          <cell r="L1150" t="str">
            <v>成都西部医药经营有限公司</v>
          </cell>
          <cell r="M1150">
            <v>4.5</v>
          </cell>
          <cell r="N1150">
            <v>4.5</v>
          </cell>
          <cell r="O1150">
            <v>3</v>
          </cell>
          <cell r="P1150">
            <v>0.615555555555556</v>
          </cell>
          <cell r="Q1150">
            <v>734</v>
          </cell>
        </row>
        <row r="1151">
          <cell r="A1151">
            <v>63013</v>
          </cell>
          <cell r="B1151" t="str">
            <v>医用透气胶带</v>
          </cell>
          <cell r="C1151" t="str">
            <v>稳健医疗（黄冈）有限公司</v>
          </cell>
          <cell r="D1151" t="str">
            <v>A型非织造布胶带1.25cmx9.1m/卷</v>
          </cell>
          <cell r="E1151" t="str">
            <v>袋</v>
          </cell>
          <cell r="F1151">
            <v>4004</v>
          </cell>
          <cell r="G1151" t="str">
            <v>赖习敏</v>
          </cell>
          <cell r="H1151" t="str">
            <v>外用</v>
          </cell>
          <cell r="I1151" t="str">
            <v>医疗器械</v>
          </cell>
          <cell r="J1151">
            <v>1.73</v>
          </cell>
          <cell r="K1151">
            <v>5</v>
          </cell>
          <cell r="L1151" t="str">
            <v>成都西部医药经营有限公司</v>
          </cell>
          <cell r="M1151">
            <v>4.5</v>
          </cell>
          <cell r="N1151">
            <v>4.5</v>
          </cell>
          <cell r="O1151">
            <v>3</v>
          </cell>
          <cell r="P1151">
            <v>0.615555555555556</v>
          </cell>
          <cell r="Q1151">
            <v>566</v>
          </cell>
        </row>
        <row r="1152">
          <cell r="A1152">
            <v>206421</v>
          </cell>
          <cell r="B1152" t="str">
            <v>一次性医用无菌敷贴</v>
          </cell>
          <cell r="C1152" t="str">
            <v>山东东华医疗科技有限公司</v>
          </cell>
          <cell r="D1152" t="str">
            <v>9cmx10cmx1片 Ⅳ型 灭菌级</v>
          </cell>
          <cell r="E1152" t="str">
            <v>袋</v>
          </cell>
        </row>
        <row r="1152">
          <cell r="G1152" t="str">
            <v/>
          </cell>
          <cell r="H1152" t="str">
            <v/>
          </cell>
          <cell r="I1152" t="str">
            <v/>
          </cell>
          <cell r="J1152">
            <v>1.73</v>
          </cell>
          <cell r="K1152">
            <v>5</v>
          </cell>
          <cell r="L1152" t="str">
            <v>成都西部医药经营有限公司</v>
          </cell>
          <cell r="M1152">
            <v>4.5</v>
          </cell>
          <cell r="N1152">
            <v>4.5</v>
          </cell>
          <cell r="O1152">
            <v>3</v>
          </cell>
          <cell r="P1152">
            <v>0.615555555555556</v>
          </cell>
          <cell r="Q1152">
            <v>303</v>
          </cell>
        </row>
        <row r="1153">
          <cell r="A1153">
            <v>257975</v>
          </cell>
          <cell r="B1153" t="str">
            <v>枸杞子</v>
          </cell>
          <cell r="C1153" t="str">
            <v>云南天江一方药业有限公司</v>
          </cell>
          <cell r="D1153" t="str">
            <v>250g</v>
          </cell>
          <cell r="E1153" t="str">
            <v>袋</v>
          </cell>
        </row>
        <row r="1153">
          <cell r="G1153" t="str">
            <v/>
          </cell>
          <cell r="H1153" t="str">
            <v/>
          </cell>
          <cell r="I1153" t="str">
            <v/>
          </cell>
          <cell r="J1153">
            <v>23.84</v>
          </cell>
          <cell r="K1153">
            <v>5</v>
          </cell>
          <cell r="L1153" t="str">
            <v>成都西部医药经营有限公司</v>
          </cell>
          <cell r="M1153">
            <v>62</v>
          </cell>
          <cell r="N1153">
            <v>62</v>
          </cell>
          <cell r="O1153">
            <v>58</v>
          </cell>
          <cell r="P1153">
            <v>0.615483870967742</v>
          </cell>
          <cell r="Q1153">
            <v>541.6</v>
          </cell>
        </row>
        <row r="1154">
          <cell r="A1154">
            <v>49559</v>
          </cell>
          <cell r="B1154" t="str">
            <v>瓜蒌皮</v>
          </cell>
          <cell r="C1154" t="str">
            <v>其他生产厂家</v>
          </cell>
          <cell r="D1154" t="str">
            <v>丝</v>
          </cell>
          <cell r="E1154" t="str">
            <v>10g</v>
          </cell>
          <cell r="F1154">
            <v>4256</v>
          </cell>
          <cell r="G1154" t="str">
            <v>王晓燕 </v>
          </cell>
          <cell r="H1154" t="str">
            <v>内服</v>
          </cell>
          <cell r="I1154" t="str">
            <v>中药饮片</v>
          </cell>
          <cell r="J1154">
            <v>0.323</v>
          </cell>
          <cell r="K1154">
            <v>5</v>
          </cell>
          <cell r="L1154" t="str">
            <v>成都西部医药经营有限公司</v>
          </cell>
          <cell r="M1154">
            <v>0.84</v>
          </cell>
          <cell r="N1154">
            <v>0.84</v>
          </cell>
        </row>
        <row r="1154">
          <cell r="P1154">
            <v>0.61547619047619</v>
          </cell>
          <cell r="Q1154">
            <v>928.53</v>
          </cell>
        </row>
        <row r="1155">
          <cell r="A1155">
            <v>210819</v>
          </cell>
          <cell r="B1155" t="str">
            <v>医用外科口罩</v>
          </cell>
          <cell r="C1155" t="str">
            <v>淄博创奇医疗用品有限公司
</v>
          </cell>
          <cell r="D1155" t="str">
            <v>14.5cmx9.5cmx10只 平面耳挂式</v>
          </cell>
          <cell r="E1155" t="str">
            <v>袋</v>
          </cell>
        </row>
        <row r="1155">
          <cell r="G1155" t="str">
            <v/>
          </cell>
          <cell r="H1155" t="str">
            <v/>
          </cell>
          <cell r="I1155" t="str">
            <v/>
          </cell>
          <cell r="J1155">
            <v>3</v>
          </cell>
          <cell r="K1155">
            <v>84658</v>
          </cell>
          <cell r="L1155" t="str">
            <v>成都市康元素生物科技有限责任公司</v>
          </cell>
          <cell r="M1155">
            <v>7.8</v>
          </cell>
          <cell r="N1155">
            <v>7.8</v>
          </cell>
        </row>
        <row r="1155">
          <cell r="P1155">
            <v>0.615384615384615</v>
          </cell>
          <cell r="Q1155">
            <v>948.73</v>
          </cell>
        </row>
        <row r="1156">
          <cell r="A1156">
            <v>176958</v>
          </cell>
          <cell r="B1156" t="str">
            <v>钙尔奇钙维D维K软胶囊</v>
          </cell>
          <cell r="C1156" t="str">
            <v>惠氏制药有限公司</v>
          </cell>
          <cell r="D1156" t="str">
            <v>1.05gx110粒+28粒x2盒</v>
          </cell>
          <cell r="E1156" t="str">
            <v>盒</v>
          </cell>
        </row>
        <row r="1156">
          <cell r="G1156" t="str">
            <v/>
          </cell>
          <cell r="H1156" t="str">
            <v>内服</v>
          </cell>
          <cell r="I1156" t="str">
            <v>保健食品</v>
          </cell>
          <cell r="J1156">
            <v>65</v>
          </cell>
          <cell r="K1156">
            <v>5</v>
          </cell>
          <cell r="L1156" t="str">
            <v>成都西部医药经营有限公司</v>
          </cell>
          <cell r="M1156">
            <v>169</v>
          </cell>
          <cell r="N1156">
            <v>169</v>
          </cell>
        </row>
        <row r="1156">
          <cell r="P1156">
            <v>0.615384615384615</v>
          </cell>
          <cell r="Q1156">
            <v>417</v>
          </cell>
        </row>
        <row r="1157">
          <cell r="A1157">
            <v>210817</v>
          </cell>
          <cell r="B1157" t="str">
            <v>医用外科口罩</v>
          </cell>
          <cell r="C1157" t="str">
            <v>淄博创奇医疗用品有限公司
</v>
          </cell>
          <cell r="D1157" t="str">
            <v>17.5cmx9.5cmx10只  平面耳挂式</v>
          </cell>
          <cell r="E1157" t="str">
            <v>袋</v>
          </cell>
        </row>
        <row r="1157">
          <cell r="G1157" t="str">
            <v/>
          </cell>
          <cell r="H1157" t="str">
            <v/>
          </cell>
          <cell r="I1157" t="str">
            <v/>
          </cell>
          <cell r="J1157">
            <v>3</v>
          </cell>
          <cell r="K1157">
            <v>84658</v>
          </cell>
          <cell r="L1157" t="str">
            <v>成都市康元素生物科技有限责任公司</v>
          </cell>
          <cell r="M1157">
            <v>7.8</v>
          </cell>
          <cell r="N1157">
            <v>7.8</v>
          </cell>
        </row>
        <row r="1157">
          <cell r="P1157">
            <v>0.615384615384615</v>
          </cell>
          <cell r="Q1157">
            <v>136</v>
          </cell>
        </row>
        <row r="1158">
          <cell r="A1158">
            <v>178937</v>
          </cell>
          <cell r="B1158" t="str">
            <v>小儿布洛芬栓</v>
          </cell>
          <cell r="C1158" t="str">
            <v>山西达因儿童制药有限公司</v>
          </cell>
          <cell r="D1158" t="str">
            <v>50mgx3粒</v>
          </cell>
          <cell r="E1158" t="str">
            <v>盒</v>
          </cell>
        </row>
        <row r="1158">
          <cell r="G1158" t="str">
            <v/>
          </cell>
          <cell r="H1158" t="str">
            <v>外用</v>
          </cell>
          <cell r="I1158" t="str">
            <v>OTC</v>
          </cell>
          <cell r="J1158">
            <v>12.5</v>
          </cell>
          <cell r="K1158">
            <v>5</v>
          </cell>
          <cell r="L1158" t="str">
            <v>成都西部医药经营有限公司</v>
          </cell>
          <cell r="M1158">
            <v>32.5</v>
          </cell>
          <cell r="N1158">
            <v>32.5</v>
          </cell>
        </row>
        <row r="1158">
          <cell r="P1158">
            <v>0.615384615384615</v>
          </cell>
          <cell r="Q1158">
            <v>134</v>
          </cell>
        </row>
        <row r="1159">
          <cell r="A1159">
            <v>186928</v>
          </cell>
          <cell r="B1159" t="str">
            <v>维生素D滴剂</v>
          </cell>
          <cell r="C1159" t="str">
            <v>国药控股星鲨制药(厦门)有限公司(原:厦门星鲨制药)</v>
          </cell>
          <cell r="D1159" t="str">
            <v>400单位x36粒(胶囊型）</v>
          </cell>
          <cell r="E1159" t="str">
            <v>盒</v>
          </cell>
        </row>
        <row r="1159">
          <cell r="G1159" t="str">
            <v/>
          </cell>
          <cell r="H1159" t="str">
            <v/>
          </cell>
          <cell r="I1159" t="str">
            <v>OTC</v>
          </cell>
          <cell r="J1159">
            <v>26.16</v>
          </cell>
          <cell r="K1159">
            <v>5</v>
          </cell>
          <cell r="L1159" t="str">
            <v>成都西部医药经营有限公司</v>
          </cell>
          <cell r="M1159">
            <v>68</v>
          </cell>
          <cell r="N1159">
            <v>68</v>
          </cell>
        </row>
        <row r="1159">
          <cell r="P1159">
            <v>0.615294117647059</v>
          </cell>
          <cell r="Q1159">
            <v>917</v>
          </cell>
        </row>
        <row r="1160">
          <cell r="A1160">
            <v>3075</v>
          </cell>
          <cell r="B1160" t="str">
            <v>克霉唑溶液</v>
          </cell>
          <cell r="C1160" t="str">
            <v>国药集团三益药业（芜湖）有限公司（原芜湖三益信成）</v>
          </cell>
          <cell r="D1160" t="str">
            <v>8ml：0.12g(1.5%)</v>
          </cell>
          <cell r="E1160" t="str">
            <v>支</v>
          </cell>
          <cell r="F1160">
            <v>6305</v>
          </cell>
          <cell r="G1160" t="str">
            <v>何玉英</v>
          </cell>
          <cell r="H1160" t="str">
            <v>外用</v>
          </cell>
          <cell r="I1160" t="str">
            <v>OTC</v>
          </cell>
          <cell r="J1160">
            <v>1.92</v>
          </cell>
          <cell r="K1160">
            <v>5</v>
          </cell>
          <cell r="L1160" t="str">
            <v>成都西部医药经营有限公司</v>
          </cell>
          <cell r="M1160">
            <v>4.99</v>
          </cell>
          <cell r="N1160">
            <v>5</v>
          </cell>
          <cell r="O1160">
            <v>3.9</v>
          </cell>
          <cell r="P1160">
            <v>0.615230460921844</v>
          </cell>
          <cell r="Q1160">
            <v>189</v>
          </cell>
        </row>
        <row r="1161">
          <cell r="A1161">
            <v>221101</v>
          </cell>
          <cell r="B1161" t="str">
            <v>易乎易息喷剂敷料(鼻康型)</v>
          </cell>
          <cell r="C1161" t="str">
            <v>吉林省中科精研医疗技术研究院</v>
          </cell>
          <cell r="D1161" t="str">
            <v>50ml</v>
          </cell>
          <cell r="E1161" t="str">
            <v>瓶</v>
          </cell>
        </row>
        <row r="1161">
          <cell r="G1161" t="str">
            <v/>
          </cell>
          <cell r="H1161" t="str">
            <v/>
          </cell>
          <cell r="I1161" t="str">
            <v/>
          </cell>
          <cell r="J1161">
            <v>18.47</v>
          </cell>
          <cell r="K1161">
            <v>5</v>
          </cell>
          <cell r="L1161" t="str">
            <v>成都西部医药经营有限公司</v>
          </cell>
          <cell r="M1161">
            <v>48</v>
          </cell>
          <cell r="N1161">
            <v>48</v>
          </cell>
          <cell r="O1161">
            <v>46.8</v>
          </cell>
          <cell r="P1161">
            <v>0.615208333333333</v>
          </cell>
          <cell r="Q1161">
            <v>69</v>
          </cell>
        </row>
        <row r="1162">
          <cell r="A1162">
            <v>27623</v>
          </cell>
          <cell r="B1162" t="str">
            <v>小儿咳喘灵颗粒</v>
          </cell>
          <cell r="C1162" t="str">
            <v>太极集团四川绵阳制药有限公司</v>
          </cell>
          <cell r="D1162" t="str">
            <v>2gx10袋</v>
          </cell>
          <cell r="E1162" t="str">
            <v>盒</v>
          </cell>
          <cell r="F1162">
            <v>4283</v>
          </cell>
          <cell r="G1162" t="str">
            <v>何莉莎 </v>
          </cell>
          <cell r="H1162" t="str">
            <v>内服</v>
          </cell>
          <cell r="I1162" t="str">
            <v>OTC</v>
          </cell>
          <cell r="J1162">
            <v>10.2</v>
          </cell>
          <cell r="K1162">
            <v>5</v>
          </cell>
          <cell r="L1162" t="str">
            <v>成都西部医药经营有限公司</v>
          </cell>
          <cell r="M1162">
            <v>26.5</v>
          </cell>
          <cell r="N1162">
            <v>26.5</v>
          </cell>
          <cell r="O1162">
            <v>25</v>
          </cell>
          <cell r="P1162">
            <v>0.615094339622641</v>
          </cell>
          <cell r="Q1162">
            <v>158</v>
          </cell>
        </row>
        <row r="1163">
          <cell r="A1163">
            <v>120670</v>
          </cell>
          <cell r="B1163" t="str">
            <v>大山楂颗粒</v>
          </cell>
          <cell r="C1163" t="str">
            <v>太极集团四川绵阳制药有限公司</v>
          </cell>
          <cell r="D1163" t="str">
            <v>15gx10袋</v>
          </cell>
          <cell r="E1163" t="str">
            <v>盒</v>
          </cell>
          <cell r="F1163">
            <v>4283</v>
          </cell>
          <cell r="G1163" t="str">
            <v>何莉莎 </v>
          </cell>
          <cell r="H1163" t="str">
            <v>内服</v>
          </cell>
          <cell r="I1163" t="str">
            <v>OTC</v>
          </cell>
          <cell r="J1163">
            <v>10.2</v>
          </cell>
          <cell r="K1163">
            <v>5</v>
          </cell>
          <cell r="L1163" t="str">
            <v>成都西部医药经营有限公司</v>
          </cell>
          <cell r="M1163">
            <v>26.5</v>
          </cell>
          <cell r="N1163">
            <v>26.5</v>
          </cell>
          <cell r="O1163">
            <v>25</v>
          </cell>
          <cell r="P1163">
            <v>0.615094339622641</v>
          </cell>
          <cell r="Q1163">
            <v>113</v>
          </cell>
        </row>
        <row r="1164">
          <cell r="A1164">
            <v>49205</v>
          </cell>
          <cell r="B1164" t="str">
            <v>生石膏</v>
          </cell>
          <cell r="C1164" t="str">
            <v>其他生产厂家</v>
          </cell>
          <cell r="D1164" t="str">
            <v>粗粉</v>
          </cell>
          <cell r="E1164" t="str">
            <v>10g</v>
          </cell>
          <cell r="F1164">
            <v>4256</v>
          </cell>
          <cell r="G1164" t="str">
            <v>王晓燕 </v>
          </cell>
          <cell r="H1164" t="str">
            <v>内服</v>
          </cell>
          <cell r="I1164" t="str">
            <v>中药饮片</v>
          </cell>
          <cell r="J1164">
            <v>0.077</v>
          </cell>
          <cell r="K1164">
            <v>5</v>
          </cell>
          <cell r="L1164" t="str">
            <v>成都西部医药经营有限公司</v>
          </cell>
          <cell r="M1164">
            <v>0.2</v>
          </cell>
          <cell r="N1164">
            <v>0.2</v>
          </cell>
        </row>
        <row r="1164">
          <cell r="P1164">
            <v>0.615</v>
          </cell>
          <cell r="Q1164">
            <v>1988</v>
          </cell>
        </row>
        <row r="1165">
          <cell r="A1165">
            <v>22329</v>
          </cell>
          <cell r="B1165" t="str">
            <v>牛膝</v>
          </cell>
          <cell r="C1165" t="str">
            <v>其他生产厂家</v>
          </cell>
          <cell r="D1165" t="str">
            <v>段</v>
          </cell>
          <cell r="E1165" t="str">
            <v>10g</v>
          </cell>
          <cell r="F1165">
            <v>4256</v>
          </cell>
          <cell r="G1165" t="str">
            <v>王晓燕 </v>
          </cell>
          <cell r="H1165" t="str">
            <v>内服</v>
          </cell>
          <cell r="I1165" t="str">
            <v>中药饮片</v>
          </cell>
          <cell r="J1165">
            <v>0.616</v>
          </cell>
          <cell r="K1165">
            <v>5</v>
          </cell>
          <cell r="L1165" t="str">
            <v>成都西部医药经营有限公司</v>
          </cell>
          <cell r="M1165">
            <v>1.6</v>
          </cell>
          <cell r="N1165">
            <v>1.6</v>
          </cell>
        </row>
        <row r="1165">
          <cell r="P1165">
            <v>0.615</v>
          </cell>
          <cell r="Q1165">
            <v>1453.3</v>
          </cell>
        </row>
        <row r="1166">
          <cell r="A1166">
            <v>38745</v>
          </cell>
          <cell r="B1166" t="str">
            <v>燀桃仁</v>
          </cell>
          <cell r="C1166" t="str">
            <v>其他生产厂家</v>
          </cell>
          <cell r="D1166" t="str">
            <v>燀、去皮</v>
          </cell>
          <cell r="E1166" t="str">
            <v>10g</v>
          </cell>
          <cell r="F1166">
            <v>4256</v>
          </cell>
          <cell r="G1166" t="str">
            <v>王晓燕 </v>
          </cell>
          <cell r="H1166" t="str">
            <v>内服</v>
          </cell>
          <cell r="I1166" t="str">
            <v>中药饮片</v>
          </cell>
          <cell r="J1166">
            <v>0.748</v>
          </cell>
          <cell r="K1166">
            <v>5</v>
          </cell>
          <cell r="L1166" t="str">
            <v>成都西部医药经营有限公司</v>
          </cell>
          <cell r="M1166">
            <v>1.94</v>
          </cell>
          <cell r="N1166">
            <v>1.94</v>
          </cell>
        </row>
        <row r="1166">
          <cell r="P1166">
            <v>0.614432989690722</v>
          </cell>
          <cell r="Q1166">
            <v>954.1</v>
          </cell>
        </row>
        <row r="1167">
          <cell r="A1167">
            <v>131752</v>
          </cell>
          <cell r="B1167" t="str">
            <v>阿莫西林胶囊</v>
          </cell>
          <cell r="C1167" t="str">
            <v>珠海联邦制药股份有限公司中山分公司</v>
          </cell>
          <cell r="D1167" t="str">
            <v>0.25gx36粒</v>
          </cell>
          <cell r="E1167" t="str">
            <v>盒</v>
          </cell>
          <cell r="F1167">
            <v>6305</v>
          </cell>
          <cell r="G1167" t="str">
            <v>何玉英</v>
          </cell>
          <cell r="H1167" t="str">
            <v>内服</v>
          </cell>
          <cell r="I1167" t="str">
            <v>RX</v>
          </cell>
          <cell r="J1167">
            <v>10.72</v>
          </cell>
          <cell r="K1167">
            <v>5</v>
          </cell>
          <cell r="L1167" t="str">
            <v>成都西部医药经营有限公司</v>
          </cell>
          <cell r="M1167">
            <v>27.8</v>
          </cell>
          <cell r="N1167">
            <v>27.8</v>
          </cell>
          <cell r="O1167">
            <v>25.8</v>
          </cell>
          <cell r="P1167">
            <v>0.614388489208633</v>
          </cell>
          <cell r="Q1167">
            <v>1663</v>
          </cell>
        </row>
        <row r="1168">
          <cell r="A1168">
            <v>156750</v>
          </cell>
          <cell r="B1168" t="str">
            <v>白矾</v>
          </cell>
          <cell r="C1168" t="str">
            <v>其他生产厂家</v>
          </cell>
          <cell r="D1168" t="str">
            <v>净制</v>
          </cell>
          <cell r="E1168" t="str">
            <v>10g</v>
          </cell>
        </row>
        <row r="1168">
          <cell r="G1168" t="str">
            <v/>
          </cell>
          <cell r="H1168" t="str">
            <v>内服</v>
          </cell>
          <cell r="I1168" t="str">
            <v>中药饮片</v>
          </cell>
          <cell r="J1168">
            <v>0.243</v>
          </cell>
          <cell r="K1168">
            <v>5</v>
          </cell>
          <cell r="L1168" t="str">
            <v>成都西部医药经营有限公司</v>
          </cell>
          <cell r="M1168">
            <v>0.63</v>
          </cell>
          <cell r="N1168">
            <v>0.63</v>
          </cell>
        </row>
        <row r="1168">
          <cell r="P1168">
            <v>0.614285714285714</v>
          </cell>
          <cell r="Q1168">
            <v>253.28</v>
          </cell>
        </row>
        <row r="1169">
          <cell r="A1169">
            <v>206638</v>
          </cell>
          <cell r="B1169" t="str">
            <v>医用冷敷凝胶</v>
          </cell>
          <cell r="C1169" t="str">
            <v>福建省海乐威生物工程有限公司</v>
          </cell>
          <cell r="D1169" t="str">
            <v>100g 成人型 </v>
          </cell>
          <cell r="E1169" t="str">
            <v>瓶</v>
          </cell>
        </row>
        <row r="1169">
          <cell r="G1169" t="str">
            <v/>
          </cell>
          <cell r="H1169" t="str">
            <v/>
          </cell>
          <cell r="I1169" t="str">
            <v/>
          </cell>
          <cell r="J1169">
            <v>10.8</v>
          </cell>
          <cell r="K1169">
            <v>85534</v>
          </cell>
          <cell r="L1169" t="str">
            <v>成都恩健商贸有限公司</v>
          </cell>
          <cell r="M1169">
            <v>28</v>
          </cell>
          <cell r="N1169">
            <v>28</v>
          </cell>
        </row>
        <row r="1169">
          <cell r="P1169">
            <v>0.614285714285714</v>
          </cell>
          <cell r="Q1169">
            <v>205</v>
          </cell>
        </row>
        <row r="1170">
          <cell r="A1170">
            <v>218216</v>
          </cell>
          <cell r="B1170" t="str">
            <v>红豆薏米茶</v>
          </cell>
          <cell r="C1170" t="str">
            <v>安徽青春塘健康产业有限公司</v>
          </cell>
          <cell r="D1170" t="str">
            <v>80g（8gx10)</v>
          </cell>
          <cell r="E1170" t="str">
            <v>盒</v>
          </cell>
        </row>
        <row r="1170">
          <cell r="G1170" t="str">
            <v/>
          </cell>
          <cell r="H1170" t="str">
            <v/>
          </cell>
          <cell r="I1170" t="str">
            <v/>
          </cell>
          <cell r="J1170">
            <v>11.5</v>
          </cell>
          <cell r="K1170">
            <v>121651</v>
          </cell>
          <cell r="L1170" t="str">
            <v>安徽淮仁堂生物科技有限公司</v>
          </cell>
          <cell r="M1170">
            <v>29.8</v>
          </cell>
          <cell r="N1170">
            <v>29.8</v>
          </cell>
        </row>
        <row r="1170">
          <cell r="P1170">
            <v>0.614093959731544</v>
          </cell>
          <cell r="Q1170">
            <v>295</v>
          </cell>
        </row>
        <row r="1171">
          <cell r="A1171">
            <v>237774</v>
          </cell>
          <cell r="B1171" t="str">
            <v>牙齿脱敏凝胶</v>
          </cell>
          <cell r="C1171" t="str">
            <v>陕西仁康药业有限公司</v>
          </cell>
          <cell r="D1171" t="str">
            <v>110g</v>
          </cell>
          <cell r="E1171" t="str">
            <v>盒</v>
          </cell>
        </row>
        <row r="1171">
          <cell r="G1171" t="str">
            <v/>
          </cell>
          <cell r="H1171" t="str">
            <v/>
          </cell>
          <cell r="I1171" t="str">
            <v/>
          </cell>
          <cell r="J1171">
            <v>11.5</v>
          </cell>
          <cell r="K1171">
            <v>124477</v>
          </cell>
          <cell r="L1171" t="str">
            <v>四川万晟邦医疗科技有限公司</v>
          </cell>
          <cell r="M1171">
            <v>29.8</v>
          </cell>
          <cell r="N1171">
            <v>29.8</v>
          </cell>
        </row>
        <row r="1171">
          <cell r="P1171">
            <v>0.614093959731544</v>
          </cell>
          <cell r="Q1171">
            <v>0</v>
          </cell>
        </row>
        <row r="1172">
          <cell r="A1172">
            <v>39584</v>
          </cell>
          <cell r="B1172" t="str">
            <v>天麻</v>
          </cell>
          <cell r="C1172" t="str">
            <v>其他生产厂家</v>
          </cell>
          <cell r="D1172" t="str">
            <v>片</v>
          </cell>
          <cell r="E1172" t="str">
            <v>10g</v>
          </cell>
          <cell r="F1172">
            <v>4256</v>
          </cell>
          <cell r="G1172" t="str">
            <v>王晓燕 </v>
          </cell>
          <cell r="H1172" t="str">
            <v>内服</v>
          </cell>
          <cell r="I1172" t="str">
            <v>中药饮片</v>
          </cell>
          <cell r="J1172">
            <v>1.98</v>
          </cell>
          <cell r="K1172">
            <v>5</v>
          </cell>
          <cell r="L1172" t="str">
            <v>成都西部医药经营有限公司</v>
          </cell>
          <cell r="M1172">
            <v>5.13</v>
          </cell>
          <cell r="N1172">
            <v>5.13</v>
          </cell>
        </row>
        <row r="1172">
          <cell r="P1172">
            <v>0.614035087719298</v>
          </cell>
          <cell r="Q1172">
            <v>785.42</v>
          </cell>
        </row>
        <row r="1173">
          <cell r="A1173">
            <v>45545</v>
          </cell>
          <cell r="B1173" t="str">
            <v>橘红颗粒</v>
          </cell>
          <cell r="C1173" t="str">
            <v>太极集团四川绵阳制药有限公司</v>
          </cell>
          <cell r="D1173" t="str">
            <v>11gx10袋</v>
          </cell>
          <cell r="E1173" t="str">
            <v>盒</v>
          </cell>
          <cell r="F1173">
            <v>4283</v>
          </cell>
          <cell r="G1173" t="str">
            <v>何莉莎 </v>
          </cell>
          <cell r="H1173" t="str">
            <v>内服</v>
          </cell>
          <cell r="I1173" t="str">
            <v>OTC</v>
          </cell>
          <cell r="J1173">
            <v>11</v>
          </cell>
          <cell r="K1173">
            <v>5</v>
          </cell>
          <cell r="L1173" t="str">
            <v>成都西部医药经营有限公司</v>
          </cell>
          <cell r="M1173">
            <v>28.5</v>
          </cell>
          <cell r="N1173">
            <v>28.5</v>
          </cell>
          <cell r="O1173">
            <v>27</v>
          </cell>
          <cell r="P1173">
            <v>0.614035087719298</v>
          </cell>
          <cell r="Q1173">
            <v>757</v>
          </cell>
        </row>
        <row r="1174">
          <cell r="A1174">
            <v>40131</v>
          </cell>
          <cell r="B1174" t="str">
            <v>血余炭</v>
          </cell>
          <cell r="C1174" t="str">
            <v>其他生产厂家</v>
          </cell>
          <cell r="D1174" t="str">
            <v>净制</v>
          </cell>
          <cell r="E1174" t="str">
            <v>10g</v>
          </cell>
          <cell r="F1174">
            <v>4256</v>
          </cell>
          <cell r="G1174" t="str">
            <v>王晓燕 </v>
          </cell>
          <cell r="H1174" t="str">
            <v>内服</v>
          </cell>
          <cell r="I1174" t="str">
            <v>中药饮片</v>
          </cell>
          <cell r="J1174">
            <v>0.78</v>
          </cell>
          <cell r="K1174">
            <v>25963</v>
          </cell>
          <cell r="L1174" t="str">
            <v>四川新荷花中药饮片股份有限公司</v>
          </cell>
          <cell r="M1174">
            <v>2.02</v>
          </cell>
          <cell r="N1174">
            <v>2.02</v>
          </cell>
        </row>
        <row r="1174">
          <cell r="P1174">
            <v>0.613861386138614</v>
          </cell>
          <cell r="Q1174">
            <v>777.2</v>
          </cell>
        </row>
        <row r="1175">
          <cell r="A1175">
            <v>90772</v>
          </cell>
          <cell r="B1175" t="str">
            <v>血府逐瘀片</v>
          </cell>
          <cell r="C1175" t="str">
            <v>潍坊中狮制药有限公司</v>
          </cell>
          <cell r="D1175" t="str">
            <v>0.4gx48片</v>
          </cell>
          <cell r="E1175" t="str">
            <v>盒</v>
          </cell>
          <cell r="F1175">
            <v>4283</v>
          </cell>
          <cell r="G1175" t="str">
            <v>何莉莎 </v>
          </cell>
          <cell r="H1175" t="str">
            <v>内服</v>
          </cell>
          <cell r="I1175" t="str">
            <v>RX</v>
          </cell>
          <cell r="J1175">
            <v>13.13</v>
          </cell>
          <cell r="K1175">
            <v>5</v>
          </cell>
          <cell r="L1175" t="str">
            <v>成都西部医药经营有限公司</v>
          </cell>
          <cell r="M1175">
            <v>34</v>
          </cell>
          <cell r="N1175">
            <v>34</v>
          </cell>
        </row>
        <row r="1175">
          <cell r="P1175">
            <v>0.613823529411765</v>
          </cell>
          <cell r="Q1175">
            <v>168</v>
          </cell>
        </row>
        <row r="1176">
          <cell r="A1176">
            <v>97070</v>
          </cell>
          <cell r="B1176" t="str">
            <v>硝呋太尔制霉素阴道软胶囊</v>
          </cell>
          <cell r="C1176" t="str">
            <v>国药集团川抗制药有限公司(原:成都川抗万乐药业)</v>
          </cell>
          <cell r="D1176" t="str">
            <v>6粒</v>
          </cell>
          <cell r="E1176" t="str">
            <v>盒</v>
          </cell>
          <cell r="F1176">
            <v>6305</v>
          </cell>
          <cell r="G1176" t="str">
            <v>何玉英</v>
          </cell>
          <cell r="H1176" t="str">
            <v>外用</v>
          </cell>
          <cell r="I1176" t="str">
            <v>OTC</v>
          </cell>
          <cell r="J1176">
            <v>17.38</v>
          </cell>
          <cell r="K1176">
            <v>5</v>
          </cell>
          <cell r="L1176" t="str">
            <v>成都西部医药经营有限公司</v>
          </cell>
          <cell r="M1176">
            <v>45</v>
          </cell>
          <cell r="N1176">
            <v>45</v>
          </cell>
          <cell r="O1176">
            <v>43</v>
          </cell>
          <cell r="P1176">
            <v>0.613777777777778</v>
          </cell>
          <cell r="Q1176">
            <v>389</v>
          </cell>
        </row>
        <row r="1177">
          <cell r="A1177">
            <v>154584</v>
          </cell>
          <cell r="B1177" t="str">
            <v>创口贴</v>
          </cell>
          <cell r="C1177" t="str">
            <v>浙江红雨医药用品有限公司</v>
          </cell>
          <cell r="D1177" t="str">
            <v>76mmx25mmx6片（超强透气防水）</v>
          </cell>
          <cell r="E1177" t="str">
            <v>盒</v>
          </cell>
          <cell r="F1177">
            <v>4004</v>
          </cell>
          <cell r="G1177" t="str">
            <v>赖习敏</v>
          </cell>
          <cell r="H1177" t="str">
            <v>外用</v>
          </cell>
          <cell r="I1177" t="str">
            <v>医疗器械</v>
          </cell>
          <cell r="J1177">
            <v>5.33</v>
          </cell>
          <cell r="K1177">
            <v>5</v>
          </cell>
          <cell r="L1177" t="str">
            <v>成都西部医药经营有限公司</v>
          </cell>
          <cell r="M1177">
            <v>13.8</v>
          </cell>
          <cell r="N1177">
            <v>13.8</v>
          </cell>
          <cell r="O1177">
            <v>11.8</v>
          </cell>
          <cell r="P1177">
            <v>0.613768115942029</v>
          </cell>
          <cell r="Q1177">
            <v>224</v>
          </cell>
        </row>
        <row r="1178">
          <cell r="A1178">
            <v>135143</v>
          </cell>
          <cell r="B1178" t="str">
            <v>元胡止痛片</v>
          </cell>
          <cell r="C1178" t="str">
            <v>太极集团四川绵阳制药有限公司</v>
          </cell>
          <cell r="D1178" t="str">
            <v>15片x3板（糖衣片）</v>
          </cell>
          <cell r="E1178" t="str">
            <v>盒</v>
          </cell>
          <cell r="F1178">
            <v>4283</v>
          </cell>
          <cell r="G1178" t="str">
            <v>何莉莎 </v>
          </cell>
          <cell r="H1178" t="str">
            <v>内服</v>
          </cell>
          <cell r="I1178" t="str">
            <v>OTC</v>
          </cell>
          <cell r="J1178">
            <v>8.5</v>
          </cell>
          <cell r="K1178">
            <v>5</v>
          </cell>
          <cell r="L1178" t="str">
            <v>成都西部医药经营有限公司</v>
          </cell>
          <cell r="M1178">
            <v>22</v>
          </cell>
          <cell r="N1178">
            <v>22</v>
          </cell>
          <cell r="O1178">
            <v>20.8</v>
          </cell>
          <cell r="P1178">
            <v>0.613636363636364</v>
          </cell>
          <cell r="Q1178">
            <v>608</v>
          </cell>
        </row>
        <row r="1179">
          <cell r="A1179">
            <v>55885</v>
          </cell>
          <cell r="B1179" t="str">
            <v>甲硝唑氯己定洗剂</v>
          </cell>
          <cell r="C1179" t="str">
            <v>江苏晨牌邦德药业有限公司</v>
          </cell>
          <cell r="D1179" t="str">
            <v>50mlx6瓶(200ml:240mg:40mg)(附冲洗器)</v>
          </cell>
          <cell r="E1179" t="str">
            <v>盒</v>
          </cell>
        </row>
        <row r="1179">
          <cell r="G1179" t="str">
            <v/>
          </cell>
          <cell r="H1179" t="str">
            <v/>
          </cell>
          <cell r="I1179" t="str">
            <v>otc</v>
          </cell>
          <cell r="J1179">
            <v>11.52</v>
          </cell>
          <cell r="K1179">
            <v>5</v>
          </cell>
          <cell r="L1179" t="str">
            <v>成都西部医药经营有限公司</v>
          </cell>
          <cell r="M1179">
            <v>29.8</v>
          </cell>
          <cell r="N1179">
            <v>29.8</v>
          </cell>
        </row>
        <row r="1179">
          <cell r="P1179">
            <v>0.613422818791946</v>
          </cell>
          <cell r="Q1179">
            <v>380</v>
          </cell>
        </row>
        <row r="1180">
          <cell r="A1180">
            <v>204971</v>
          </cell>
          <cell r="B1180" t="str">
            <v>医用外科口罩</v>
          </cell>
          <cell r="C1180" t="str">
            <v>河南省超亚医药器械有限公司</v>
          </cell>
          <cell r="D1180" t="str">
            <v>10枚装 中号 无菌平面挂耳式</v>
          </cell>
          <cell r="E1180" t="str">
            <v>袋</v>
          </cell>
        </row>
        <row r="1180">
          <cell r="G1180" t="str">
            <v/>
          </cell>
          <cell r="H1180" t="str">
            <v/>
          </cell>
          <cell r="I1180" t="str">
            <v/>
          </cell>
          <cell r="J1180">
            <v>2.9</v>
          </cell>
          <cell r="K1180">
            <v>84658</v>
          </cell>
          <cell r="L1180" t="str">
            <v>成都市康元素生物科技有限责任公司</v>
          </cell>
          <cell r="M1180">
            <v>7.5</v>
          </cell>
          <cell r="N1180">
            <v>7.5</v>
          </cell>
        </row>
        <row r="1180">
          <cell r="P1180">
            <v>0.613333333333333</v>
          </cell>
          <cell r="Q1180">
            <v>323</v>
          </cell>
        </row>
        <row r="1181">
          <cell r="A1181">
            <v>221103</v>
          </cell>
          <cell r="B1181" t="str">
            <v>易乎易息喷剂敷料(鼻康型)</v>
          </cell>
          <cell r="C1181" t="str">
            <v>吉林省中科精研医疗技术研究院</v>
          </cell>
          <cell r="D1181" t="str">
            <v>30ml(儿童装)</v>
          </cell>
          <cell r="E1181" t="str">
            <v>瓶</v>
          </cell>
        </row>
        <row r="1181">
          <cell r="G1181" t="str">
            <v/>
          </cell>
          <cell r="H1181" t="str">
            <v/>
          </cell>
          <cell r="I1181" t="str">
            <v/>
          </cell>
          <cell r="J1181">
            <v>15.39</v>
          </cell>
          <cell r="K1181">
            <v>5</v>
          </cell>
          <cell r="L1181" t="str">
            <v>成都西部医药经营有限公司</v>
          </cell>
          <cell r="M1181">
            <v>39.8</v>
          </cell>
          <cell r="N1181">
            <v>39.8</v>
          </cell>
        </row>
        <row r="1181">
          <cell r="P1181">
            <v>0.613316582914573</v>
          </cell>
          <cell r="Q1181">
            <v>91</v>
          </cell>
        </row>
        <row r="1182">
          <cell r="A1182">
            <v>208806</v>
          </cell>
          <cell r="B1182" t="str">
            <v>伤口护理软膏</v>
          </cell>
          <cell r="C1182" t="str">
            <v>福建省海乐威生物工程有限公司</v>
          </cell>
          <cell r="D1182" t="str">
            <v>50g成人型（百肤邦龟裂型）</v>
          </cell>
          <cell r="E1182" t="str">
            <v>盒</v>
          </cell>
        </row>
        <row r="1182">
          <cell r="G1182" t="str">
            <v/>
          </cell>
          <cell r="H1182" t="str">
            <v/>
          </cell>
          <cell r="I1182" t="str">
            <v/>
          </cell>
          <cell r="J1182">
            <v>14.7</v>
          </cell>
          <cell r="K1182">
            <v>85534</v>
          </cell>
          <cell r="L1182" t="str">
            <v>成都恩健商贸有限公司</v>
          </cell>
          <cell r="M1182">
            <v>38</v>
          </cell>
          <cell r="N1182">
            <v>38</v>
          </cell>
        </row>
        <row r="1182">
          <cell r="P1182">
            <v>0.613157894736842</v>
          </cell>
          <cell r="Q1182">
            <v>351</v>
          </cell>
        </row>
        <row r="1183">
          <cell r="A1183">
            <v>70</v>
          </cell>
          <cell r="B1183" t="str">
            <v>西咪替丁胶囊</v>
          </cell>
          <cell r="C1183" t="str">
            <v>重庆科瑞制药(集团)有限公司</v>
          </cell>
          <cell r="D1183" t="str">
            <v>0.2gx60粒</v>
          </cell>
          <cell r="E1183" t="str">
            <v>瓶</v>
          </cell>
          <cell r="F1183">
            <v>6305</v>
          </cell>
          <cell r="G1183" t="str">
            <v>何玉英</v>
          </cell>
          <cell r="H1183" t="str">
            <v>内服</v>
          </cell>
          <cell r="I1183" t="str">
            <v>OTC</v>
          </cell>
          <cell r="J1183">
            <v>6</v>
          </cell>
          <cell r="K1183">
            <v>21603</v>
          </cell>
          <cell r="L1183" t="str">
            <v>四川合纵药易购医药股份有限公司</v>
          </cell>
          <cell r="M1183">
            <v>15.5</v>
          </cell>
          <cell r="N1183">
            <v>15.5</v>
          </cell>
        </row>
        <row r="1183">
          <cell r="P1183">
            <v>0.612903225806452</v>
          </cell>
          <cell r="Q1183">
            <v>0</v>
          </cell>
        </row>
        <row r="1184">
          <cell r="A1184">
            <v>78</v>
          </cell>
          <cell r="B1184" t="str">
            <v>阿莫西林胶囊</v>
          </cell>
          <cell r="C1184" t="str">
            <v>哈药集团制药总厂</v>
          </cell>
          <cell r="D1184" t="str">
            <v>0.25gx50粒</v>
          </cell>
          <cell r="E1184" t="str">
            <v>盒</v>
          </cell>
          <cell r="F1184">
            <v>6305</v>
          </cell>
          <cell r="G1184" t="str">
            <v>何玉英</v>
          </cell>
          <cell r="H1184" t="str">
            <v>内服</v>
          </cell>
          <cell r="I1184" t="str">
            <v>RX</v>
          </cell>
          <cell r="J1184">
            <v>6.97</v>
          </cell>
          <cell r="K1184">
            <v>5</v>
          </cell>
          <cell r="L1184" t="str">
            <v>成都西部医药经营有限公司</v>
          </cell>
          <cell r="M1184">
            <v>18</v>
          </cell>
          <cell r="N1184">
            <v>18</v>
          </cell>
          <cell r="O1184">
            <v>17</v>
          </cell>
          <cell r="P1184">
            <v>0.612777777777778</v>
          </cell>
          <cell r="Q1184">
            <v>471</v>
          </cell>
        </row>
        <row r="1185">
          <cell r="A1185">
            <v>153829</v>
          </cell>
          <cell r="B1185" t="str">
            <v>玫瑰花</v>
          </cell>
          <cell r="C1185" t="str">
            <v>其他生产厂家</v>
          </cell>
          <cell r="D1185" t="str">
            <v>选</v>
          </cell>
          <cell r="E1185" t="str">
            <v>10g</v>
          </cell>
          <cell r="F1185">
            <v>4256</v>
          </cell>
          <cell r="G1185" t="str">
            <v>王晓燕 </v>
          </cell>
          <cell r="H1185" t="str">
            <v>内服</v>
          </cell>
          <cell r="I1185" t="str">
            <v>中药饮片</v>
          </cell>
          <cell r="J1185">
            <v>1.394</v>
          </cell>
          <cell r="K1185">
            <v>5</v>
          </cell>
          <cell r="L1185" t="str">
            <v>成都西部医药经营有限公司</v>
          </cell>
          <cell r="M1185">
            <v>3.6</v>
          </cell>
          <cell r="N1185">
            <v>3.6</v>
          </cell>
        </row>
        <row r="1185">
          <cell r="P1185">
            <v>0.612777777777778</v>
          </cell>
          <cell r="Q1185">
            <v>229.3</v>
          </cell>
        </row>
        <row r="1186">
          <cell r="A1186">
            <v>148547</v>
          </cell>
          <cell r="B1186" t="str">
            <v>蜜远志</v>
          </cell>
          <cell r="C1186" t="str">
            <v>其他生产厂家</v>
          </cell>
          <cell r="D1186" t="str">
            <v>蜜炙</v>
          </cell>
          <cell r="E1186" t="str">
            <v>10g</v>
          </cell>
        </row>
        <row r="1186">
          <cell r="G1186" t="str">
            <v/>
          </cell>
          <cell r="H1186" t="str">
            <v/>
          </cell>
          <cell r="I1186" t="str">
            <v/>
          </cell>
          <cell r="J1186">
            <v>2.13</v>
          </cell>
          <cell r="K1186">
            <v>5</v>
          </cell>
          <cell r="L1186" t="str">
            <v>成都西部医药经营有限公司</v>
          </cell>
          <cell r="M1186">
            <v>5.5</v>
          </cell>
          <cell r="N1186">
            <v>5.5</v>
          </cell>
        </row>
        <row r="1186">
          <cell r="P1186">
            <v>0.612727272727273</v>
          </cell>
          <cell r="Q1186">
            <v>212.3</v>
          </cell>
        </row>
        <row r="1187">
          <cell r="A1187">
            <v>193429</v>
          </cell>
          <cell r="B1187" t="str">
            <v>头孢克肟分散片</v>
          </cell>
          <cell r="C1187" t="str">
            <v>广州白云山制药股份有限公司广州白云山制药总厂</v>
          </cell>
          <cell r="D1187" t="str">
            <v>0.1gx4片x2板</v>
          </cell>
          <cell r="E1187" t="str">
            <v>盒</v>
          </cell>
        </row>
        <row r="1187">
          <cell r="G1187" t="str">
            <v/>
          </cell>
          <cell r="H1187" t="str">
            <v/>
          </cell>
          <cell r="I1187" t="str">
            <v>RX</v>
          </cell>
          <cell r="J1187">
            <v>17.431</v>
          </cell>
          <cell r="K1187">
            <v>5</v>
          </cell>
          <cell r="L1187" t="str">
            <v>成都西部医药经营有限公司</v>
          </cell>
          <cell r="M1187">
            <v>45</v>
          </cell>
          <cell r="N1187">
            <v>45</v>
          </cell>
          <cell r="O1187">
            <v>42.8</v>
          </cell>
          <cell r="P1187">
            <v>0.612644444444444</v>
          </cell>
          <cell r="Q1187">
            <v>480</v>
          </cell>
        </row>
        <row r="1188">
          <cell r="A1188">
            <v>101037</v>
          </cell>
          <cell r="B1188" t="str">
            <v>阿莫西林克拉维酸钾片(金力舒)</v>
          </cell>
          <cell r="C1188" t="str">
            <v>广州白云山制药股份有限公司广州白云山制药总厂</v>
          </cell>
          <cell r="D1188" t="str">
            <v>0.457g(400mg:57mg)x8片</v>
          </cell>
          <cell r="E1188" t="str">
            <v>盒</v>
          </cell>
          <cell r="F1188">
            <v>6305</v>
          </cell>
          <cell r="G1188" t="str">
            <v>何玉英</v>
          </cell>
          <cell r="H1188" t="str">
            <v>内服</v>
          </cell>
          <cell r="I1188" t="str">
            <v>RX</v>
          </cell>
          <cell r="J1188">
            <v>9.3</v>
          </cell>
          <cell r="K1188">
            <v>1580</v>
          </cell>
          <cell r="L1188" t="str">
            <v>四川嘉事蓉锦医药有限公司（成都市蓉锦医药贸易有限公司）</v>
          </cell>
          <cell r="M1188">
            <v>24</v>
          </cell>
          <cell r="N1188">
            <v>24</v>
          </cell>
          <cell r="O1188">
            <v>22.8</v>
          </cell>
          <cell r="P1188">
            <v>0.6125</v>
          </cell>
          <cell r="Q1188">
            <v>27</v>
          </cell>
        </row>
        <row r="1189">
          <cell r="A1189">
            <v>251886</v>
          </cell>
          <cell r="B1189" t="str">
            <v>尿素维E乳膏</v>
          </cell>
          <cell r="C1189" t="str">
            <v>上海旭东海普南通药业有限公司</v>
          </cell>
          <cell r="D1189" t="str">
            <v>15%:40g</v>
          </cell>
          <cell r="E1189" t="str">
            <v>盒</v>
          </cell>
        </row>
        <row r="1189">
          <cell r="G1189" t="str">
            <v/>
          </cell>
          <cell r="H1189" t="str">
            <v/>
          </cell>
          <cell r="I1189" t="str">
            <v>OTC</v>
          </cell>
          <cell r="J1189">
            <v>10</v>
          </cell>
          <cell r="K1189">
            <v>5</v>
          </cell>
          <cell r="L1189" t="str">
            <v>成都西部医药经营有限公司</v>
          </cell>
          <cell r="M1189">
            <v>25.8</v>
          </cell>
          <cell r="N1189">
            <v>25.8</v>
          </cell>
        </row>
        <row r="1189">
          <cell r="P1189">
            <v>0.612403100775194</v>
          </cell>
          <cell r="Q1189">
            <v>133</v>
          </cell>
        </row>
        <row r="1190">
          <cell r="A1190">
            <v>199266</v>
          </cell>
          <cell r="B1190" t="str">
            <v>无上艾抑菌粉（老北京草本足浴包）</v>
          </cell>
          <cell r="C1190" t="str">
            <v>大艾实业有限公司</v>
          </cell>
          <cell r="D1190" t="str">
            <v>15gx15包</v>
          </cell>
          <cell r="E1190" t="str">
            <v>盒</v>
          </cell>
        </row>
        <row r="1190">
          <cell r="G1190" t="str">
            <v/>
          </cell>
          <cell r="H1190" t="str">
            <v/>
          </cell>
          <cell r="I1190" t="str">
            <v/>
          </cell>
          <cell r="J1190">
            <v>10</v>
          </cell>
          <cell r="K1190">
            <v>13700</v>
          </cell>
          <cell r="L1190" t="str">
            <v>成都瑞欣科技有限公司</v>
          </cell>
          <cell r="M1190">
            <v>25.8</v>
          </cell>
          <cell r="N1190">
            <v>25.8</v>
          </cell>
        </row>
        <row r="1190">
          <cell r="P1190">
            <v>0.612403100775194</v>
          </cell>
          <cell r="Q1190">
            <v>18</v>
          </cell>
        </row>
        <row r="1191">
          <cell r="A1191">
            <v>230803</v>
          </cell>
          <cell r="B1191" t="str">
            <v>伤口护理软膏</v>
          </cell>
          <cell r="C1191" t="str">
            <v>福建省海乐威生物工程有限公司</v>
          </cell>
          <cell r="D1191" t="str">
            <v>20g儿童型（护理冻疮型)</v>
          </cell>
          <cell r="E1191" t="str">
            <v>盒</v>
          </cell>
        </row>
        <row r="1191">
          <cell r="G1191" t="str">
            <v/>
          </cell>
          <cell r="H1191" t="str">
            <v/>
          </cell>
          <cell r="I1191" t="str">
            <v/>
          </cell>
          <cell r="J1191">
            <v>10.86</v>
          </cell>
          <cell r="K1191">
            <v>85534</v>
          </cell>
          <cell r="L1191" t="str">
            <v>成都恩健商贸有限公司</v>
          </cell>
          <cell r="M1191">
            <v>28</v>
          </cell>
          <cell r="N1191">
            <v>28</v>
          </cell>
        </row>
        <row r="1191">
          <cell r="P1191">
            <v>0.612142857142857</v>
          </cell>
          <cell r="Q1191">
            <v>493</v>
          </cell>
        </row>
        <row r="1192">
          <cell r="A1192">
            <v>208805</v>
          </cell>
          <cell r="B1192" t="str">
            <v>伤口护理软膏</v>
          </cell>
          <cell r="C1192" t="str">
            <v>福建省海乐威生物工程有限公司</v>
          </cell>
          <cell r="D1192" t="str">
            <v>20g成人型（护理冻疮型）</v>
          </cell>
          <cell r="E1192" t="str">
            <v>盒</v>
          </cell>
        </row>
        <row r="1192">
          <cell r="G1192" t="str">
            <v/>
          </cell>
          <cell r="H1192" t="str">
            <v/>
          </cell>
          <cell r="I1192" t="str">
            <v/>
          </cell>
          <cell r="J1192">
            <v>10.86</v>
          </cell>
          <cell r="K1192">
            <v>85534</v>
          </cell>
          <cell r="L1192" t="str">
            <v>成都恩健商贸有限公司</v>
          </cell>
          <cell r="M1192">
            <v>28</v>
          </cell>
          <cell r="N1192">
            <v>28</v>
          </cell>
        </row>
        <row r="1192">
          <cell r="P1192">
            <v>0.612142857142857</v>
          </cell>
          <cell r="Q1192">
            <v>415</v>
          </cell>
        </row>
        <row r="1193">
          <cell r="A1193">
            <v>130347</v>
          </cell>
          <cell r="B1193" t="str">
            <v>感冒清热颗粒</v>
          </cell>
          <cell r="C1193" t="str">
            <v>葵花药业集团(冀州)有限公司（原河北得菲尔）</v>
          </cell>
          <cell r="D1193" t="str">
            <v>6gx10袋(无蔗糖)</v>
          </cell>
          <cell r="E1193" t="str">
            <v>盒</v>
          </cell>
          <cell r="F1193">
            <v>4283</v>
          </cell>
          <cell r="G1193" t="str">
            <v>何莉莎 </v>
          </cell>
          <cell r="H1193" t="str">
            <v>内服</v>
          </cell>
          <cell r="I1193" t="str">
            <v>OTC</v>
          </cell>
          <cell r="J1193">
            <v>10.86</v>
          </cell>
          <cell r="K1193">
            <v>5</v>
          </cell>
          <cell r="L1193" t="str">
            <v>成都西部医药经营有限公司</v>
          </cell>
          <cell r="M1193">
            <v>28</v>
          </cell>
          <cell r="N1193">
            <v>28</v>
          </cell>
        </row>
        <row r="1193">
          <cell r="P1193">
            <v>0.612142857142857</v>
          </cell>
          <cell r="Q1193">
            <v>169</v>
          </cell>
        </row>
        <row r="1194">
          <cell r="A1194">
            <v>188539</v>
          </cell>
          <cell r="B1194" t="str">
            <v>一次性使用气流雾化器</v>
          </cell>
          <cell r="C1194" t="str">
            <v>江苏安宁医疗器械有限公司</v>
          </cell>
          <cell r="D1194" t="str">
            <v>/</v>
          </cell>
          <cell r="E1194" t="str">
            <v>个</v>
          </cell>
        </row>
        <row r="1194">
          <cell r="G1194" t="str">
            <v/>
          </cell>
          <cell r="H1194" t="str">
            <v/>
          </cell>
          <cell r="I1194" t="str">
            <v/>
          </cell>
          <cell r="J1194">
            <v>7.68</v>
          </cell>
          <cell r="K1194">
            <v>5</v>
          </cell>
          <cell r="L1194" t="str">
            <v>成都西部医药经营有限公司</v>
          </cell>
          <cell r="M1194">
            <v>19.8</v>
          </cell>
          <cell r="N1194">
            <v>19.8</v>
          </cell>
        </row>
        <row r="1194">
          <cell r="P1194">
            <v>0.612121212121212</v>
          </cell>
          <cell r="Q1194">
            <v>229</v>
          </cell>
        </row>
        <row r="1195">
          <cell r="A1195">
            <v>206640</v>
          </cell>
          <cell r="B1195" t="str">
            <v>医用冷敷凝胶</v>
          </cell>
          <cell r="C1195" t="str">
            <v>福建省海乐威生物工程有限公司</v>
          </cell>
          <cell r="D1195" t="str">
            <v>120g 成人型（百肤邦维E尿素型）</v>
          </cell>
          <cell r="E1195" t="str">
            <v>盒</v>
          </cell>
        </row>
        <row r="1195">
          <cell r="G1195" t="str">
            <v/>
          </cell>
          <cell r="H1195" t="str">
            <v/>
          </cell>
          <cell r="I1195" t="str">
            <v/>
          </cell>
          <cell r="J1195">
            <v>10.4</v>
          </cell>
          <cell r="K1195">
            <v>85534</v>
          </cell>
          <cell r="L1195" t="str">
            <v>成都恩健商贸有限公司</v>
          </cell>
          <cell r="M1195">
            <v>26.8</v>
          </cell>
          <cell r="N1195">
            <v>26.8</v>
          </cell>
        </row>
        <row r="1195">
          <cell r="P1195">
            <v>0.611940298507463</v>
          </cell>
          <cell r="Q1195">
            <v>238</v>
          </cell>
        </row>
        <row r="1196">
          <cell r="A1196">
            <v>135947</v>
          </cell>
          <cell r="B1196" t="str">
            <v>复方银翘氨敏胶囊(力克舒)</v>
          </cell>
          <cell r="C1196" t="str">
            <v>四川恩威制药有限公司</v>
          </cell>
          <cell r="D1196" t="str">
            <v>24粒</v>
          </cell>
          <cell r="E1196" t="str">
            <v>盒</v>
          </cell>
        </row>
        <row r="1196">
          <cell r="G1196" t="str">
            <v/>
          </cell>
          <cell r="H1196" t="str">
            <v>内服</v>
          </cell>
          <cell r="I1196" t="str">
            <v>OTC</v>
          </cell>
          <cell r="J1196">
            <v>11.2</v>
          </cell>
          <cell r="K1196">
            <v>5</v>
          </cell>
          <cell r="L1196" t="str">
            <v>成都西部医药经营有限公司</v>
          </cell>
          <cell r="M1196">
            <v>28.79</v>
          </cell>
          <cell r="N1196">
            <v>28.8</v>
          </cell>
          <cell r="O1196">
            <v>27</v>
          </cell>
          <cell r="P1196">
            <v>0.610976033344911</v>
          </cell>
          <cell r="Q1196">
            <v>599</v>
          </cell>
        </row>
        <row r="1197">
          <cell r="A1197">
            <v>206520</v>
          </cell>
          <cell r="B1197" t="str">
            <v>医用冷敷凝胶</v>
          </cell>
          <cell r="C1197" t="str">
            <v>福建省海乐威生物工程有限公司</v>
          </cell>
          <cell r="D1197" t="str">
            <v>儿童唇部型 4.5g</v>
          </cell>
          <cell r="E1197" t="str">
            <v>支</v>
          </cell>
        </row>
        <row r="1197">
          <cell r="G1197" t="str">
            <v/>
          </cell>
          <cell r="H1197" t="str">
            <v/>
          </cell>
          <cell r="I1197" t="str">
            <v/>
          </cell>
          <cell r="J1197">
            <v>11.6</v>
          </cell>
          <cell r="K1197">
            <v>85534</v>
          </cell>
          <cell r="L1197" t="str">
            <v>成都恩健商贸有限公司</v>
          </cell>
          <cell r="M1197">
            <v>29.8</v>
          </cell>
          <cell r="N1197">
            <v>29.8</v>
          </cell>
        </row>
        <row r="1197">
          <cell r="P1197">
            <v>0.610738255033557</v>
          </cell>
          <cell r="Q1197">
            <v>332</v>
          </cell>
        </row>
        <row r="1198">
          <cell r="A1198">
            <v>206506</v>
          </cell>
          <cell r="B1198" t="str">
            <v>医用冷敷凝胶</v>
          </cell>
          <cell r="C1198" t="str">
            <v>福建省海乐威生物工程有限公司</v>
          </cell>
          <cell r="D1198" t="str">
            <v>成人唇部型4.5g</v>
          </cell>
          <cell r="E1198" t="str">
            <v>支</v>
          </cell>
        </row>
        <row r="1198">
          <cell r="G1198" t="str">
            <v/>
          </cell>
          <cell r="H1198" t="str">
            <v/>
          </cell>
          <cell r="I1198" t="str">
            <v/>
          </cell>
          <cell r="J1198">
            <v>11.6</v>
          </cell>
          <cell r="K1198">
            <v>85534</v>
          </cell>
          <cell r="L1198" t="str">
            <v>成都恩健商贸有限公司</v>
          </cell>
          <cell r="M1198">
            <v>29.8</v>
          </cell>
          <cell r="N1198">
            <v>29.8</v>
          </cell>
          <cell r="O1198">
            <v>27.8</v>
          </cell>
          <cell r="P1198">
            <v>0.610738255033557</v>
          </cell>
          <cell r="Q1198">
            <v>189</v>
          </cell>
        </row>
        <row r="1199">
          <cell r="A1199">
            <v>192184</v>
          </cell>
          <cell r="B1199" t="str">
            <v>蒙脱石分散片</v>
          </cell>
          <cell r="C1199" t="str">
            <v>海南先声药业有限公司</v>
          </cell>
          <cell r="D1199" t="str">
            <v>1.0gx18片</v>
          </cell>
          <cell r="E1199" t="str">
            <v>盒</v>
          </cell>
        </row>
        <row r="1199">
          <cell r="G1199" t="str">
            <v/>
          </cell>
          <cell r="H1199" t="str">
            <v/>
          </cell>
          <cell r="I1199" t="str">
            <v>OTC</v>
          </cell>
          <cell r="J1199">
            <v>11.6</v>
          </cell>
          <cell r="K1199">
            <v>13597</v>
          </cell>
          <cell r="L1199" t="str">
            <v>成都德仁堂药业有限公司</v>
          </cell>
          <cell r="M1199">
            <v>29.8</v>
          </cell>
          <cell r="N1199">
            <v>29.8</v>
          </cell>
          <cell r="O1199">
            <v>27.8</v>
          </cell>
          <cell r="P1199">
            <v>0.610738255033557</v>
          </cell>
          <cell r="Q1199">
            <v>20</v>
          </cell>
        </row>
        <row r="1200">
          <cell r="A1200">
            <v>91385</v>
          </cell>
          <cell r="B1200" t="str">
            <v>盐酸克林霉素凝胶</v>
          </cell>
          <cell r="C1200" t="str">
            <v>金日制药（中国）有限公司</v>
          </cell>
          <cell r="D1200" t="str">
            <v>10g:0.1g</v>
          </cell>
          <cell r="E1200" t="str">
            <v>支</v>
          </cell>
          <cell r="F1200">
            <v>6305</v>
          </cell>
          <cell r="G1200" t="str">
            <v>何玉英</v>
          </cell>
          <cell r="H1200" t="str">
            <v>外用</v>
          </cell>
          <cell r="I1200" t="str">
            <v>OTC</v>
          </cell>
          <cell r="J1200">
            <v>8.84</v>
          </cell>
          <cell r="K1200">
            <v>5</v>
          </cell>
          <cell r="L1200" t="str">
            <v>成都西部医药经营有限公司</v>
          </cell>
          <cell r="M1200">
            <v>22.7</v>
          </cell>
          <cell r="N1200">
            <v>22.7</v>
          </cell>
          <cell r="O1200">
            <v>21.5</v>
          </cell>
          <cell r="P1200">
            <v>0.61057268722467</v>
          </cell>
          <cell r="Q1200">
            <v>288</v>
          </cell>
        </row>
        <row r="1201">
          <cell r="A1201">
            <v>107697</v>
          </cell>
          <cell r="B1201" t="str">
            <v>医用电子体温计</v>
          </cell>
          <cell r="C1201" t="str">
            <v>广州市倍尔康医疗器械有限公司</v>
          </cell>
          <cell r="D1201" t="str">
            <v>DT001</v>
          </cell>
          <cell r="E1201" t="str">
            <v>支</v>
          </cell>
        </row>
        <row r="1201">
          <cell r="G1201" t="str">
            <v/>
          </cell>
          <cell r="H1201" t="str">
            <v/>
          </cell>
          <cell r="I1201" t="str">
            <v/>
          </cell>
          <cell r="J1201">
            <v>14.8</v>
          </cell>
          <cell r="K1201">
            <v>5</v>
          </cell>
          <cell r="L1201" t="str">
            <v>成都西部医药经营有限公司</v>
          </cell>
          <cell r="M1201">
            <v>38</v>
          </cell>
          <cell r="N1201">
            <v>38</v>
          </cell>
        </row>
        <row r="1201">
          <cell r="P1201">
            <v>0.610526315789474</v>
          </cell>
          <cell r="Q1201">
            <v>32</v>
          </cell>
        </row>
        <row r="1202">
          <cell r="A1202">
            <v>257979</v>
          </cell>
          <cell r="B1202" t="str">
            <v>麦冬</v>
          </cell>
          <cell r="C1202" t="str">
            <v>云南天江一方药业有限公司</v>
          </cell>
          <cell r="D1202" t="str">
            <v>200g</v>
          </cell>
          <cell r="E1202" t="str">
            <v>瓶</v>
          </cell>
        </row>
        <row r="1202">
          <cell r="G1202" t="str">
            <v/>
          </cell>
          <cell r="H1202" t="str">
            <v/>
          </cell>
          <cell r="I1202" t="str">
            <v/>
          </cell>
          <cell r="J1202">
            <v>27.27</v>
          </cell>
          <cell r="K1202">
            <v>5</v>
          </cell>
          <cell r="L1202" t="str">
            <v>成都西部医药经营有限公司</v>
          </cell>
          <cell r="M1202">
            <v>70</v>
          </cell>
          <cell r="N1202">
            <v>70</v>
          </cell>
          <cell r="O1202">
            <v>59.8</v>
          </cell>
          <cell r="P1202">
            <v>0.610428571428571</v>
          </cell>
          <cell r="Q1202">
            <v>499.575</v>
          </cell>
        </row>
        <row r="1203">
          <cell r="A1203">
            <v>148056</v>
          </cell>
          <cell r="B1203" t="str">
            <v>黄连上清丸</v>
          </cell>
          <cell r="C1203" t="str">
            <v>太极集团四川绵阳制药有限公司</v>
          </cell>
          <cell r="D1203" t="str">
            <v>6gx10袋（水丸）</v>
          </cell>
          <cell r="E1203" t="str">
            <v>盒</v>
          </cell>
          <cell r="F1203">
            <v>4283</v>
          </cell>
          <cell r="G1203" t="str">
            <v>何莉莎 </v>
          </cell>
          <cell r="H1203" t="str">
            <v>内服</v>
          </cell>
          <cell r="I1203" t="str">
            <v>OTC</v>
          </cell>
          <cell r="J1203">
            <v>10.7</v>
          </cell>
          <cell r="K1203">
            <v>5</v>
          </cell>
          <cell r="L1203" t="str">
            <v>成都西部医药经营有限公司</v>
          </cell>
          <cell r="M1203">
            <v>27.46</v>
          </cell>
          <cell r="N1203">
            <v>27.5</v>
          </cell>
          <cell r="O1203">
            <v>26</v>
          </cell>
          <cell r="P1203">
            <v>0.61034231609614</v>
          </cell>
          <cell r="Q1203">
            <v>862</v>
          </cell>
        </row>
        <row r="1204">
          <cell r="A1204">
            <v>202502</v>
          </cell>
          <cell r="B1204" t="str">
            <v>红霉素软膏</v>
          </cell>
          <cell r="C1204" t="str">
            <v>福元药业有限公司（福元药业股份有限公司）</v>
          </cell>
          <cell r="D1204" t="str">
            <v>1%:15g</v>
          </cell>
          <cell r="E1204" t="str">
            <v>支</v>
          </cell>
        </row>
        <row r="1204">
          <cell r="G1204" t="str">
            <v/>
          </cell>
          <cell r="H1204" t="str">
            <v/>
          </cell>
          <cell r="I1204" t="str">
            <v>OTC</v>
          </cell>
          <cell r="J1204">
            <v>1.52</v>
          </cell>
          <cell r="K1204">
            <v>5</v>
          </cell>
          <cell r="L1204" t="str">
            <v>成都西部医药经营有限公司</v>
          </cell>
          <cell r="M1204">
            <v>3.9</v>
          </cell>
          <cell r="N1204">
            <v>3.9</v>
          </cell>
          <cell r="O1204">
            <v>3</v>
          </cell>
          <cell r="P1204">
            <v>0.61025641025641</v>
          </cell>
          <cell r="Q1204">
            <v>652</v>
          </cell>
        </row>
        <row r="1205">
          <cell r="A1205">
            <v>115078</v>
          </cell>
          <cell r="B1205" t="str">
            <v>五加参蛤蚧精</v>
          </cell>
          <cell r="C1205" t="str">
            <v>葵花药业集团(吉林)临江有限公司(原吉林省健今药业有限责任公司)</v>
          </cell>
          <cell r="D1205" t="str">
            <v>10mlx10支</v>
          </cell>
          <cell r="E1205" t="str">
            <v>盒</v>
          </cell>
        </row>
        <row r="1205">
          <cell r="G1205" t="str">
            <v/>
          </cell>
          <cell r="H1205" t="str">
            <v/>
          </cell>
          <cell r="I1205" t="str">
            <v>OTC</v>
          </cell>
          <cell r="J1205">
            <v>34.3</v>
          </cell>
          <cell r="K1205">
            <v>1534</v>
          </cell>
          <cell r="L1205" t="str">
            <v>四川本草堂药业有限公司</v>
          </cell>
          <cell r="M1205">
            <v>88</v>
          </cell>
          <cell r="N1205">
            <v>88</v>
          </cell>
        </row>
        <row r="1205">
          <cell r="P1205">
            <v>0.610227272727273</v>
          </cell>
          <cell r="Q1205">
            <v>0</v>
          </cell>
        </row>
        <row r="1206">
          <cell r="A1206">
            <v>206504</v>
          </cell>
          <cell r="B1206" t="str">
            <v>液体敷料</v>
          </cell>
          <cell r="C1206" t="str">
            <v>福建省海乐威生物工程有限公司</v>
          </cell>
          <cell r="D1206" t="str">
            <v>160g 甘油型</v>
          </cell>
          <cell r="E1206" t="str">
            <v>瓶</v>
          </cell>
        </row>
        <row r="1206">
          <cell r="G1206" t="str">
            <v/>
          </cell>
          <cell r="H1206" t="str">
            <v/>
          </cell>
          <cell r="I1206" t="str">
            <v/>
          </cell>
          <cell r="J1206">
            <v>8.5</v>
          </cell>
          <cell r="K1206">
            <v>85534</v>
          </cell>
          <cell r="L1206" t="str">
            <v>成都恩健商贸有限公司</v>
          </cell>
          <cell r="M1206">
            <v>21.8</v>
          </cell>
          <cell r="N1206">
            <v>21.8</v>
          </cell>
        </row>
        <row r="1206">
          <cell r="P1206">
            <v>0.610091743119266</v>
          </cell>
          <cell r="Q1206">
            <v>294</v>
          </cell>
        </row>
        <row r="1207">
          <cell r="A1207">
            <v>108706</v>
          </cell>
          <cell r="B1207" t="str">
            <v>小儿咽扁颗粒</v>
          </cell>
          <cell r="C1207" t="str">
            <v>兰州和盛堂制药股份有限公司</v>
          </cell>
          <cell r="D1207" t="str">
            <v>4gx9袋</v>
          </cell>
          <cell r="E1207" t="str">
            <v>盒</v>
          </cell>
        </row>
        <row r="1207">
          <cell r="G1207" t="str">
            <v/>
          </cell>
          <cell r="H1207" t="str">
            <v/>
          </cell>
          <cell r="I1207" t="str">
            <v>OTC</v>
          </cell>
          <cell r="J1207">
            <v>9.36</v>
          </cell>
          <cell r="K1207">
            <v>1534</v>
          </cell>
          <cell r="L1207" t="str">
            <v>四川本草堂药业有限公司</v>
          </cell>
          <cell r="M1207">
            <v>24</v>
          </cell>
          <cell r="N1207">
            <v>24</v>
          </cell>
          <cell r="O1207">
            <v>22.8</v>
          </cell>
          <cell r="P1207">
            <v>0.61</v>
          </cell>
          <cell r="Q1207">
            <v>3270</v>
          </cell>
        </row>
        <row r="1208">
          <cell r="A1208">
            <v>149470</v>
          </cell>
          <cell r="B1208" t="str">
            <v>板蓝根</v>
          </cell>
          <cell r="C1208" t="str">
            <v>其他生产厂家</v>
          </cell>
          <cell r="D1208" t="str">
            <v>片</v>
          </cell>
          <cell r="E1208" t="str">
            <v>10g</v>
          </cell>
        </row>
        <row r="1208">
          <cell r="G1208" t="str">
            <v/>
          </cell>
          <cell r="H1208" t="str">
            <v>内服</v>
          </cell>
          <cell r="I1208" t="str">
            <v>中药饮片</v>
          </cell>
          <cell r="J1208">
            <v>0.515</v>
          </cell>
          <cell r="K1208">
            <v>5</v>
          </cell>
          <cell r="L1208" t="str">
            <v>成都西部医药经营有限公司</v>
          </cell>
          <cell r="M1208">
            <v>1.32</v>
          </cell>
          <cell r="N1208">
            <v>1.32</v>
          </cell>
        </row>
        <row r="1208">
          <cell r="P1208">
            <v>0.609848484848485</v>
          </cell>
          <cell r="Q1208">
            <v>993.6</v>
          </cell>
        </row>
        <row r="1209">
          <cell r="A1209">
            <v>163827</v>
          </cell>
          <cell r="B1209" t="str">
            <v>麸炒陈皮</v>
          </cell>
          <cell r="C1209" t="str">
            <v>其他生产厂家</v>
          </cell>
          <cell r="D1209" t="str">
            <v>丝</v>
          </cell>
          <cell r="E1209" t="str">
            <v>10g</v>
          </cell>
        </row>
        <row r="1209">
          <cell r="G1209" t="str">
            <v/>
          </cell>
          <cell r="H1209" t="str">
            <v>内服</v>
          </cell>
          <cell r="I1209" t="str">
            <v>中药饮片</v>
          </cell>
          <cell r="J1209">
            <v>0.242</v>
          </cell>
          <cell r="K1209">
            <v>5</v>
          </cell>
          <cell r="L1209" t="str">
            <v>成都西部医药经营有限公司</v>
          </cell>
          <cell r="M1209">
            <v>0.62</v>
          </cell>
          <cell r="N1209">
            <v>0.62</v>
          </cell>
        </row>
        <row r="1209">
          <cell r="P1209">
            <v>0.609677419354839</v>
          </cell>
          <cell r="Q1209">
            <v>537.5</v>
          </cell>
        </row>
        <row r="1210">
          <cell r="A1210">
            <v>162242</v>
          </cell>
          <cell r="B1210" t="str">
            <v>桑姜感冒片</v>
          </cell>
          <cell r="C1210" t="str">
            <v>四川好医生药业集团有限公司(原:四川好医生制药)</v>
          </cell>
          <cell r="D1210" t="str">
            <v>0.5gx24片（薄膜衣片）</v>
          </cell>
          <cell r="E1210" t="str">
            <v>盒</v>
          </cell>
        </row>
        <row r="1210">
          <cell r="G1210" t="str">
            <v/>
          </cell>
          <cell r="H1210" t="str">
            <v>内服</v>
          </cell>
          <cell r="I1210" t="str">
            <v>OTC</v>
          </cell>
          <cell r="J1210">
            <v>9.29</v>
          </cell>
          <cell r="K1210">
            <v>5</v>
          </cell>
          <cell r="L1210" t="str">
            <v>成都西部医药经营有限公司</v>
          </cell>
          <cell r="M1210">
            <v>23.8</v>
          </cell>
          <cell r="N1210">
            <v>23.8</v>
          </cell>
          <cell r="O1210">
            <v>22.8</v>
          </cell>
          <cell r="P1210">
            <v>0.609663865546219</v>
          </cell>
          <cell r="Q1210">
            <v>5</v>
          </cell>
        </row>
        <row r="1211">
          <cell r="A1211">
            <v>152012</v>
          </cell>
          <cell r="B1211" t="str">
            <v>硝酸咪康唑乳膏</v>
          </cell>
          <cell r="C1211" t="str">
            <v>珠海联邦制药股份有限公司中山分公司</v>
          </cell>
          <cell r="D1211" t="str">
            <v>15g：2%</v>
          </cell>
          <cell r="E1211" t="str">
            <v>支</v>
          </cell>
        </row>
        <row r="1211">
          <cell r="G1211" t="str">
            <v/>
          </cell>
          <cell r="H1211" t="str">
            <v>外用</v>
          </cell>
          <cell r="I1211" t="str">
            <v>OTC</v>
          </cell>
          <cell r="J1211">
            <v>7.73</v>
          </cell>
          <cell r="K1211">
            <v>5</v>
          </cell>
          <cell r="L1211" t="str">
            <v>成都西部医药经营有限公司</v>
          </cell>
          <cell r="M1211">
            <v>19.8</v>
          </cell>
          <cell r="N1211">
            <v>19.8</v>
          </cell>
          <cell r="O1211">
            <v>19</v>
          </cell>
          <cell r="P1211">
            <v>0.60959595959596</v>
          </cell>
          <cell r="Q1211">
            <v>241</v>
          </cell>
        </row>
        <row r="1212">
          <cell r="A1212">
            <v>173315</v>
          </cell>
          <cell r="B1212" t="str">
            <v>孟鲁司特钠咀嚼片</v>
          </cell>
          <cell r="C1212" t="str">
            <v>鲁南贝特制药有限公司(原山东鲁南贝特制药有限公司)</v>
          </cell>
          <cell r="D1212" t="str">
            <v>5mgx12片</v>
          </cell>
          <cell r="E1212" t="str">
            <v>盒</v>
          </cell>
        </row>
        <row r="1212">
          <cell r="G1212" t="str">
            <v/>
          </cell>
          <cell r="H1212" t="str">
            <v>内服</v>
          </cell>
          <cell r="I1212" t="str">
            <v>RX</v>
          </cell>
          <cell r="J1212">
            <v>24.8</v>
          </cell>
          <cell r="K1212">
            <v>5</v>
          </cell>
          <cell r="L1212" t="str">
            <v>成都西部医药经营有限公司</v>
          </cell>
          <cell r="M1212">
            <v>63.5</v>
          </cell>
          <cell r="N1212">
            <v>63.5</v>
          </cell>
        </row>
        <row r="1212">
          <cell r="P1212">
            <v>0.609448818897638</v>
          </cell>
          <cell r="Q1212">
            <v>149</v>
          </cell>
        </row>
        <row r="1213">
          <cell r="A1213">
            <v>73511</v>
          </cell>
          <cell r="B1213" t="str">
            <v>冬虫夏草</v>
          </cell>
          <cell r="C1213" t="str">
            <v>重庆中药饮片厂有限公司</v>
          </cell>
          <cell r="D1213" t="str">
            <v>5g&lt;一级.袋&gt;(桐君阁)</v>
          </cell>
          <cell r="E1213" t="str">
            <v>袋</v>
          </cell>
          <cell r="F1213">
            <v>4256</v>
          </cell>
          <cell r="G1213" t="str">
            <v>王晓燕 </v>
          </cell>
          <cell r="H1213" t="str">
            <v>内服</v>
          </cell>
          <cell r="I1213" t="str">
            <v>中药饮片</v>
          </cell>
          <cell r="J1213">
            <v>1050</v>
          </cell>
          <cell r="K1213">
            <v>5</v>
          </cell>
          <cell r="L1213" t="str">
            <v>成都西部医药经营有限公司</v>
          </cell>
          <cell r="M1213">
            <v>2688</v>
          </cell>
          <cell r="N1213">
            <v>2688</v>
          </cell>
        </row>
        <row r="1213">
          <cell r="P1213">
            <v>0.609375</v>
          </cell>
          <cell r="Q1213">
            <v>12</v>
          </cell>
        </row>
        <row r="1214">
          <cell r="A1214">
            <v>201282</v>
          </cell>
          <cell r="B1214" t="str">
            <v>积雪苷霜软膏</v>
          </cell>
          <cell r="C1214" t="str">
            <v>浙江康恩贝制药股份有限公司</v>
          </cell>
          <cell r="D1214" t="str">
            <v>14g</v>
          </cell>
          <cell r="E1214" t="str">
            <v>盒</v>
          </cell>
        </row>
        <row r="1214">
          <cell r="G1214" t="str">
            <v/>
          </cell>
          <cell r="H1214" t="str">
            <v/>
          </cell>
          <cell r="I1214" t="str">
            <v>RX</v>
          </cell>
          <cell r="J1214">
            <v>13.64</v>
          </cell>
          <cell r="K1214">
            <v>5</v>
          </cell>
          <cell r="L1214" t="str">
            <v>成都西部医药经营有限公司</v>
          </cell>
          <cell r="M1214">
            <v>34.9</v>
          </cell>
          <cell r="N1214">
            <v>34.9</v>
          </cell>
          <cell r="O1214">
            <v>32.8</v>
          </cell>
          <cell r="P1214">
            <v>0.609169054441261</v>
          </cell>
          <cell r="Q1214">
            <v>497</v>
          </cell>
        </row>
        <row r="1215">
          <cell r="A1215">
            <v>118916</v>
          </cell>
          <cell r="B1215" t="str">
            <v>夏枯全草</v>
          </cell>
          <cell r="C1215" t="str">
            <v>其他生产厂家</v>
          </cell>
          <cell r="D1215" t="str">
            <v>段</v>
          </cell>
          <cell r="E1215" t="str">
            <v>10g</v>
          </cell>
        </row>
        <row r="1215">
          <cell r="G1215" t="str">
            <v/>
          </cell>
          <cell r="H1215" t="str">
            <v>内服</v>
          </cell>
          <cell r="I1215" t="str">
            <v>中药饮片</v>
          </cell>
          <cell r="J1215">
            <v>0.172</v>
          </cell>
          <cell r="K1215">
            <v>5</v>
          </cell>
          <cell r="L1215" t="str">
            <v>成都西部医药经营有限公司</v>
          </cell>
          <cell r="M1215">
            <v>0.44</v>
          </cell>
          <cell r="N1215">
            <v>0.44</v>
          </cell>
        </row>
        <row r="1215">
          <cell r="P1215">
            <v>0.609090909090909</v>
          </cell>
          <cell r="Q1215">
            <v>819.3</v>
          </cell>
        </row>
        <row r="1216">
          <cell r="A1216">
            <v>159754</v>
          </cell>
          <cell r="B1216" t="str">
            <v>九味羌活丸</v>
          </cell>
          <cell r="C1216" t="str">
            <v>太极集团重庆中药二厂有限公司</v>
          </cell>
          <cell r="D1216" t="str">
            <v>4.5gx8袋（浓缩丸）</v>
          </cell>
          <cell r="E1216" t="str">
            <v>盒</v>
          </cell>
        </row>
        <row r="1216">
          <cell r="G1216" t="str">
            <v/>
          </cell>
          <cell r="H1216" t="str">
            <v>内服</v>
          </cell>
          <cell r="I1216" t="str">
            <v>RX</v>
          </cell>
          <cell r="J1216">
            <v>9</v>
          </cell>
          <cell r="K1216">
            <v>5</v>
          </cell>
          <cell r="L1216" t="str">
            <v>成都西部医药经营有限公司</v>
          </cell>
          <cell r="M1216">
            <v>23</v>
          </cell>
          <cell r="N1216">
            <v>23</v>
          </cell>
        </row>
        <row r="1216">
          <cell r="P1216">
            <v>0.608695652173913</v>
          </cell>
          <cell r="Q1216">
            <v>443</v>
          </cell>
        </row>
        <row r="1217">
          <cell r="A1217">
            <v>130438</v>
          </cell>
          <cell r="B1217" t="str">
            <v>麝香壮骨膏</v>
          </cell>
          <cell r="C1217" t="str">
            <v>河南羚锐制药股份有限公司</v>
          </cell>
          <cell r="D1217" t="str">
            <v>7cmx10cmx5贴x2袋</v>
          </cell>
          <cell r="E1217" t="str">
            <v>盒</v>
          </cell>
          <cell r="F1217">
            <v>4283</v>
          </cell>
          <cell r="G1217" t="str">
            <v>何莉莎 </v>
          </cell>
          <cell r="H1217" t="str">
            <v>外用</v>
          </cell>
          <cell r="I1217" t="str">
            <v>OTC</v>
          </cell>
          <cell r="J1217">
            <v>14.79</v>
          </cell>
          <cell r="K1217">
            <v>5</v>
          </cell>
          <cell r="L1217" t="str">
            <v>成都西部医药经营有限公司</v>
          </cell>
          <cell r="M1217">
            <v>37.79</v>
          </cell>
          <cell r="N1217">
            <v>37.8</v>
          </cell>
          <cell r="O1217">
            <v>35.8</v>
          </cell>
          <cell r="P1217">
            <v>0.608626620799153</v>
          </cell>
          <cell r="Q1217">
            <v>517</v>
          </cell>
        </row>
        <row r="1218">
          <cell r="A1218">
            <v>26371</v>
          </cell>
          <cell r="B1218" t="str">
            <v>消炎镇痛膏</v>
          </cell>
          <cell r="C1218" t="str">
            <v>广州白云山制药股份有限公司白云山何济公制药厂</v>
          </cell>
          <cell r="D1218" t="str">
            <v>10cmx7cmx5贴x2袋</v>
          </cell>
          <cell r="E1218" t="str">
            <v>盒</v>
          </cell>
        </row>
        <row r="1218">
          <cell r="G1218" t="str">
            <v/>
          </cell>
          <cell r="H1218" t="str">
            <v/>
          </cell>
          <cell r="I1218" t="str">
            <v>OTC</v>
          </cell>
          <cell r="J1218">
            <v>9.7</v>
          </cell>
          <cell r="K1218">
            <v>5</v>
          </cell>
          <cell r="L1218" t="str">
            <v>成都西部医药经营有限公司</v>
          </cell>
          <cell r="M1218">
            <v>24.78</v>
          </cell>
          <cell r="N1218">
            <v>24.8</v>
          </cell>
          <cell r="O1218">
            <v>22.5</v>
          </cell>
          <cell r="P1218">
            <v>0.608555286521388</v>
          </cell>
          <cell r="Q1218">
            <v>53</v>
          </cell>
        </row>
        <row r="1219">
          <cell r="A1219">
            <v>69172</v>
          </cell>
          <cell r="B1219" t="str">
            <v>硝呋太尔制霉素阴道软胶囊</v>
          </cell>
          <cell r="C1219" t="str">
            <v>太阳石(唐山)药业有限公司</v>
          </cell>
          <cell r="D1219" t="str">
            <v>0.5g：20万x6粒</v>
          </cell>
          <cell r="E1219" t="str">
            <v>盒</v>
          </cell>
        </row>
        <row r="1219">
          <cell r="G1219" t="str">
            <v/>
          </cell>
          <cell r="H1219" t="str">
            <v/>
          </cell>
          <cell r="I1219" t="str">
            <v>OTC</v>
          </cell>
          <cell r="J1219">
            <v>17.929</v>
          </cell>
          <cell r="K1219">
            <v>5</v>
          </cell>
          <cell r="L1219" t="str">
            <v>成都西部医药经营有限公司</v>
          </cell>
          <cell r="M1219">
            <v>45.8</v>
          </cell>
          <cell r="N1219">
            <v>45.8</v>
          </cell>
        </row>
        <row r="1219">
          <cell r="P1219">
            <v>0.60853711790393</v>
          </cell>
          <cell r="Q1219">
            <v>285</v>
          </cell>
        </row>
        <row r="1220">
          <cell r="A1220">
            <v>212117</v>
          </cell>
          <cell r="B1220" t="str">
            <v>小儿解感颗粒</v>
          </cell>
          <cell r="C1220" t="str">
            <v>山东明仁福瑞达制药股份有限公司(原山东东方福瑞达)</v>
          </cell>
          <cell r="D1220" t="str">
            <v>2.5gx8袋</v>
          </cell>
          <cell r="E1220" t="str">
            <v>盒</v>
          </cell>
        </row>
        <row r="1220">
          <cell r="G1220" t="str">
            <v/>
          </cell>
          <cell r="H1220" t="str">
            <v/>
          </cell>
          <cell r="I1220" t="str">
            <v>OTC</v>
          </cell>
          <cell r="J1220">
            <v>10.1</v>
          </cell>
          <cell r="K1220">
            <v>5</v>
          </cell>
          <cell r="L1220" t="str">
            <v>成都西部医药经营有限公司</v>
          </cell>
          <cell r="M1220">
            <v>25.8</v>
          </cell>
          <cell r="N1220">
            <v>25.8</v>
          </cell>
        </row>
        <row r="1220">
          <cell r="P1220">
            <v>0.608527131782946</v>
          </cell>
          <cell r="Q1220">
            <v>36</v>
          </cell>
        </row>
        <row r="1221">
          <cell r="A1221">
            <v>202488</v>
          </cell>
          <cell r="B1221" t="str">
            <v>恩替卡韦分散片</v>
          </cell>
          <cell r="C1221" t="str">
            <v>苏州东瑞制药有限公司</v>
          </cell>
          <cell r="D1221" t="str">
            <v>0.5mgx21片</v>
          </cell>
          <cell r="E1221" t="str">
            <v>盒</v>
          </cell>
        </row>
        <row r="1221">
          <cell r="G1221" t="str">
            <v/>
          </cell>
          <cell r="H1221" t="str">
            <v/>
          </cell>
          <cell r="I1221" t="str">
            <v>RX</v>
          </cell>
          <cell r="J1221">
            <v>15.27</v>
          </cell>
          <cell r="K1221">
            <v>5</v>
          </cell>
          <cell r="L1221" t="str">
            <v>成都西部医药经营有限公司</v>
          </cell>
          <cell r="M1221">
            <v>39</v>
          </cell>
          <cell r="N1221">
            <v>39</v>
          </cell>
          <cell r="O1221">
            <v>34.8</v>
          </cell>
          <cell r="P1221">
            <v>0.608461538461538</v>
          </cell>
          <cell r="Q1221">
            <v>424</v>
          </cell>
        </row>
        <row r="1222">
          <cell r="A1222">
            <v>19499</v>
          </cell>
          <cell r="B1222" t="str">
            <v>冰珍去翳滴眼液</v>
          </cell>
          <cell r="C1222" t="str">
            <v>湖北远大天天明制药有限公司</v>
          </cell>
          <cell r="D1222" t="str">
            <v>10ml</v>
          </cell>
          <cell r="E1222" t="str">
            <v>盒</v>
          </cell>
          <cell r="F1222">
            <v>4283</v>
          </cell>
          <cell r="G1222" t="str">
            <v>何莉莎 </v>
          </cell>
          <cell r="H1222" t="str">
            <v>外用</v>
          </cell>
          <cell r="I1222" t="str">
            <v>OTC</v>
          </cell>
          <cell r="J1222">
            <v>18.8</v>
          </cell>
          <cell r="K1222">
            <v>5</v>
          </cell>
          <cell r="L1222" t="str">
            <v>成都西部医药经营有限公司</v>
          </cell>
          <cell r="M1222">
            <v>48</v>
          </cell>
          <cell r="N1222">
            <v>48</v>
          </cell>
          <cell r="O1222">
            <v>45.8</v>
          </cell>
          <cell r="P1222">
            <v>0.608333333333333</v>
          </cell>
          <cell r="Q1222">
            <v>271</v>
          </cell>
        </row>
        <row r="1223">
          <cell r="A1223">
            <v>65</v>
          </cell>
          <cell r="B1223" t="str">
            <v>维生素AD软胶囊</v>
          </cell>
          <cell r="C1223" t="str">
            <v>国药控股星鲨制药(厦门)有限公司(原:厦门星鲨制药)</v>
          </cell>
          <cell r="D1223" t="str">
            <v>100粒(浓小丸)</v>
          </cell>
          <cell r="E1223" t="str">
            <v>瓶</v>
          </cell>
          <cell r="F1223">
            <v>6305</v>
          </cell>
          <cell r="G1223" t="str">
            <v>何玉英</v>
          </cell>
          <cell r="H1223" t="str">
            <v>内服</v>
          </cell>
          <cell r="I1223" t="str">
            <v>RX</v>
          </cell>
          <cell r="J1223">
            <v>7.05</v>
          </cell>
          <cell r="K1223">
            <v>5</v>
          </cell>
          <cell r="L1223" t="str">
            <v>成都西部医药经营有限公司</v>
          </cell>
          <cell r="M1223">
            <v>18</v>
          </cell>
          <cell r="N1223">
            <v>18</v>
          </cell>
          <cell r="O1223">
            <v>16.8</v>
          </cell>
          <cell r="P1223">
            <v>0.608333333333333</v>
          </cell>
          <cell r="Q1223">
            <v>247</v>
          </cell>
        </row>
        <row r="1224">
          <cell r="A1224">
            <v>59340</v>
          </cell>
          <cell r="B1224" t="str">
            <v>腰肾膏</v>
          </cell>
          <cell r="C1224" t="str">
            <v>国药集团德众(佛山)药业有限公司</v>
          </cell>
          <cell r="D1224" t="str">
            <v>7cmx10cmx6贴(精制)</v>
          </cell>
          <cell r="E1224" t="str">
            <v>盒</v>
          </cell>
        </row>
        <row r="1224">
          <cell r="G1224" t="str">
            <v/>
          </cell>
          <cell r="H1224" t="str">
            <v/>
          </cell>
          <cell r="I1224" t="str">
            <v>OTC</v>
          </cell>
          <cell r="J1224">
            <v>18.811</v>
          </cell>
          <cell r="K1224">
            <v>5</v>
          </cell>
          <cell r="L1224" t="str">
            <v>成都西部医药经营有限公司</v>
          </cell>
          <cell r="M1224">
            <v>48</v>
          </cell>
          <cell r="N1224">
            <v>48</v>
          </cell>
        </row>
        <row r="1224">
          <cell r="P1224">
            <v>0.608104166666667</v>
          </cell>
          <cell r="Q1224">
            <v>514</v>
          </cell>
        </row>
        <row r="1225">
          <cell r="A1225">
            <v>159558</v>
          </cell>
          <cell r="B1225" t="str">
            <v>复方樟脑乳膏</v>
          </cell>
          <cell r="C1225" t="str">
            <v>重庆华邦制药有限公司</v>
          </cell>
          <cell r="D1225" t="str">
            <v>25g</v>
          </cell>
          <cell r="E1225" t="str">
            <v>支</v>
          </cell>
        </row>
        <row r="1225">
          <cell r="G1225" t="str">
            <v/>
          </cell>
          <cell r="H1225" t="str">
            <v/>
          </cell>
          <cell r="I1225" t="str">
            <v>OTC</v>
          </cell>
          <cell r="J1225">
            <v>15.6</v>
          </cell>
          <cell r="K1225">
            <v>5</v>
          </cell>
          <cell r="L1225" t="str">
            <v>成都西部医药经营有限公司</v>
          </cell>
          <cell r="M1225">
            <v>39.8</v>
          </cell>
          <cell r="N1225">
            <v>39.8</v>
          </cell>
          <cell r="O1225">
            <v>39.8</v>
          </cell>
          <cell r="P1225">
            <v>0.608040201005025</v>
          </cell>
          <cell r="Q1225">
            <v>1066.2</v>
          </cell>
        </row>
        <row r="1226">
          <cell r="A1226">
            <v>205340</v>
          </cell>
          <cell r="B1226" t="str">
            <v>华素愈创漱口水</v>
          </cell>
          <cell r="C1226" t="str">
            <v>海南华素医药营销有限公司(原:洋浦四环康诺)</v>
          </cell>
          <cell r="D1226" t="str">
            <v>260ml(海洋薄荷香型)</v>
          </cell>
          <cell r="E1226" t="str">
            <v>瓶</v>
          </cell>
        </row>
        <row r="1226">
          <cell r="G1226" t="str">
            <v/>
          </cell>
          <cell r="H1226" t="str">
            <v/>
          </cell>
          <cell r="I1226" t="str">
            <v/>
          </cell>
          <cell r="J1226">
            <v>15.6</v>
          </cell>
          <cell r="K1226">
            <v>70543</v>
          </cell>
          <cell r="L1226" t="str">
            <v>四川九州通医药有限公司</v>
          </cell>
          <cell r="M1226">
            <v>39.8</v>
          </cell>
          <cell r="N1226">
            <v>39.8</v>
          </cell>
        </row>
        <row r="1226">
          <cell r="P1226">
            <v>0.608040201005025</v>
          </cell>
          <cell r="Q1226">
            <v>2</v>
          </cell>
        </row>
        <row r="1227">
          <cell r="A1227">
            <v>212141</v>
          </cell>
          <cell r="B1227" t="str">
            <v>华素愈创漱口水</v>
          </cell>
          <cell r="C1227" t="str">
            <v>海南华素医药营销有限公司(原:洋浦四环康诺)</v>
          </cell>
          <cell r="D1227" t="str">
            <v>260ml(青柠香型)</v>
          </cell>
          <cell r="E1227" t="str">
            <v>瓶</v>
          </cell>
        </row>
        <row r="1227">
          <cell r="G1227" t="str">
            <v/>
          </cell>
          <cell r="H1227" t="str">
            <v/>
          </cell>
          <cell r="I1227" t="str">
            <v/>
          </cell>
          <cell r="J1227">
            <v>15.6</v>
          </cell>
          <cell r="K1227">
            <v>5</v>
          </cell>
          <cell r="L1227" t="str">
            <v>成都西部医药经营有限公司</v>
          </cell>
          <cell r="M1227">
            <v>39.8</v>
          </cell>
          <cell r="N1227">
            <v>39.8</v>
          </cell>
        </row>
        <row r="1227">
          <cell r="P1227">
            <v>0.608040201005025</v>
          </cell>
          <cell r="Q1227">
            <v>0</v>
          </cell>
        </row>
        <row r="1228">
          <cell r="A1228">
            <v>64747</v>
          </cell>
          <cell r="B1228" t="str">
            <v>银翘解毒丸</v>
          </cell>
          <cell r="C1228" t="str">
            <v>太极集团重庆中药二厂有限公司</v>
          </cell>
          <cell r="D1228" t="str">
            <v>32丸x4板(浓缩丸)</v>
          </cell>
          <cell r="E1228" t="str">
            <v>盒</v>
          </cell>
          <cell r="F1228">
            <v>4283</v>
          </cell>
          <cell r="G1228" t="str">
            <v>何莉莎 </v>
          </cell>
          <cell r="H1228" t="str">
            <v>内服</v>
          </cell>
          <cell r="I1228" t="str">
            <v>OTC</v>
          </cell>
          <cell r="J1228">
            <v>9.8</v>
          </cell>
          <cell r="K1228">
            <v>5</v>
          </cell>
          <cell r="L1228" t="str">
            <v>成都西部医药经营有限公司</v>
          </cell>
          <cell r="M1228">
            <v>25</v>
          </cell>
          <cell r="N1228">
            <v>25</v>
          </cell>
          <cell r="O1228">
            <v>21.8</v>
          </cell>
          <cell r="P1228">
            <v>0.608</v>
          </cell>
          <cell r="Q1228">
            <v>499</v>
          </cell>
        </row>
        <row r="1229">
          <cell r="A1229">
            <v>148769</v>
          </cell>
          <cell r="B1229" t="str">
            <v>杞菊地黄丸</v>
          </cell>
          <cell r="C1229" t="str">
            <v>太极集团四川绵阳制药有限公司</v>
          </cell>
          <cell r="D1229" t="str">
            <v>6gx10袋(水蜜丸)</v>
          </cell>
          <cell r="E1229" t="str">
            <v>盒</v>
          </cell>
          <cell r="F1229">
            <v>4283</v>
          </cell>
          <cell r="G1229" t="str">
            <v>何莉莎 </v>
          </cell>
          <cell r="H1229" t="str">
            <v>内服</v>
          </cell>
          <cell r="I1229" t="str">
            <v>OTC</v>
          </cell>
          <cell r="J1229">
            <v>9.8</v>
          </cell>
          <cell r="K1229">
            <v>5</v>
          </cell>
          <cell r="L1229" t="str">
            <v>成都西部医药经营有限公司</v>
          </cell>
          <cell r="M1229">
            <v>25</v>
          </cell>
          <cell r="N1229">
            <v>25</v>
          </cell>
          <cell r="O1229">
            <v>23.8</v>
          </cell>
          <cell r="P1229">
            <v>0.608</v>
          </cell>
          <cell r="Q1229">
            <v>360</v>
          </cell>
        </row>
        <row r="1230">
          <cell r="A1230">
            <v>148665</v>
          </cell>
          <cell r="B1230" t="str">
            <v>知柏地黄丸</v>
          </cell>
          <cell r="C1230" t="str">
            <v>太极集团四川绵阳制药有限公司</v>
          </cell>
          <cell r="D1230" t="str">
            <v>6gx10袋(水蜜丸)</v>
          </cell>
          <cell r="E1230" t="str">
            <v>盒</v>
          </cell>
          <cell r="F1230">
            <v>4283</v>
          </cell>
          <cell r="G1230" t="str">
            <v>何莉莎 </v>
          </cell>
          <cell r="H1230" t="str">
            <v>内服</v>
          </cell>
          <cell r="I1230" t="str">
            <v>OTC</v>
          </cell>
          <cell r="J1230">
            <v>9.8</v>
          </cell>
          <cell r="K1230">
            <v>5</v>
          </cell>
          <cell r="L1230" t="str">
            <v>成都西部医药经营有限公司</v>
          </cell>
          <cell r="M1230">
            <v>25</v>
          </cell>
          <cell r="N1230">
            <v>25</v>
          </cell>
          <cell r="O1230">
            <v>23.8</v>
          </cell>
          <cell r="P1230">
            <v>0.608</v>
          </cell>
          <cell r="Q1230">
            <v>263</v>
          </cell>
        </row>
        <row r="1231">
          <cell r="A1231">
            <v>139375</v>
          </cell>
          <cell r="B1231" t="str">
            <v>风热感冒颗粒</v>
          </cell>
          <cell r="C1231" t="str">
            <v>贵州百灵企业集团制药股份有限公司</v>
          </cell>
          <cell r="D1231" t="str">
            <v>10gx10袋</v>
          </cell>
          <cell r="E1231" t="str">
            <v>盒</v>
          </cell>
        </row>
        <row r="1231">
          <cell r="G1231" t="str">
            <v/>
          </cell>
          <cell r="H1231" t="str">
            <v>内服</v>
          </cell>
          <cell r="I1231" t="str">
            <v>OTC</v>
          </cell>
          <cell r="J1231">
            <v>9.8</v>
          </cell>
          <cell r="K1231">
            <v>5629</v>
          </cell>
          <cell r="L1231" t="str">
            <v>四川科伦医药贸易集团有限公司</v>
          </cell>
          <cell r="M1231">
            <v>25</v>
          </cell>
          <cell r="N1231">
            <v>25</v>
          </cell>
          <cell r="O1231">
            <v>22.8</v>
          </cell>
          <cell r="P1231">
            <v>0.608</v>
          </cell>
          <cell r="Q1231">
            <v>0</v>
          </cell>
        </row>
        <row r="1232">
          <cell r="A1232">
            <v>198756</v>
          </cell>
          <cell r="B1232" t="str">
            <v>清肺宁嗽丸</v>
          </cell>
          <cell r="C1232" t="str">
            <v>广盛原中医药有限公司</v>
          </cell>
          <cell r="D1232" t="str">
            <v>9gx8丸(大蜜丸)</v>
          </cell>
          <cell r="E1232" t="str">
            <v>盒</v>
          </cell>
        </row>
        <row r="1232">
          <cell r="G1232" t="str">
            <v/>
          </cell>
          <cell r="H1232" t="str">
            <v/>
          </cell>
          <cell r="I1232" t="str">
            <v>otc</v>
          </cell>
          <cell r="J1232">
            <v>18.82</v>
          </cell>
          <cell r="K1232">
            <v>5</v>
          </cell>
          <cell r="L1232" t="str">
            <v>成都西部医药经营有限公司</v>
          </cell>
          <cell r="M1232">
            <v>48</v>
          </cell>
          <cell r="N1232">
            <v>48</v>
          </cell>
        </row>
        <row r="1232">
          <cell r="P1232">
            <v>0.607916666666667</v>
          </cell>
          <cell r="Q1232">
            <v>809</v>
          </cell>
        </row>
        <row r="1233">
          <cell r="A1233">
            <v>184474</v>
          </cell>
          <cell r="B1233" t="str">
            <v>草本抑菌洗液</v>
          </cell>
          <cell r="C1233" t="str">
            <v>四川恩威制药有限公司</v>
          </cell>
          <cell r="D1233" t="str">
            <v>360ml</v>
          </cell>
          <cell r="E1233" t="str">
            <v>瓶</v>
          </cell>
        </row>
        <row r="1233">
          <cell r="G1233" t="str">
            <v/>
          </cell>
          <cell r="H1233" t="str">
            <v/>
          </cell>
          <cell r="I1233" t="str">
            <v/>
          </cell>
          <cell r="J1233">
            <v>10.9</v>
          </cell>
          <cell r="K1233">
            <v>5</v>
          </cell>
          <cell r="L1233" t="str">
            <v>成都西部医药经营有限公司</v>
          </cell>
          <cell r="M1233">
            <v>27.8</v>
          </cell>
          <cell r="N1233">
            <v>27.8</v>
          </cell>
        </row>
        <row r="1233">
          <cell r="P1233">
            <v>0.607913669064748</v>
          </cell>
          <cell r="Q1233">
            <v>90</v>
          </cell>
        </row>
        <row r="1234">
          <cell r="A1234">
            <v>75028</v>
          </cell>
          <cell r="B1234" t="str">
            <v>铁笛片</v>
          </cell>
          <cell r="C1234" t="str">
            <v>成都神鹤药业有限责任公司</v>
          </cell>
          <cell r="D1234" t="str">
            <v>1gx24片</v>
          </cell>
          <cell r="E1234" t="str">
            <v>盒</v>
          </cell>
          <cell r="F1234">
            <v>4283</v>
          </cell>
          <cell r="G1234" t="str">
            <v>何莉莎 </v>
          </cell>
          <cell r="H1234" t="str">
            <v>内服</v>
          </cell>
          <cell r="I1234" t="str">
            <v>OTC</v>
          </cell>
          <cell r="J1234">
            <v>12.54</v>
          </cell>
          <cell r="K1234">
            <v>5</v>
          </cell>
          <cell r="L1234" t="str">
            <v>成都西部医药经营有限公司</v>
          </cell>
          <cell r="M1234">
            <v>31.98</v>
          </cell>
          <cell r="N1234">
            <v>32</v>
          </cell>
          <cell r="O1234">
            <v>29.8</v>
          </cell>
          <cell r="P1234">
            <v>0.607879924953096</v>
          </cell>
          <cell r="Q1234">
            <v>2420</v>
          </cell>
        </row>
        <row r="1235">
          <cell r="A1235">
            <v>2100</v>
          </cell>
          <cell r="B1235" t="str">
            <v>黄连上清片</v>
          </cell>
          <cell r="C1235" t="str">
            <v>贵州百灵企业集团制药股份有限公司</v>
          </cell>
          <cell r="D1235" t="str">
            <v>0.3gx24片x2板(糖衣)</v>
          </cell>
          <cell r="E1235" t="str">
            <v>盒</v>
          </cell>
          <cell r="F1235">
            <v>4283</v>
          </cell>
          <cell r="G1235" t="str">
            <v>何莉莎 </v>
          </cell>
          <cell r="H1235" t="str">
            <v>内服</v>
          </cell>
          <cell r="I1235" t="str">
            <v>OTC</v>
          </cell>
          <cell r="J1235">
            <v>3.14</v>
          </cell>
          <cell r="K1235">
            <v>5</v>
          </cell>
          <cell r="L1235" t="str">
            <v>成都西部医药经营有限公司</v>
          </cell>
          <cell r="M1235">
            <v>8</v>
          </cell>
          <cell r="N1235">
            <v>8</v>
          </cell>
          <cell r="O1235">
            <v>6.9</v>
          </cell>
          <cell r="P1235">
            <v>0.6075</v>
          </cell>
          <cell r="Q1235">
            <v>698</v>
          </cell>
        </row>
        <row r="1236">
          <cell r="A1236">
            <v>35415</v>
          </cell>
          <cell r="B1236" t="str">
            <v>复方氯己定含漱液</v>
          </cell>
          <cell r="C1236" t="str">
            <v>江苏晨牌邦德药业有限公司</v>
          </cell>
          <cell r="D1236" t="str">
            <v>200ml</v>
          </cell>
          <cell r="E1236" t="str">
            <v>瓶</v>
          </cell>
          <cell r="F1236">
            <v>6305</v>
          </cell>
          <cell r="G1236" t="str">
            <v>何玉英</v>
          </cell>
          <cell r="H1236" t="str">
            <v>外用</v>
          </cell>
          <cell r="I1236" t="str">
            <v>OTC</v>
          </cell>
          <cell r="J1236">
            <v>7.77</v>
          </cell>
          <cell r="K1236">
            <v>5</v>
          </cell>
          <cell r="L1236" t="str">
            <v>成都西部医药经营有限公司</v>
          </cell>
          <cell r="M1236">
            <v>19.79</v>
          </cell>
          <cell r="N1236">
            <v>19.8</v>
          </cell>
          <cell r="O1236">
            <v>17.9</v>
          </cell>
          <cell r="P1236">
            <v>0.607377463365336</v>
          </cell>
          <cell r="Q1236">
            <v>529</v>
          </cell>
        </row>
        <row r="1237">
          <cell r="A1237">
            <v>212525</v>
          </cell>
          <cell r="B1237" t="str">
            <v>医用退热贴（小羚羊）</v>
          </cell>
          <cell r="C1237" t="str">
            <v>河南羚锐制药股份有限公司</v>
          </cell>
          <cell r="D1237" t="str">
            <v>50mmx120mmx2片x3袋</v>
          </cell>
          <cell r="E1237" t="str">
            <v>盒</v>
          </cell>
        </row>
        <row r="1237">
          <cell r="G1237" t="str">
            <v/>
          </cell>
          <cell r="H1237" t="str">
            <v/>
          </cell>
          <cell r="I1237" t="str">
            <v/>
          </cell>
          <cell r="J1237">
            <v>18.87</v>
          </cell>
          <cell r="K1237">
            <v>5</v>
          </cell>
          <cell r="L1237" t="str">
            <v>成都西部医药经营有限公司</v>
          </cell>
          <cell r="M1237">
            <v>48</v>
          </cell>
          <cell r="N1237">
            <v>48</v>
          </cell>
        </row>
        <row r="1237">
          <cell r="P1237">
            <v>0.606875</v>
          </cell>
          <cell r="Q1237">
            <v>14</v>
          </cell>
        </row>
        <row r="1238">
          <cell r="A1238">
            <v>173710</v>
          </cell>
          <cell r="B1238" t="str">
            <v>咽炎片</v>
          </cell>
          <cell r="C1238" t="str">
            <v>西安科力药业有限公司</v>
          </cell>
          <cell r="D1238" t="str">
            <v>0.25gx15片x2板(糖衣)</v>
          </cell>
          <cell r="E1238" t="str">
            <v>盒</v>
          </cell>
        </row>
        <row r="1238">
          <cell r="G1238" t="str">
            <v/>
          </cell>
          <cell r="H1238" t="str">
            <v>内服</v>
          </cell>
          <cell r="I1238" t="str">
            <v>OTC</v>
          </cell>
          <cell r="J1238">
            <v>11</v>
          </cell>
          <cell r="K1238">
            <v>5</v>
          </cell>
          <cell r="L1238" t="str">
            <v>成都西部医药经营有限公司</v>
          </cell>
          <cell r="M1238">
            <v>27.98</v>
          </cell>
          <cell r="N1238">
            <v>28</v>
          </cell>
          <cell r="O1238">
            <v>25.8</v>
          </cell>
          <cell r="P1238">
            <v>0.60686204431737</v>
          </cell>
          <cell r="Q1238">
            <v>724</v>
          </cell>
        </row>
        <row r="1239">
          <cell r="A1239">
            <v>256234</v>
          </cell>
          <cell r="B1239" t="str">
            <v>卫生湿巾</v>
          </cell>
          <cell r="C1239" t="str">
            <v>山东鑫珂海洋生物技术股份有限公司(原：潍坊鑫珂海洋生物卫生材料有限公司)</v>
          </cell>
          <cell r="D1239" t="str">
            <v>160mmx180mmx10片</v>
          </cell>
          <cell r="E1239" t="str">
            <v>包</v>
          </cell>
        </row>
        <row r="1239">
          <cell r="G1239" t="str">
            <v/>
          </cell>
          <cell r="H1239" t="str">
            <v/>
          </cell>
          <cell r="I1239" t="str">
            <v/>
          </cell>
          <cell r="J1239">
            <v>2.32</v>
          </cell>
          <cell r="K1239">
            <v>5</v>
          </cell>
          <cell r="L1239" t="str">
            <v>成都西部医药经营有限公司</v>
          </cell>
          <cell r="M1239">
            <v>5.9</v>
          </cell>
          <cell r="N1239">
            <v>5.9</v>
          </cell>
        </row>
        <row r="1239">
          <cell r="P1239">
            <v>0.606779661016949</v>
          </cell>
          <cell r="Q1239">
            <v>146</v>
          </cell>
        </row>
        <row r="1240">
          <cell r="A1240">
            <v>25566</v>
          </cell>
          <cell r="B1240" t="str">
            <v>蜡梅花</v>
          </cell>
          <cell r="C1240" t="str">
            <v>其他生产厂家</v>
          </cell>
          <cell r="D1240" t="str">
            <v>净制</v>
          </cell>
          <cell r="E1240" t="str">
            <v>10g</v>
          </cell>
          <cell r="F1240">
            <v>4256</v>
          </cell>
          <cell r="G1240" t="str">
            <v>王晓燕 </v>
          </cell>
          <cell r="H1240" t="str">
            <v>内服</v>
          </cell>
          <cell r="I1240" t="str">
            <v>中药饮片</v>
          </cell>
          <cell r="J1240">
            <v>2.4</v>
          </cell>
          <cell r="K1240">
            <v>5</v>
          </cell>
          <cell r="L1240" t="str">
            <v>成都西部医药经营有限公司</v>
          </cell>
          <cell r="M1240">
            <v>6.1</v>
          </cell>
          <cell r="N1240">
            <v>6.1</v>
          </cell>
        </row>
        <row r="1240">
          <cell r="P1240">
            <v>0.60655737704918</v>
          </cell>
          <cell r="Q1240">
            <v>277.1</v>
          </cell>
        </row>
        <row r="1241">
          <cell r="A1241">
            <v>176934</v>
          </cell>
          <cell r="B1241" t="str">
            <v>三合钙咀嚼片</v>
          </cell>
          <cell r="C1241" t="str">
            <v>吉林万通药业有限公司</v>
          </cell>
          <cell r="D1241" t="str">
            <v>120粒</v>
          </cell>
          <cell r="E1241" t="str">
            <v>盒</v>
          </cell>
        </row>
        <row r="1241">
          <cell r="G1241" t="str">
            <v/>
          </cell>
          <cell r="H1241" t="str">
            <v/>
          </cell>
          <cell r="I1241" t="str">
            <v>OTC</v>
          </cell>
          <cell r="J1241">
            <v>38.58</v>
          </cell>
          <cell r="K1241">
            <v>5</v>
          </cell>
          <cell r="L1241" t="str">
            <v>成都西部医药经营有限公司</v>
          </cell>
          <cell r="M1241">
            <v>98</v>
          </cell>
          <cell r="N1241">
            <v>98</v>
          </cell>
        </row>
        <row r="1241">
          <cell r="P1241">
            <v>0.606326530612245</v>
          </cell>
          <cell r="Q1241">
            <v>727</v>
          </cell>
        </row>
        <row r="1242">
          <cell r="A1242">
            <v>105529</v>
          </cell>
          <cell r="B1242" t="str">
            <v>血塞通分散片</v>
          </cell>
          <cell r="C1242" t="str">
            <v>云南白药集团大理药业有限责任公司</v>
          </cell>
          <cell r="D1242" t="str">
            <v>0.5g(50mg)x12片x2板</v>
          </cell>
          <cell r="E1242" t="str">
            <v>盒</v>
          </cell>
        </row>
        <row r="1242">
          <cell r="G1242" t="str">
            <v/>
          </cell>
          <cell r="H1242" t="str">
            <v>内服</v>
          </cell>
          <cell r="I1242" t="str">
            <v>RX</v>
          </cell>
          <cell r="J1242">
            <v>15.68</v>
          </cell>
          <cell r="K1242">
            <v>5</v>
          </cell>
          <cell r="L1242" t="str">
            <v>成都西部医药经营有限公司</v>
          </cell>
          <cell r="M1242">
            <v>39.8</v>
          </cell>
          <cell r="N1242">
            <v>39.8</v>
          </cell>
          <cell r="O1242">
            <v>38.5</v>
          </cell>
          <cell r="P1242">
            <v>0.606030150753769</v>
          </cell>
          <cell r="Q1242">
            <v>880</v>
          </cell>
        </row>
        <row r="1243">
          <cell r="A1243">
            <v>48043</v>
          </cell>
          <cell r="B1243" t="str">
            <v>金匮肾气丸</v>
          </cell>
          <cell r="C1243" t="str">
            <v>黑龙江葵花药业股份有限公司</v>
          </cell>
          <cell r="D1243" t="str">
            <v>200丸</v>
          </cell>
          <cell r="E1243" t="str">
            <v>瓶</v>
          </cell>
        </row>
        <row r="1243">
          <cell r="G1243" t="str">
            <v/>
          </cell>
          <cell r="H1243" t="str">
            <v/>
          </cell>
          <cell r="I1243" t="str">
            <v>RX</v>
          </cell>
          <cell r="J1243">
            <v>7.88</v>
          </cell>
          <cell r="K1243">
            <v>5</v>
          </cell>
          <cell r="L1243" t="str">
            <v>成都西部医药经营有限公司</v>
          </cell>
          <cell r="M1243">
            <v>20</v>
          </cell>
          <cell r="N1243">
            <v>20</v>
          </cell>
          <cell r="O1243">
            <v>18.5</v>
          </cell>
          <cell r="P1243">
            <v>0.606</v>
          </cell>
          <cell r="Q1243">
            <v>503</v>
          </cell>
        </row>
        <row r="1244">
          <cell r="A1244">
            <v>224023</v>
          </cell>
          <cell r="B1244" t="str">
            <v>腰椎固定带</v>
          </cell>
          <cell r="C1244" t="str">
            <v>可孚医疗科技股份有限公司</v>
          </cell>
          <cell r="D1244" t="str">
            <v>KFYG004(腰康宝) L</v>
          </cell>
          <cell r="E1244" t="str">
            <v>盒</v>
          </cell>
        </row>
        <row r="1244">
          <cell r="G1244" t="str">
            <v/>
          </cell>
          <cell r="H1244" t="str">
            <v/>
          </cell>
          <cell r="I1244" t="str">
            <v/>
          </cell>
          <cell r="J1244">
            <v>46.5</v>
          </cell>
          <cell r="K1244">
            <v>109269</v>
          </cell>
          <cell r="L1244" t="str">
            <v>成都可孚医疗器械有限公司</v>
          </cell>
          <cell r="M1244">
            <v>118</v>
          </cell>
          <cell r="N1244">
            <v>118</v>
          </cell>
          <cell r="O1244">
            <v>98</v>
          </cell>
          <cell r="P1244">
            <v>0.605932203389831</v>
          </cell>
          <cell r="Q1244">
            <v>66</v>
          </cell>
        </row>
        <row r="1245">
          <cell r="A1245">
            <v>102958</v>
          </cell>
          <cell r="B1245" t="str">
            <v>小儿感冒颗粒</v>
          </cell>
          <cell r="C1245" t="str">
            <v>葵花药业集团(冀州)有限公司（原河北得菲尔）</v>
          </cell>
          <cell r="D1245" t="str">
            <v>6gx10袋</v>
          </cell>
          <cell r="E1245" t="str">
            <v>盒</v>
          </cell>
        </row>
        <row r="1245">
          <cell r="G1245" t="str">
            <v/>
          </cell>
          <cell r="H1245" t="str">
            <v/>
          </cell>
          <cell r="I1245" t="str">
            <v>OTC</v>
          </cell>
          <cell r="J1245">
            <v>9.46</v>
          </cell>
          <cell r="K1245">
            <v>5</v>
          </cell>
          <cell r="L1245" t="str">
            <v>成都西部医药经营有限公司</v>
          </cell>
          <cell r="M1245">
            <v>24</v>
          </cell>
          <cell r="N1245">
            <v>24</v>
          </cell>
          <cell r="O1245">
            <v>22.8</v>
          </cell>
          <cell r="P1245">
            <v>0.605833333333333</v>
          </cell>
          <cell r="Q1245">
            <v>492</v>
          </cell>
        </row>
        <row r="1246">
          <cell r="A1246">
            <v>206855</v>
          </cell>
          <cell r="B1246" t="str">
            <v>阿托伐他汀钙片</v>
          </cell>
          <cell r="C1246" t="str">
            <v>福建东瑞制药有限公司（原：兴安药业有限公司）</v>
          </cell>
          <cell r="D1246" t="str">
            <v>10mgx14片x2板</v>
          </cell>
          <cell r="E1246" t="str">
            <v>盒</v>
          </cell>
        </row>
        <row r="1246">
          <cell r="G1246" t="str">
            <v/>
          </cell>
          <cell r="H1246" t="str">
            <v/>
          </cell>
          <cell r="I1246" t="str">
            <v>RX</v>
          </cell>
          <cell r="J1246">
            <v>3.94</v>
          </cell>
          <cell r="K1246">
            <v>5</v>
          </cell>
          <cell r="L1246" t="str">
            <v>成都西部医药经营有限公司</v>
          </cell>
          <cell r="M1246">
            <v>9.99</v>
          </cell>
          <cell r="N1246">
            <v>10</v>
          </cell>
          <cell r="O1246">
            <v>7.8</v>
          </cell>
          <cell r="P1246">
            <v>0.605605605605606</v>
          </cell>
          <cell r="Q1246">
            <v>1595</v>
          </cell>
        </row>
        <row r="1247">
          <cell r="A1247">
            <v>191412</v>
          </cell>
          <cell r="B1247" t="str">
            <v>复方磺胺甲噁唑片</v>
          </cell>
          <cell r="C1247" t="str">
            <v>哈药集团制药六厂</v>
          </cell>
          <cell r="D1247" t="str">
            <v>10片</v>
          </cell>
          <cell r="E1247" t="str">
            <v>盒</v>
          </cell>
        </row>
        <row r="1247">
          <cell r="G1247" t="str">
            <v/>
          </cell>
          <cell r="H1247" t="str">
            <v/>
          </cell>
          <cell r="I1247" t="str">
            <v>RX</v>
          </cell>
          <cell r="J1247">
            <v>3.94</v>
          </cell>
          <cell r="K1247">
            <v>5</v>
          </cell>
          <cell r="L1247" t="str">
            <v>成都西部医药经营有限公司</v>
          </cell>
          <cell r="M1247">
            <v>9.99</v>
          </cell>
          <cell r="N1247">
            <v>10</v>
          </cell>
          <cell r="O1247">
            <v>8.8</v>
          </cell>
          <cell r="P1247">
            <v>0.605605605605606</v>
          </cell>
          <cell r="Q1247">
            <v>328</v>
          </cell>
        </row>
        <row r="1248">
          <cell r="A1248">
            <v>165276</v>
          </cell>
          <cell r="B1248" t="str">
            <v>大山楂丸</v>
          </cell>
          <cell r="C1248" t="str">
            <v>天津天士力(辽宁)制药有限责任公司(原辽宁仙鹤制药)</v>
          </cell>
          <cell r="D1248" t="str">
            <v>9克x10丸（大蜜丸）</v>
          </cell>
          <cell r="E1248" t="str">
            <v>袋</v>
          </cell>
        </row>
        <row r="1248">
          <cell r="G1248" t="str">
            <v/>
          </cell>
          <cell r="H1248" t="str">
            <v/>
          </cell>
          <cell r="I1248" t="str">
            <v>OTC</v>
          </cell>
          <cell r="J1248">
            <v>6.63</v>
          </cell>
          <cell r="K1248">
            <v>5</v>
          </cell>
          <cell r="L1248" t="str">
            <v>成都西部医药经营有限公司</v>
          </cell>
          <cell r="M1248">
            <v>16.8</v>
          </cell>
          <cell r="N1248">
            <v>16.8</v>
          </cell>
          <cell r="O1248">
            <v>15.8</v>
          </cell>
          <cell r="P1248">
            <v>0.605357142857143</v>
          </cell>
          <cell r="Q1248">
            <v>350</v>
          </cell>
        </row>
        <row r="1249">
          <cell r="A1249">
            <v>166006</v>
          </cell>
          <cell r="B1249" t="str">
            <v>益心舒颗粒</v>
          </cell>
          <cell r="C1249" t="str">
            <v>山东中泰药业有限公司</v>
          </cell>
          <cell r="D1249" t="str">
            <v>4gx12袋(未添加蔗糖)</v>
          </cell>
          <cell r="E1249" t="str">
            <v>盒</v>
          </cell>
        </row>
        <row r="1249">
          <cell r="G1249" t="str">
            <v/>
          </cell>
          <cell r="H1249" t="str">
            <v/>
          </cell>
          <cell r="I1249" t="str">
            <v>RX</v>
          </cell>
          <cell r="J1249">
            <v>16.97</v>
          </cell>
          <cell r="K1249">
            <v>5</v>
          </cell>
          <cell r="L1249" t="str">
            <v>成都西部医药经营有限公司</v>
          </cell>
          <cell r="M1249">
            <v>43</v>
          </cell>
          <cell r="N1249">
            <v>43</v>
          </cell>
        </row>
        <row r="1249">
          <cell r="P1249">
            <v>0.605348837209302</v>
          </cell>
          <cell r="Q1249">
            <v>39</v>
          </cell>
        </row>
        <row r="1250">
          <cell r="A1250">
            <v>37946</v>
          </cell>
          <cell r="B1250" t="str">
            <v>青蒿</v>
          </cell>
          <cell r="C1250" t="str">
            <v>其他生产厂家</v>
          </cell>
          <cell r="D1250" t="str">
            <v>段</v>
          </cell>
          <cell r="E1250" t="str">
            <v>10g</v>
          </cell>
          <cell r="F1250">
            <v>4256</v>
          </cell>
          <cell r="G1250" t="str">
            <v>王晓燕 </v>
          </cell>
          <cell r="H1250" t="str">
            <v>内服</v>
          </cell>
          <cell r="I1250" t="str">
            <v>中药饮片</v>
          </cell>
          <cell r="J1250">
            <v>0.15</v>
          </cell>
          <cell r="K1250">
            <v>15291</v>
          </cell>
          <cell r="L1250" t="str">
            <v>四川利民中药饮片有限责任公司</v>
          </cell>
          <cell r="M1250">
            <v>0.38</v>
          </cell>
          <cell r="N1250">
            <v>0.38</v>
          </cell>
        </row>
        <row r="1250">
          <cell r="P1250">
            <v>0.605263157894737</v>
          </cell>
          <cell r="Q1250">
            <v>1014.88</v>
          </cell>
        </row>
        <row r="1251">
          <cell r="A1251">
            <v>1326</v>
          </cell>
          <cell r="B1251" t="str">
            <v>舒肝止痛丸</v>
          </cell>
          <cell r="C1251" t="str">
            <v>太极集团重庆中药二厂有限公司</v>
          </cell>
          <cell r="D1251" t="str">
            <v>4.5gx9袋(浓缩丸)</v>
          </cell>
          <cell r="E1251" t="str">
            <v>盒</v>
          </cell>
        </row>
        <row r="1251">
          <cell r="G1251" t="str">
            <v/>
          </cell>
          <cell r="H1251" t="str">
            <v/>
          </cell>
          <cell r="I1251" t="str">
            <v>OTC</v>
          </cell>
          <cell r="J1251">
            <v>15</v>
          </cell>
          <cell r="K1251">
            <v>5</v>
          </cell>
          <cell r="L1251" t="str">
            <v>成都西部医药经营有限公司</v>
          </cell>
          <cell r="M1251">
            <v>38</v>
          </cell>
          <cell r="N1251">
            <v>38</v>
          </cell>
        </row>
        <row r="1251">
          <cell r="P1251">
            <v>0.605263157894737</v>
          </cell>
          <cell r="Q1251">
            <v>477</v>
          </cell>
        </row>
        <row r="1252">
          <cell r="A1252">
            <v>51335</v>
          </cell>
          <cell r="B1252" t="str">
            <v>利巴韦林喷雾剂</v>
          </cell>
          <cell r="C1252" t="str">
            <v>蓬莱诺康药业有限公司</v>
          </cell>
          <cell r="D1252" t="str">
            <v>400mg</v>
          </cell>
          <cell r="E1252" t="str">
            <v>瓶</v>
          </cell>
          <cell r="F1252">
            <v>6305</v>
          </cell>
          <cell r="G1252" t="str">
            <v>何玉英</v>
          </cell>
          <cell r="H1252" t="str">
            <v>外用 </v>
          </cell>
          <cell r="I1252" t="str">
            <v>RX</v>
          </cell>
          <cell r="J1252">
            <v>7.58</v>
          </cell>
          <cell r="K1252">
            <v>5</v>
          </cell>
          <cell r="L1252" t="str">
            <v>成都西部医药经营有限公司</v>
          </cell>
          <cell r="M1252">
            <v>19.2</v>
          </cell>
          <cell r="N1252">
            <v>19.2</v>
          </cell>
        </row>
        <row r="1252">
          <cell r="P1252">
            <v>0.605208333333333</v>
          </cell>
          <cell r="Q1252">
            <v>108</v>
          </cell>
        </row>
        <row r="1253">
          <cell r="A1253">
            <v>72511</v>
          </cell>
          <cell r="B1253" t="str">
            <v>通宣理肺颗粒</v>
          </cell>
          <cell r="C1253" t="str">
            <v>太极集团四川绵阳制药有限公司</v>
          </cell>
          <cell r="D1253" t="str">
            <v>9gx10袋</v>
          </cell>
          <cell r="E1253" t="str">
            <v>盒</v>
          </cell>
          <cell r="F1253">
            <v>4283</v>
          </cell>
          <cell r="G1253" t="str">
            <v>何莉莎 </v>
          </cell>
          <cell r="H1253" t="str">
            <v>内服</v>
          </cell>
          <cell r="I1253" t="str">
            <v>OTC</v>
          </cell>
          <cell r="J1253">
            <v>11</v>
          </cell>
          <cell r="K1253">
            <v>5</v>
          </cell>
          <cell r="L1253" t="str">
            <v>成都西部医药经营有限公司</v>
          </cell>
          <cell r="M1253">
            <v>27.85</v>
          </cell>
          <cell r="N1253">
            <v>28.5</v>
          </cell>
          <cell r="O1253">
            <v>27</v>
          </cell>
          <cell r="P1253">
            <v>0.605026929982047</v>
          </cell>
          <cell r="Q1253">
            <v>627</v>
          </cell>
        </row>
        <row r="1254">
          <cell r="A1254">
            <v>14200</v>
          </cell>
          <cell r="B1254" t="str">
            <v>盐酸氨溴索片</v>
          </cell>
          <cell r="C1254" t="str">
            <v>山东裕欣药业有限公司</v>
          </cell>
          <cell r="D1254" t="str">
            <v>30mgx20片</v>
          </cell>
          <cell r="E1254" t="str">
            <v>盒</v>
          </cell>
          <cell r="F1254">
            <v>6305</v>
          </cell>
          <cell r="G1254" t="str">
            <v>何玉英</v>
          </cell>
          <cell r="H1254" t="str">
            <v>内服</v>
          </cell>
          <cell r="I1254" t="str">
            <v>OTC</v>
          </cell>
          <cell r="J1254">
            <v>1.58</v>
          </cell>
          <cell r="K1254">
            <v>5</v>
          </cell>
          <cell r="L1254" t="str">
            <v>成都西部医药经营有限公司</v>
          </cell>
          <cell r="M1254">
            <v>4</v>
          </cell>
          <cell r="N1254">
            <v>4</v>
          </cell>
          <cell r="O1254">
            <v>2.8</v>
          </cell>
          <cell r="P1254">
            <v>0.605</v>
          </cell>
          <cell r="Q1254">
            <v>459</v>
          </cell>
        </row>
        <row r="1255">
          <cell r="A1255">
            <v>136065</v>
          </cell>
          <cell r="B1255" t="str">
            <v>香橼</v>
          </cell>
          <cell r="C1255" t="str">
            <v>其他生产厂家</v>
          </cell>
          <cell r="D1255" t="str">
            <v>丝</v>
          </cell>
          <cell r="E1255" t="str">
            <v>10g</v>
          </cell>
        </row>
        <row r="1255">
          <cell r="G1255" t="str">
            <v/>
          </cell>
          <cell r="H1255" t="str">
            <v>内服</v>
          </cell>
          <cell r="I1255" t="str">
            <v>中药饮片</v>
          </cell>
          <cell r="J1255">
            <v>0.364</v>
          </cell>
          <cell r="K1255">
            <v>5</v>
          </cell>
          <cell r="L1255" t="str">
            <v>成都西部医药经营有限公司</v>
          </cell>
          <cell r="M1255">
            <v>0.92</v>
          </cell>
          <cell r="N1255">
            <v>0.92</v>
          </cell>
        </row>
        <row r="1255">
          <cell r="P1255">
            <v>0.604347826086957</v>
          </cell>
          <cell r="Q1255">
            <v>317.1</v>
          </cell>
        </row>
        <row r="1256">
          <cell r="A1256">
            <v>166583</v>
          </cell>
          <cell r="B1256" t="str">
            <v>枸橼酸西地那非片</v>
          </cell>
          <cell r="C1256" t="str">
            <v>广州白云山制药股份有限公司广州白云山制药总厂</v>
          </cell>
          <cell r="D1256" t="str">
            <v>0.1gx5片</v>
          </cell>
          <cell r="E1256" t="str">
            <v>盒</v>
          </cell>
        </row>
        <row r="1256">
          <cell r="G1256" t="str">
            <v/>
          </cell>
          <cell r="H1256" t="str">
            <v>内服</v>
          </cell>
          <cell r="I1256" t="str">
            <v>RX</v>
          </cell>
          <cell r="J1256">
            <v>157.5</v>
          </cell>
          <cell r="K1256">
            <v>5</v>
          </cell>
          <cell r="L1256" t="str">
            <v>成都西部医药经营有限公司</v>
          </cell>
          <cell r="M1256">
            <v>398</v>
          </cell>
          <cell r="N1256">
            <v>398</v>
          </cell>
        </row>
        <row r="1256">
          <cell r="P1256">
            <v>0.60427135678392</v>
          </cell>
          <cell r="Q1256">
            <v>34</v>
          </cell>
        </row>
        <row r="1257">
          <cell r="A1257">
            <v>178401</v>
          </cell>
          <cell r="B1257" t="str">
            <v>生理性海水鼻腔喷雾器（雷特伯恩）</v>
          </cell>
          <cell r="C1257" t="str">
            <v>浙江朗柯生物工程有限公司</v>
          </cell>
          <cell r="D1257" t="str">
            <v>30mL（0-5岁）</v>
          </cell>
          <cell r="E1257" t="str">
            <v>瓶</v>
          </cell>
        </row>
        <row r="1257">
          <cell r="G1257" t="str">
            <v/>
          </cell>
          <cell r="H1257" t="str">
            <v>外用</v>
          </cell>
          <cell r="I1257" t="str">
            <v>医疗器械</v>
          </cell>
          <cell r="J1257">
            <v>22.96</v>
          </cell>
          <cell r="K1257">
            <v>5</v>
          </cell>
          <cell r="L1257" t="str">
            <v>成都西部医药经营有限公司</v>
          </cell>
          <cell r="M1257">
            <v>58</v>
          </cell>
          <cell r="N1257">
            <v>58</v>
          </cell>
          <cell r="O1257">
            <v>54.8</v>
          </cell>
          <cell r="P1257">
            <v>0.604137931034483</v>
          </cell>
          <cell r="Q1257">
            <v>47</v>
          </cell>
        </row>
        <row r="1258">
          <cell r="A1258">
            <v>198345</v>
          </cell>
          <cell r="B1258" t="str">
            <v>六味地黄胶囊</v>
          </cell>
          <cell r="C1258" t="str">
            <v>安徽九方制药有限公司</v>
          </cell>
          <cell r="D1258" t="str">
            <v>0.3gx12粒x5板</v>
          </cell>
          <cell r="E1258" t="str">
            <v>盒</v>
          </cell>
        </row>
        <row r="1258">
          <cell r="G1258" t="str">
            <v/>
          </cell>
          <cell r="H1258" t="str">
            <v/>
          </cell>
          <cell r="I1258" t="str">
            <v>OTC</v>
          </cell>
          <cell r="J1258">
            <v>31.59</v>
          </cell>
          <cell r="K1258">
            <v>5</v>
          </cell>
          <cell r="L1258" t="str">
            <v>成都西部医药经营有限公司</v>
          </cell>
          <cell r="M1258">
            <v>79.8</v>
          </cell>
          <cell r="N1258">
            <v>79.8</v>
          </cell>
        </row>
        <row r="1258">
          <cell r="P1258">
            <v>0.604135338345865</v>
          </cell>
          <cell r="Q1258">
            <v>229</v>
          </cell>
        </row>
        <row r="1259">
          <cell r="A1259">
            <v>235583</v>
          </cell>
          <cell r="B1259" t="str">
            <v>四物膏</v>
          </cell>
          <cell r="C1259" t="str">
            <v>怀化正好制药有限公司</v>
          </cell>
          <cell r="D1259" t="str">
            <v>250gx2瓶</v>
          </cell>
          <cell r="E1259" t="str">
            <v>盒</v>
          </cell>
        </row>
        <row r="1259">
          <cell r="G1259" t="str">
            <v/>
          </cell>
          <cell r="H1259" t="str">
            <v/>
          </cell>
          <cell r="I1259" t="str">
            <v>OTC</v>
          </cell>
          <cell r="J1259">
            <v>117.98</v>
          </cell>
          <cell r="K1259">
            <v>5</v>
          </cell>
          <cell r="L1259" t="str">
            <v>成都西部医药经营有限公司</v>
          </cell>
          <cell r="M1259">
            <v>298</v>
          </cell>
          <cell r="N1259">
            <v>298</v>
          </cell>
        </row>
        <row r="1259">
          <cell r="P1259">
            <v>0.604093959731544</v>
          </cell>
          <cell r="Q1259">
            <v>141</v>
          </cell>
        </row>
        <row r="1260">
          <cell r="A1260">
            <v>230900</v>
          </cell>
          <cell r="B1260" t="str">
            <v>盐酸达泊西汀片</v>
          </cell>
          <cell r="C1260" t="str">
            <v>厦门力卓药业有限公司</v>
          </cell>
          <cell r="D1260" t="str">
            <v>30mgx5片</v>
          </cell>
          <cell r="E1260" t="str">
            <v>盒</v>
          </cell>
        </row>
        <row r="1260">
          <cell r="G1260" t="str">
            <v/>
          </cell>
          <cell r="H1260" t="str">
            <v/>
          </cell>
          <cell r="I1260" t="str">
            <v>RX</v>
          </cell>
          <cell r="J1260">
            <v>86.31</v>
          </cell>
          <cell r="K1260">
            <v>5</v>
          </cell>
          <cell r="L1260" t="str">
            <v>成都西部医药经营有限公司</v>
          </cell>
          <cell r="M1260">
            <v>218</v>
          </cell>
          <cell r="N1260">
            <v>218</v>
          </cell>
        </row>
        <row r="1260">
          <cell r="P1260">
            <v>0.604082568807339</v>
          </cell>
          <cell r="Q1260">
            <v>125</v>
          </cell>
        </row>
        <row r="1261">
          <cell r="A1261">
            <v>135834</v>
          </cell>
          <cell r="B1261" t="str">
            <v>炒火麻仁</v>
          </cell>
          <cell r="C1261" t="str">
            <v>其他生产厂家</v>
          </cell>
          <cell r="D1261" t="str">
            <v>清炒</v>
          </cell>
          <cell r="E1261" t="str">
            <v>10g</v>
          </cell>
        </row>
        <row r="1261">
          <cell r="G1261" t="str">
            <v/>
          </cell>
          <cell r="H1261" t="str">
            <v>内服</v>
          </cell>
          <cell r="I1261" t="str">
            <v>中药饮片</v>
          </cell>
          <cell r="J1261">
            <v>0.586</v>
          </cell>
          <cell r="K1261">
            <v>5</v>
          </cell>
          <cell r="L1261" t="str">
            <v>成都西部医药经营有限公司</v>
          </cell>
          <cell r="M1261">
            <v>1.48</v>
          </cell>
          <cell r="N1261">
            <v>1.48</v>
          </cell>
        </row>
        <row r="1261">
          <cell r="P1261">
            <v>0.604054054054054</v>
          </cell>
          <cell r="Q1261">
            <v>1086.94</v>
          </cell>
        </row>
        <row r="1262">
          <cell r="A1262">
            <v>109792</v>
          </cell>
          <cell r="B1262" t="str">
            <v>缬沙坦胶囊</v>
          </cell>
          <cell r="C1262" t="str">
            <v>湖南千金湘江药业股份有限公司</v>
          </cell>
          <cell r="D1262" t="str">
            <v>80mgx14粒</v>
          </cell>
          <cell r="E1262" t="str">
            <v>盒</v>
          </cell>
          <cell r="F1262">
            <v>6305</v>
          </cell>
          <cell r="G1262" t="str">
            <v>何玉英</v>
          </cell>
          <cell r="H1262" t="str">
            <v>内服</v>
          </cell>
          <cell r="I1262" t="str">
            <v>RX</v>
          </cell>
          <cell r="J1262">
            <v>13.86</v>
          </cell>
          <cell r="K1262">
            <v>5</v>
          </cell>
          <cell r="L1262" t="str">
            <v>成都西部医药经营有限公司</v>
          </cell>
          <cell r="M1262">
            <v>35</v>
          </cell>
          <cell r="N1262">
            <v>35</v>
          </cell>
          <cell r="O1262">
            <v>31.8</v>
          </cell>
          <cell r="P1262">
            <v>0.604</v>
          </cell>
          <cell r="Q1262">
            <v>473</v>
          </cell>
        </row>
        <row r="1263">
          <cell r="A1263">
            <v>214179</v>
          </cell>
          <cell r="B1263" t="str">
            <v>黑豆</v>
          </cell>
          <cell r="C1263" t="str">
            <v>湖北金贵中药饮片有限公司</v>
          </cell>
          <cell r="D1263" t="str">
            <v>350g</v>
          </cell>
          <cell r="E1263" t="str">
            <v>袋</v>
          </cell>
        </row>
        <row r="1263">
          <cell r="G1263" t="str">
            <v/>
          </cell>
          <cell r="H1263" t="str">
            <v/>
          </cell>
          <cell r="I1263" t="str">
            <v/>
          </cell>
          <cell r="J1263">
            <v>9.9</v>
          </cell>
          <cell r="K1263">
            <v>70543</v>
          </cell>
          <cell r="L1263" t="str">
            <v>四川九州通医药有限公司</v>
          </cell>
          <cell r="M1263">
            <v>25</v>
          </cell>
          <cell r="N1263">
            <v>25</v>
          </cell>
        </row>
        <row r="1263">
          <cell r="P1263">
            <v>0.604</v>
          </cell>
          <cell r="Q1263">
            <v>107</v>
          </cell>
        </row>
        <row r="1264">
          <cell r="A1264">
            <v>142827</v>
          </cell>
          <cell r="B1264" t="str">
            <v>护花天使妇泰欣抑菌洗液</v>
          </cell>
          <cell r="C1264" t="str">
            <v>江西康美医药保健品有限公司</v>
          </cell>
          <cell r="D1264" t="str">
            <v>280ml（含冲洗器）</v>
          </cell>
          <cell r="E1264" t="str">
            <v>瓶</v>
          </cell>
        </row>
        <row r="1264">
          <cell r="G1264" t="str">
            <v/>
          </cell>
          <cell r="H1264" t="str">
            <v>外用</v>
          </cell>
          <cell r="I1264" t="str">
            <v>消毒产品</v>
          </cell>
          <cell r="J1264">
            <v>11.88</v>
          </cell>
          <cell r="K1264">
            <v>5</v>
          </cell>
          <cell r="L1264" t="str">
            <v>成都西部医药经营有限公司</v>
          </cell>
          <cell r="M1264">
            <v>30</v>
          </cell>
          <cell r="N1264">
            <v>30</v>
          </cell>
        </row>
        <row r="1264">
          <cell r="P1264">
            <v>0.604</v>
          </cell>
          <cell r="Q1264">
            <v>19</v>
          </cell>
        </row>
        <row r="1265">
          <cell r="A1265">
            <v>151010</v>
          </cell>
          <cell r="B1265" t="str">
            <v>防风通圣丸</v>
          </cell>
          <cell r="C1265" t="str">
            <v>太极集团四川绵阳制药有限公司</v>
          </cell>
          <cell r="D1265" t="str">
            <v>6gx10袋（水丸）</v>
          </cell>
          <cell r="E1265" t="str">
            <v>盒</v>
          </cell>
          <cell r="F1265">
            <v>4283</v>
          </cell>
          <cell r="G1265" t="str">
            <v>何莉莎 </v>
          </cell>
          <cell r="H1265" t="str">
            <v>内服</v>
          </cell>
          <cell r="I1265" t="str">
            <v>OTC</v>
          </cell>
          <cell r="J1265">
            <v>11.1</v>
          </cell>
          <cell r="K1265">
            <v>5</v>
          </cell>
          <cell r="L1265" t="str">
            <v>成都西部医药经营有限公司</v>
          </cell>
          <cell r="M1265">
            <v>27.99</v>
          </cell>
          <cell r="N1265">
            <v>28.5</v>
          </cell>
          <cell r="O1265">
            <v>27</v>
          </cell>
          <cell r="P1265">
            <v>0.603429796355841</v>
          </cell>
          <cell r="Q1265">
            <v>572</v>
          </cell>
        </row>
        <row r="1266">
          <cell r="A1266">
            <v>45478</v>
          </cell>
          <cell r="B1266" t="str">
            <v>石淋通颗粒</v>
          </cell>
          <cell r="C1266" t="str">
            <v>太极集团四川绵阳制药有限公司</v>
          </cell>
          <cell r="D1266" t="str">
            <v>15gx10袋</v>
          </cell>
          <cell r="E1266" t="str">
            <v>盒</v>
          </cell>
          <cell r="F1266">
            <v>4283</v>
          </cell>
          <cell r="G1266" t="str">
            <v>何莉莎 </v>
          </cell>
          <cell r="H1266" t="str">
            <v>内服</v>
          </cell>
          <cell r="I1266" t="str">
            <v>RX</v>
          </cell>
          <cell r="J1266">
            <v>11.7</v>
          </cell>
          <cell r="K1266">
            <v>5</v>
          </cell>
          <cell r="L1266" t="str">
            <v>成都西部医药经营有限公司</v>
          </cell>
          <cell r="M1266">
            <v>29.5</v>
          </cell>
          <cell r="N1266">
            <v>29.5</v>
          </cell>
          <cell r="O1266">
            <v>28</v>
          </cell>
          <cell r="P1266">
            <v>0.603389830508475</v>
          </cell>
          <cell r="Q1266">
            <v>171</v>
          </cell>
        </row>
        <row r="1267">
          <cell r="A1267">
            <v>136014</v>
          </cell>
          <cell r="B1267" t="str">
            <v>木蝴蝶</v>
          </cell>
          <cell r="C1267" t="str">
            <v>其他生产厂家</v>
          </cell>
          <cell r="D1267" t="str">
            <v>净</v>
          </cell>
          <cell r="E1267" t="str">
            <v>10g</v>
          </cell>
        </row>
        <row r="1267">
          <cell r="G1267" t="str">
            <v/>
          </cell>
          <cell r="H1267" t="str">
            <v>内服</v>
          </cell>
          <cell r="I1267" t="str">
            <v>中药饮片</v>
          </cell>
          <cell r="J1267">
            <v>0.73</v>
          </cell>
          <cell r="K1267">
            <v>15291</v>
          </cell>
          <cell r="L1267" t="str">
            <v>四川利民中药饮片有限责任公司</v>
          </cell>
          <cell r="M1267">
            <v>1.84</v>
          </cell>
          <cell r="N1267">
            <v>1.84</v>
          </cell>
        </row>
        <row r="1267">
          <cell r="P1267">
            <v>0.603260869565217</v>
          </cell>
          <cell r="Q1267">
            <v>931.2</v>
          </cell>
        </row>
        <row r="1268">
          <cell r="A1268">
            <v>124620</v>
          </cell>
          <cell r="B1268" t="str">
            <v>黄芪破壁饮片</v>
          </cell>
          <cell r="C1268" t="str">
            <v>中山市中智中药饮片有限公司</v>
          </cell>
          <cell r="D1268" t="str">
            <v>2g*20袋</v>
          </cell>
          <cell r="E1268" t="str">
            <v>盒</v>
          </cell>
          <cell r="F1268">
            <v>4256</v>
          </cell>
          <cell r="G1268" t="str">
            <v>王晓燕 </v>
          </cell>
          <cell r="H1268" t="str">
            <v>内服</v>
          </cell>
          <cell r="I1268" t="str">
            <v>中药饮片</v>
          </cell>
          <cell r="J1268">
            <v>27</v>
          </cell>
          <cell r="K1268">
            <v>17905</v>
          </cell>
          <cell r="L1268" t="str">
            <v>中山市中智药业集团有限公司</v>
          </cell>
          <cell r="M1268">
            <v>68</v>
          </cell>
          <cell r="N1268">
            <v>68</v>
          </cell>
          <cell r="O1268">
            <v>66</v>
          </cell>
          <cell r="P1268">
            <v>0.602941176470588</v>
          </cell>
          <cell r="Q1268">
            <v>2308</v>
          </cell>
        </row>
        <row r="1269">
          <cell r="A1269">
            <v>73252</v>
          </cell>
          <cell r="B1269" t="str">
            <v>护肝片</v>
          </cell>
          <cell r="C1269" t="str">
            <v>上海皇象铁力蓝天制药有限公司(原:黑龙江蓝天制药公司</v>
          </cell>
          <cell r="D1269" t="str">
            <v>100片(薄膜衣)</v>
          </cell>
          <cell r="E1269" t="str">
            <v>盒</v>
          </cell>
        </row>
        <row r="1269">
          <cell r="G1269" t="str">
            <v/>
          </cell>
          <cell r="H1269" t="str">
            <v/>
          </cell>
          <cell r="I1269" t="str">
            <v>RX</v>
          </cell>
          <cell r="J1269">
            <v>6.35</v>
          </cell>
          <cell r="K1269">
            <v>5</v>
          </cell>
          <cell r="L1269" t="str">
            <v>成都西部医药经营有限公司</v>
          </cell>
          <cell r="M1269">
            <v>15.98</v>
          </cell>
          <cell r="N1269">
            <v>16</v>
          </cell>
          <cell r="O1269">
            <v>13.8</v>
          </cell>
          <cell r="P1269">
            <v>0.602628285356696</v>
          </cell>
          <cell r="Q1269">
            <v>285</v>
          </cell>
        </row>
        <row r="1270">
          <cell r="A1270">
            <v>170444</v>
          </cell>
          <cell r="B1270" t="str">
            <v>西洋参</v>
          </cell>
          <cell r="C1270" t="str">
            <v>安徽淮仁堂药业股份有限公司</v>
          </cell>
          <cell r="D1270" t="str">
            <v>40g</v>
          </cell>
          <cell r="E1270" t="str">
            <v>罐</v>
          </cell>
        </row>
        <row r="1270">
          <cell r="G1270" t="str">
            <v/>
          </cell>
          <cell r="H1270" t="str">
            <v/>
          </cell>
          <cell r="I1270" t="str">
            <v/>
          </cell>
          <cell r="J1270">
            <v>35</v>
          </cell>
          <cell r="K1270">
            <v>97461</v>
          </cell>
          <cell r="L1270" t="str">
            <v>安徽淮仁堂药业股份有限公司</v>
          </cell>
          <cell r="M1270">
            <v>88</v>
          </cell>
          <cell r="N1270">
            <v>88</v>
          </cell>
        </row>
        <row r="1270">
          <cell r="P1270">
            <v>0.602272727272727</v>
          </cell>
          <cell r="Q1270">
            <v>119</v>
          </cell>
        </row>
        <row r="1271">
          <cell r="A1271">
            <v>131813</v>
          </cell>
          <cell r="B1271" t="str">
            <v>茯苓破壁饮片</v>
          </cell>
          <cell r="C1271" t="str">
            <v>中山市中智中药饮片有限公司</v>
          </cell>
          <cell r="D1271" t="str">
            <v>2gx20袋</v>
          </cell>
          <cell r="E1271" t="str">
            <v>罐</v>
          </cell>
          <cell r="F1271">
            <v>4256</v>
          </cell>
          <cell r="G1271" t="str">
            <v>王晓燕 </v>
          </cell>
          <cell r="H1271" t="str">
            <v>内服</v>
          </cell>
          <cell r="I1271" t="str">
            <v>中药饮片</v>
          </cell>
          <cell r="J1271">
            <v>39</v>
          </cell>
          <cell r="K1271">
            <v>17905</v>
          </cell>
          <cell r="L1271" t="str">
            <v>中山市中智药业集团有限公司</v>
          </cell>
          <cell r="M1271">
            <v>98</v>
          </cell>
          <cell r="N1271">
            <v>98</v>
          </cell>
        </row>
        <row r="1271">
          <cell r="P1271">
            <v>0.602040816326531</v>
          </cell>
          <cell r="Q1271">
            <v>572</v>
          </cell>
        </row>
        <row r="1272">
          <cell r="A1272">
            <v>29138</v>
          </cell>
          <cell r="B1272" t="str">
            <v>西洋参</v>
          </cell>
          <cell r="C1272" t="str">
            <v>威州许氏洋参(南京)有限公司</v>
          </cell>
          <cell r="D1272" t="str">
            <v>150g（114#）</v>
          </cell>
          <cell r="E1272" t="str">
            <v>盒</v>
          </cell>
          <cell r="F1272">
            <v>4256</v>
          </cell>
          <cell r="G1272" t="str">
            <v>王晓燕 </v>
          </cell>
          <cell r="H1272" t="str">
            <v>内服</v>
          </cell>
          <cell r="I1272" t="str">
            <v>中药饮片</v>
          </cell>
          <cell r="J1272">
            <v>429</v>
          </cell>
        </row>
        <row r="1272">
          <cell r="L1272" t="str">
            <v/>
          </cell>
          <cell r="M1272">
            <v>1078</v>
          </cell>
          <cell r="N1272">
            <v>1078</v>
          </cell>
        </row>
        <row r="1272">
          <cell r="P1272">
            <v>0.602040816326531</v>
          </cell>
          <cell r="Q1272">
            <v>0</v>
          </cell>
        </row>
        <row r="1273">
          <cell r="A1273">
            <v>256212</v>
          </cell>
          <cell r="B1273" t="str">
            <v>棉片</v>
          </cell>
          <cell r="C1273" t="str">
            <v>安徽省守护线药业有限公司</v>
          </cell>
          <cell r="D1273" t="str">
            <v>8片x10包 B型;22cmx22cm</v>
          </cell>
          <cell r="E1273" t="str">
            <v>包</v>
          </cell>
        </row>
        <row r="1273">
          <cell r="G1273" t="str">
            <v/>
          </cell>
          <cell r="H1273" t="str">
            <v/>
          </cell>
          <cell r="I1273" t="str">
            <v/>
          </cell>
          <cell r="J1273">
            <v>3.94</v>
          </cell>
          <cell r="K1273">
            <v>5</v>
          </cell>
          <cell r="L1273" t="str">
            <v>成都西部医药经营有限公司</v>
          </cell>
          <cell r="M1273">
            <v>9.9</v>
          </cell>
          <cell r="N1273">
            <v>9.9</v>
          </cell>
        </row>
        <row r="1273">
          <cell r="P1273">
            <v>0.602020202020202</v>
          </cell>
          <cell r="Q1273">
            <v>415</v>
          </cell>
        </row>
        <row r="1274">
          <cell r="A1274">
            <v>246241</v>
          </cell>
          <cell r="B1274" t="str">
            <v>葡萄糖酸锌片</v>
          </cell>
          <cell r="C1274" t="str">
            <v>湖南千金协力药业有限公司（原湖南协力）</v>
          </cell>
          <cell r="D1274" t="str">
            <v>70mgx45片</v>
          </cell>
          <cell r="E1274" t="str">
            <v>盒</v>
          </cell>
        </row>
        <row r="1274">
          <cell r="G1274" t="str">
            <v/>
          </cell>
          <cell r="H1274" t="str">
            <v/>
          </cell>
          <cell r="I1274" t="str">
            <v>otc</v>
          </cell>
          <cell r="J1274">
            <v>15.84</v>
          </cell>
          <cell r="K1274">
            <v>5</v>
          </cell>
          <cell r="L1274" t="str">
            <v>成都西部医药经营有限公司</v>
          </cell>
          <cell r="M1274">
            <v>39.8</v>
          </cell>
          <cell r="N1274">
            <v>39.8</v>
          </cell>
        </row>
        <row r="1274">
          <cell r="P1274">
            <v>0.602010050251256</v>
          </cell>
          <cell r="Q1274">
            <v>402</v>
          </cell>
        </row>
        <row r="1275">
          <cell r="A1275">
            <v>183042</v>
          </cell>
          <cell r="B1275" t="str">
            <v>肠炎宁颗粒</v>
          </cell>
          <cell r="C1275" t="str">
            <v>江西天施康中药股份有限公司</v>
          </cell>
          <cell r="D1275" t="str">
            <v>10gx4袋</v>
          </cell>
          <cell r="E1275" t="str">
            <v>盒</v>
          </cell>
        </row>
        <row r="1275">
          <cell r="G1275" t="str">
            <v/>
          </cell>
          <cell r="H1275" t="str">
            <v>内服</v>
          </cell>
          <cell r="I1275" t="str">
            <v>OTC</v>
          </cell>
          <cell r="J1275">
            <v>15.45</v>
          </cell>
          <cell r="K1275">
            <v>5</v>
          </cell>
          <cell r="L1275" t="str">
            <v>成都西部医药经营有限公司</v>
          </cell>
          <cell r="M1275">
            <v>38.8</v>
          </cell>
          <cell r="N1275">
            <v>38.8</v>
          </cell>
          <cell r="O1275">
            <v>33.8</v>
          </cell>
          <cell r="P1275">
            <v>0.60180412371134</v>
          </cell>
          <cell r="Q1275">
            <v>469</v>
          </cell>
        </row>
        <row r="1276">
          <cell r="A1276">
            <v>104666</v>
          </cell>
          <cell r="B1276" t="str">
            <v>维生素EC片</v>
          </cell>
          <cell r="C1276" t="str">
            <v>西南药业股份有限公司</v>
          </cell>
          <cell r="D1276" t="str">
            <v>60片(复方)</v>
          </cell>
          <cell r="E1276" t="str">
            <v>盒</v>
          </cell>
        </row>
        <row r="1276">
          <cell r="G1276" t="str">
            <v/>
          </cell>
          <cell r="H1276" t="str">
            <v/>
          </cell>
          <cell r="I1276" t="str">
            <v>OTC</v>
          </cell>
          <cell r="J1276">
            <v>51</v>
          </cell>
          <cell r="K1276">
            <v>5</v>
          </cell>
          <cell r="L1276" t="str">
            <v>成都西部医药经营有限公司</v>
          </cell>
          <cell r="M1276">
            <v>128</v>
          </cell>
          <cell r="N1276">
            <v>128</v>
          </cell>
          <cell r="O1276">
            <v>108</v>
          </cell>
          <cell r="P1276">
            <v>0.6015625</v>
          </cell>
          <cell r="Q1276">
            <v>115</v>
          </cell>
        </row>
        <row r="1277">
          <cell r="A1277">
            <v>201281</v>
          </cell>
          <cell r="B1277" t="str">
            <v>消炎止咳片</v>
          </cell>
          <cell r="C1277" t="str">
            <v>云南康恩贝希陶药业有限公司</v>
          </cell>
          <cell r="D1277" t="str">
            <v>0.41gx12片x2板(薄膜衣)</v>
          </cell>
          <cell r="E1277" t="str">
            <v>盒</v>
          </cell>
        </row>
        <row r="1277">
          <cell r="G1277" t="str">
            <v/>
          </cell>
          <cell r="H1277" t="str">
            <v/>
          </cell>
          <cell r="I1277" t="str">
            <v>RX</v>
          </cell>
          <cell r="J1277">
            <v>7.93</v>
          </cell>
          <cell r="K1277">
            <v>21603</v>
          </cell>
          <cell r="L1277" t="str">
            <v>四川合纵药易购医药股份有限公司</v>
          </cell>
          <cell r="M1277">
            <v>19.9</v>
          </cell>
          <cell r="N1277">
            <v>19.9</v>
          </cell>
        </row>
        <row r="1277">
          <cell r="P1277">
            <v>0.601507537688442</v>
          </cell>
          <cell r="Q1277">
            <v>1005</v>
          </cell>
        </row>
        <row r="1278">
          <cell r="A1278">
            <v>104659</v>
          </cell>
          <cell r="B1278" t="str">
            <v>茶碱缓释片</v>
          </cell>
          <cell r="C1278" t="str">
            <v>广州白云山光华制药股份有限公司</v>
          </cell>
          <cell r="D1278" t="str">
            <v>0.1gx24片</v>
          </cell>
          <cell r="E1278" t="str">
            <v>盒</v>
          </cell>
        </row>
        <row r="1278">
          <cell r="G1278" t="str">
            <v/>
          </cell>
          <cell r="H1278" t="str">
            <v>内服</v>
          </cell>
          <cell r="I1278" t="str">
            <v>RX</v>
          </cell>
          <cell r="J1278">
            <v>5.5</v>
          </cell>
          <cell r="K1278">
            <v>81535</v>
          </cell>
          <cell r="L1278" t="str">
            <v>安徽华人健康医药股份有限公司</v>
          </cell>
          <cell r="M1278">
            <v>13.8</v>
          </cell>
          <cell r="N1278">
            <v>13.8</v>
          </cell>
        </row>
        <row r="1278">
          <cell r="P1278">
            <v>0.601449275362319</v>
          </cell>
          <cell r="Q1278">
            <v>29</v>
          </cell>
        </row>
        <row r="1279">
          <cell r="A1279">
            <v>48048</v>
          </cell>
          <cell r="B1279" t="str">
            <v>汗脚除臭浴足盐</v>
          </cell>
          <cell r="C1279" t="str">
            <v>南阳市森源生物技术开发有限责任公司</v>
          </cell>
          <cell r="D1279" t="str">
            <v>30gx5袋</v>
          </cell>
          <cell r="E1279" t="str">
            <v>盒</v>
          </cell>
          <cell r="F1279">
            <v>4004</v>
          </cell>
          <cell r="G1279" t="str">
            <v>赖习敏</v>
          </cell>
          <cell r="H1279" t="str">
            <v>外用</v>
          </cell>
          <cell r="I1279" t="str">
            <v>化妆品</v>
          </cell>
          <cell r="J1279">
            <v>5.5</v>
          </cell>
          <cell r="K1279">
            <v>84193</v>
          </cell>
          <cell r="L1279" t="str">
            <v>四川龙一医药有限公司</v>
          </cell>
          <cell r="M1279">
            <v>13.8</v>
          </cell>
          <cell r="N1279">
            <v>13.8</v>
          </cell>
        </row>
        <row r="1279">
          <cell r="P1279">
            <v>0.601449275362319</v>
          </cell>
          <cell r="Q1279">
            <v>19</v>
          </cell>
        </row>
        <row r="1280">
          <cell r="A1280">
            <v>90788</v>
          </cell>
          <cell r="B1280" t="str">
            <v>血府逐瘀丸</v>
          </cell>
          <cell r="C1280" t="str">
            <v>药都制药集团股份有限公司</v>
          </cell>
          <cell r="D1280" t="str">
            <v>9gx10丸(大蜜丸)</v>
          </cell>
          <cell r="E1280" t="str">
            <v>盒</v>
          </cell>
        </row>
        <row r="1280">
          <cell r="G1280" t="str">
            <v/>
          </cell>
          <cell r="H1280" t="str">
            <v>内服</v>
          </cell>
          <cell r="I1280" t="str">
            <v>RX</v>
          </cell>
          <cell r="J1280">
            <v>8.77</v>
          </cell>
          <cell r="K1280">
            <v>5</v>
          </cell>
          <cell r="L1280" t="str">
            <v>成都西部医药经营有限公司</v>
          </cell>
          <cell r="M1280">
            <v>22</v>
          </cell>
          <cell r="N1280">
            <v>22</v>
          </cell>
        </row>
        <row r="1280">
          <cell r="P1280">
            <v>0.601363636363636</v>
          </cell>
          <cell r="Q1280">
            <v>10</v>
          </cell>
        </row>
        <row r="1281">
          <cell r="A1281">
            <v>258688</v>
          </cell>
          <cell r="B1281" t="str">
            <v>草本舒缓浴足粉</v>
          </cell>
          <cell r="C1281" t="str">
            <v>绵阳全珍堂科技有限公司</v>
          </cell>
          <cell r="D1281" t="str">
            <v>20gx5袋</v>
          </cell>
          <cell r="E1281" t="str">
            <v>盒</v>
          </cell>
        </row>
        <row r="1281">
          <cell r="G1281" t="str">
            <v/>
          </cell>
          <cell r="H1281" t="str">
            <v/>
          </cell>
          <cell r="I1281" t="str">
            <v/>
          </cell>
          <cell r="J1281">
            <v>6.3</v>
          </cell>
          <cell r="K1281">
            <v>5</v>
          </cell>
          <cell r="L1281" t="str">
            <v>成都西部医药经营有限公司</v>
          </cell>
          <cell r="M1281">
            <v>15.8</v>
          </cell>
          <cell r="N1281">
            <v>15.8</v>
          </cell>
        </row>
        <row r="1281">
          <cell r="P1281">
            <v>0.60126582278481</v>
          </cell>
          <cell r="Q1281">
            <v>487</v>
          </cell>
        </row>
        <row r="1282">
          <cell r="A1282">
            <v>181323</v>
          </cell>
          <cell r="B1282" t="str">
            <v>艾草浴足粉</v>
          </cell>
          <cell r="C1282" t="str">
            <v>绵阳全珍堂科技有限公司</v>
          </cell>
          <cell r="D1282" t="str">
            <v>20gx5袋</v>
          </cell>
          <cell r="E1282" t="str">
            <v>盒</v>
          </cell>
        </row>
        <row r="1282">
          <cell r="G1282" t="str">
            <v/>
          </cell>
          <cell r="H1282" t="str">
            <v/>
          </cell>
          <cell r="I1282" t="str">
            <v/>
          </cell>
          <cell r="J1282">
            <v>6.3</v>
          </cell>
          <cell r="K1282">
            <v>5</v>
          </cell>
          <cell r="L1282" t="str">
            <v>成都西部医药经营有限公司</v>
          </cell>
          <cell r="M1282">
            <v>15.8</v>
          </cell>
          <cell r="N1282">
            <v>15.8</v>
          </cell>
        </row>
        <row r="1282">
          <cell r="P1282">
            <v>0.60126582278481</v>
          </cell>
          <cell r="Q1282">
            <v>484</v>
          </cell>
        </row>
        <row r="1283">
          <cell r="A1283">
            <v>181324</v>
          </cell>
          <cell r="B1283" t="str">
            <v>脚丫爽浴足粉</v>
          </cell>
          <cell r="C1283" t="str">
            <v>绵阳全珍堂科技有限公司</v>
          </cell>
          <cell r="D1283" t="str">
            <v>20gx5袋</v>
          </cell>
          <cell r="E1283" t="str">
            <v>盒</v>
          </cell>
        </row>
        <row r="1283">
          <cell r="G1283" t="str">
            <v/>
          </cell>
          <cell r="H1283" t="str">
            <v/>
          </cell>
          <cell r="I1283" t="str">
            <v/>
          </cell>
          <cell r="J1283">
            <v>6.3</v>
          </cell>
          <cell r="K1283">
            <v>5</v>
          </cell>
          <cell r="L1283" t="str">
            <v>成都西部医药经营有限公司</v>
          </cell>
          <cell r="M1283">
            <v>15.8</v>
          </cell>
          <cell r="N1283">
            <v>15.8</v>
          </cell>
        </row>
        <row r="1283">
          <cell r="P1283">
            <v>0.60126582278481</v>
          </cell>
          <cell r="Q1283">
            <v>479</v>
          </cell>
        </row>
        <row r="1284">
          <cell r="A1284">
            <v>233043</v>
          </cell>
          <cell r="B1284" t="str">
            <v>一次性使用医用口罩</v>
          </cell>
          <cell r="C1284" t="str">
            <v>奥美医疗用品股份有限公司</v>
          </cell>
          <cell r="D1284" t="str">
            <v>17.5cmx9cmx10只独立装（小熊糜鹿情侣装）</v>
          </cell>
          <cell r="E1284" t="str">
            <v>袋</v>
          </cell>
        </row>
        <row r="1284">
          <cell r="G1284" t="str">
            <v/>
          </cell>
          <cell r="H1284" t="str">
            <v/>
          </cell>
          <cell r="I1284" t="str">
            <v/>
          </cell>
          <cell r="J1284">
            <v>6.7</v>
          </cell>
          <cell r="K1284">
            <v>116456</v>
          </cell>
          <cell r="L1284" t="str">
            <v>四川合力泰科技有限公司</v>
          </cell>
          <cell r="M1284">
            <v>16.8</v>
          </cell>
          <cell r="N1284">
            <v>16.8</v>
          </cell>
        </row>
        <row r="1284">
          <cell r="P1284">
            <v>0.601190476190476</v>
          </cell>
          <cell r="Q1284">
            <v>423</v>
          </cell>
        </row>
        <row r="1285">
          <cell r="A1285">
            <v>217319</v>
          </cell>
          <cell r="B1285" t="str">
            <v>两个宝贝巧克力山楂</v>
          </cell>
          <cell r="C1285" t="str">
            <v>青州市顺丰食品有限公司</v>
          </cell>
          <cell r="D1285" t="str">
            <v>88g</v>
          </cell>
          <cell r="E1285" t="str">
            <v>罐</v>
          </cell>
        </row>
        <row r="1285">
          <cell r="G1285" t="str">
            <v/>
          </cell>
          <cell r="H1285" t="str">
            <v/>
          </cell>
          <cell r="I1285" t="str">
            <v/>
          </cell>
          <cell r="J1285">
            <v>7.5</v>
          </cell>
          <cell r="K1285">
            <v>95028</v>
          </cell>
          <cell r="L1285" t="str">
            <v>青州市顺丰食品有限公司</v>
          </cell>
          <cell r="M1285">
            <v>18.8</v>
          </cell>
          <cell r="N1285">
            <v>18.8</v>
          </cell>
        </row>
        <row r="1285">
          <cell r="P1285">
            <v>0.601063829787234</v>
          </cell>
          <cell r="Q1285">
            <v>399</v>
          </cell>
        </row>
        <row r="1286">
          <cell r="A1286">
            <v>217317</v>
          </cell>
          <cell r="B1286" t="str">
            <v>两个宝贝酸奶山楂</v>
          </cell>
          <cell r="C1286" t="str">
            <v>青州市顺丰食品有限公司</v>
          </cell>
          <cell r="D1286" t="str">
            <v>88g</v>
          </cell>
          <cell r="E1286" t="str">
            <v>袋</v>
          </cell>
        </row>
        <row r="1286">
          <cell r="G1286" t="str">
            <v/>
          </cell>
          <cell r="H1286" t="str">
            <v/>
          </cell>
          <cell r="I1286" t="str">
            <v/>
          </cell>
          <cell r="J1286">
            <v>7.5</v>
          </cell>
          <cell r="K1286">
            <v>95028</v>
          </cell>
          <cell r="L1286" t="str">
            <v>青州市顺丰食品有限公司</v>
          </cell>
          <cell r="M1286">
            <v>18.8</v>
          </cell>
          <cell r="N1286">
            <v>18.8</v>
          </cell>
        </row>
        <row r="1286">
          <cell r="P1286">
            <v>0.601063829787234</v>
          </cell>
          <cell r="Q1286">
            <v>366</v>
          </cell>
        </row>
        <row r="1287">
          <cell r="A1287">
            <v>234007</v>
          </cell>
          <cell r="B1287" t="str">
            <v>热敷贴</v>
          </cell>
          <cell r="C1287" t="str">
            <v>河南省超亚医药器械有限公司</v>
          </cell>
          <cell r="D1287" t="str">
            <v>9.6cmx12.8cmx10贴</v>
          </cell>
          <cell r="E1287" t="str">
            <v>袋</v>
          </cell>
        </row>
        <row r="1287">
          <cell r="G1287" t="str">
            <v/>
          </cell>
          <cell r="H1287" t="str">
            <v/>
          </cell>
          <cell r="I1287" t="str">
            <v/>
          </cell>
          <cell r="J1287">
            <v>7.9</v>
          </cell>
          <cell r="K1287">
            <v>133090</v>
          </cell>
          <cell r="L1287" t="str">
            <v>四川乐爱康医疗科技有限公司</v>
          </cell>
          <cell r="M1287">
            <v>19.8</v>
          </cell>
          <cell r="N1287">
            <v>19.8</v>
          </cell>
        </row>
        <row r="1287">
          <cell r="P1287">
            <v>0.601010101010101</v>
          </cell>
          <cell r="Q1287">
            <v>140</v>
          </cell>
        </row>
        <row r="1288">
          <cell r="A1288">
            <v>205309</v>
          </cell>
          <cell r="B1288" t="str">
            <v>首荟通便胶囊</v>
          </cell>
          <cell r="C1288" t="str">
            <v>鲁南厚普制药有限公司</v>
          </cell>
          <cell r="D1288" t="str">
            <v>0.35gx12粒</v>
          </cell>
          <cell r="E1288" t="str">
            <v>盒</v>
          </cell>
        </row>
        <row r="1288">
          <cell r="G1288" t="str">
            <v/>
          </cell>
          <cell r="H1288" t="str">
            <v/>
          </cell>
          <cell r="I1288" t="str">
            <v>RX</v>
          </cell>
          <cell r="J1288">
            <v>171.57</v>
          </cell>
          <cell r="K1288">
            <v>70543</v>
          </cell>
          <cell r="L1288" t="str">
            <v>四川九州通医药有限公司</v>
          </cell>
          <cell r="M1288">
            <v>430</v>
          </cell>
          <cell r="N1288">
            <v>430</v>
          </cell>
        </row>
        <row r="1288">
          <cell r="P1288">
            <v>0.601</v>
          </cell>
          <cell r="Q1288">
            <v>34</v>
          </cell>
        </row>
        <row r="1289">
          <cell r="A1289">
            <v>44368</v>
          </cell>
          <cell r="B1289" t="str">
            <v>补中益气丸</v>
          </cell>
          <cell r="C1289" t="str">
            <v>太极集团重庆中药二厂有限公司</v>
          </cell>
          <cell r="D1289" t="str">
            <v>192丸(浓缩丸)</v>
          </cell>
          <cell r="E1289" t="str">
            <v>瓶</v>
          </cell>
          <cell r="F1289">
            <v>4283</v>
          </cell>
          <cell r="G1289" t="str">
            <v>何莉莎 </v>
          </cell>
          <cell r="H1289" t="str">
            <v>内服</v>
          </cell>
          <cell r="I1289" t="str">
            <v>OTC</v>
          </cell>
          <cell r="J1289">
            <v>9.5</v>
          </cell>
          <cell r="K1289">
            <v>1014</v>
          </cell>
          <cell r="L1289" t="str">
            <v>太极集团重庆中药二厂有限公司</v>
          </cell>
          <cell r="M1289">
            <v>23.8</v>
          </cell>
          <cell r="N1289">
            <v>23.8</v>
          </cell>
          <cell r="O1289">
            <v>20.8</v>
          </cell>
          <cell r="P1289">
            <v>0.600840336134454</v>
          </cell>
          <cell r="Q1289">
            <v>1638</v>
          </cell>
        </row>
        <row r="1290">
          <cell r="A1290">
            <v>69450</v>
          </cell>
          <cell r="B1290" t="str">
            <v>十全大补丸</v>
          </cell>
          <cell r="C1290" t="str">
            <v>太极集团重庆中药二厂有限公司</v>
          </cell>
          <cell r="D1290" t="str">
            <v>192丸(浓缩丸)</v>
          </cell>
          <cell r="E1290" t="str">
            <v>瓶</v>
          </cell>
          <cell r="F1290">
            <v>4283</v>
          </cell>
          <cell r="G1290" t="str">
            <v>何莉莎 </v>
          </cell>
          <cell r="H1290" t="str">
            <v>内服</v>
          </cell>
          <cell r="I1290" t="str">
            <v>OTC</v>
          </cell>
          <cell r="J1290">
            <v>9.5</v>
          </cell>
          <cell r="K1290">
            <v>1014</v>
          </cell>
          <cell r="L1290" t="str">
            <v>太极集团重庆中药二厂有限公司</v>
          </cell>
          <cell r="M1290">
            <v>23.8</v>
          </cell>
          <cell r="N1290">
            <v>23.8</v>
          </cell>
          <cell r="O1290">
            <v>20.8</v>
          </cell>
          <cell r="P1290">
            <v>0.600840336134454</v>
          </cell>
          <cell r="Q1290">
            <v>475</v>
          </cell>
        </row>
        <row r="1291">
          <cell r="A1291">
            <v>27499</v>
          </cell>
          <cell r="B1291" t="str">
            <v>猴耳环消炎颗粒</v>
          </cell>
          <cell r="C1291" t="str">
            <v>江西杏林白马药业股份有限公司（原：江西杏林白马药业有限公司）</v>
          </cell>
          <cell r="D1291" t="str">
            <v>6gx6袋</v>
          </cell>
          <cell r="E1291" t="str">
            <v>盒</v>
          </cell>
          <cell r="F1291">
            <v>4283</v>
          </cell>
          <cell r="G1291" t="str">
            <v>何莉莎 </v>
          </cell>
          <cell r="H1291" t="str">
            <v>内服</v>
          </cell>
          <cell r="I1291" t="str">
            <v>RX</v>
          </cell>
          <cell r="J1291">
            <v>11.9</v>
          </cell>
          <cell r="K1291">
            <v>21875</v>
          </cell>
          <cell r="L1291" t="str">
            <v>成都同兴康药业有限公司</v>
          </cell>
          <cell r="M1291">
            <v>29.8</v>
          </cell>
          <cell r="N1291">
            <v>29.8</v>
          </cell>
          <cell r="O1291">
            <v>27.8</v>
          </cell>
          <cell r="P1291">
            <v>0.600671140939597</v>
          </cell>
          <cell r="Q1291">
            <v>535</v>
          </cell>
        </row>
        <row r="1292">
          <cell r="A1292">
            <v>176650</v>
          </cell>
          <cell r="B1292" t="str">
            <v>人参健脾丸</v>
          </cell>
          <cell r="C1292" t="str">
            <v>太极集团四川绵阳制药有限公司</v>
          </cell>
          <cell r="D1292" t="str">
            <v>40g(水蜜丸)</v>
          </cell>
          <cell r="E1292" t="str">
            <v>盒</v>
          </cell>
        </row>
        <row r="1292">
          <cell r="G1292" t="str">
            <v/>
          </cell>
          <cell r="H1292" t="str">
            <v/>
          </cell>
          <cell r="I1292" t="str">
            <v>OTC</v>
          </cell>
          <cell r="J1292">
            <v>11.9</v>
          </cell>
          <cell r="K1292">
            <v>5</v>
          </cell>
          <cell r="L1292" t="str">
            <v>成都西部医药经营有限公司</v>
          </cell>
          <cell r="M1292">
            <v>29.8</v>
          </cell>
          <cell r="N1292">
            <v>29.8</v>
          </cell>
          <cell r="O1292">
            <v>27.8</v>
          </cell>
          <cell r="P1292">
            <v>0.600671140939597</v>
          </cell>
          <cell r="Q1292">
            <v>406</v>
          </cell>
        </row>
        <row r="1293">
          <cell r="A1293">
            <v>158667</v>
          </cell>
          <cell r="B1293" t="str">
            <v>化积口服液</v>
          </cell>
          <cell r="C1293" t="str">
            <v>恩威(江西)制药有限公司</v>
          </cell>
          <cell r="D1293" t="str">
            <v>10mLx12支</v>
          </cell>
          <cell r="E1293" t="str">
            <v>盒</v>
          </cell>
        </row>
        <row r="1293">
          <cell r="G1293" t="str">
            <v/>
          </cell>
          <cell r="H1293" t="str">
            <v>内服</v>
          </cell>
          <cell r="I1293" t="str">
            <v>OTC</v>
          </cell>
          <cell r="J1293">
            <v>11.9</v>
          </cell>
          <cell r="K1293">
            <v>5</v>
          </cell>
          <cell r="L1293" t="str">
            <v>成都西部医药经营有限公司</v>
          </cell>
          <cell r="M1293">
            <v>29.8</v>
          </cell>
          <cell r="N1293">
            <v>29.8</v>
          </cell>
          <cell r="O1293">
            <v>27.8</v>
          </cell>
          <cell r="P1293">
            <v>0.600671140939597</v>
          </cell>
          <cell r="Q1293">
            <v>386</v>
          </cell>
        </row>
        <row r="1294">
          <cell r="A1294">
            <v>136193</v>
          </cell>
          <cell r="B1294" t="str">
            <v>桂龙咳喘宁胶囊</v>
          </cell>
          <cell r="C1294" t="str">
            <v>桂龙药业(安徽)有限公司</v>
          </cell>
          <cell r="D1294" t="str">
            <v>0.5gx9粒x3板</v>
          </cell>
          <cell r="E1294" t="str">
            <v>盒</v>
          </cell>
          <cell r="F1294">
            <v>4283</v>
          </cell>
          <cell r="G1294" t="str">
            <v>何莉莎 </v>
          </cell>
          <cell r="H1294" t="str">
            <v>内服</v>
          </cell>
          <cell r="I1294" t="str">
            <v>OTC</v>
          </cell>
          <cell r="J1294">
            <v>13.5</v>
          </cell>
          <cell r="K1294">
            <v>5</v>
          </cell>
          <cell r="L1294" t="str">
            <v>成都西部医药经营有限公司</v>
          </cell>
          <cell r="M1294">
            <v>33.8</v>
          </cell>
          <cell r="N1294">
            <v>33.8</v>
          </cell>
          <cell r="O1294">
            <v>32.8</v>
          </cell>
          <cell r="P1294">
            <v>0.600591715976331</v>
          </cell>
          <cell r="Q1294">
            <v>205</v>
          </cell>
        </row>
        <row r="1295">
          <cell r="A1295">
            <v>189663</v>
          </cell>
          <cell r="B1295" t="str">
            <v>大枣</v>
          </cell>
          <cell r="C1295" t="str">
            <v>麻城九州中药发展有限公司</v>
          </cell>
          <cell r="D1295" t="str">
            <v>500g（新疆灰枣）</v>
          </cell>
          <cell r="E1295" t="str">
            <v>袋</v>
          </cell>
        </row>
        <row r="1295">
          <cell r="G1295" t="str">
            <v/>
          </cell>
          <cell r="H1295" t="str">
            <v/>
          </cell>
          <cell r="I1295" t="str">
            <v/>
          </cell>
          <cell r="J1295">
            <v>17.9</v>
          </cell>
          <cell r="K1295">
            <v>70543</v>
          </cell>
          <cell r="L1295" t="str">
            <v>四川九州通医药有限公司</v>
          </cell>
          <cell r="M1295">
            <v>44.8</v>
          </cell>
          <cell r="N1295">
            <v>44.8</v>
          </cell>
          <cell r="O1295">
            <v>43.8</v>
          </cell>
          <cell r="P1295">
            <v>0.600446428571429</v>
          </cell>
          <cell r="Q1295">
            <v>448.074</v>
          </cell>
        </row>
        <row r="1296">
          <cell r="A1296">
            <v>174817</v>
          </cell>
          <cell r="B1296" t="str">
            <v>绞股蓝</v>
          </cell>
          <cell r="C1296" t="str">
            <v>四川原上草中药饮片有限公司</v>
          </cell>
          <cell r="D1296" t="str">
            <v>50g 切制</v>
          </cell>
          <cell r="E1296" t="str">
            <v>瓶</v>
          </cell>
        </row>
        <row r="1296">
          <cell r="G1296" t="str">
            <v/>
          </cell>
          <cell r="H1296" t="str">
            <v/>
          </cell>
          <cell r="I1296" t="str">
            <v/>
          </cell>
          <cell r="J1296">
            <v>19.9</v>
          </cell>
          <cell r="K1296">
            <v>96181</v>
          </cell>
          <cell r="L1296" t="str">
            <v>四川原上草中药饮片有限公司</v>
          </cell>
          <cell r="M1296">
            <v>49.8</v>
          </cell>
          <cell r="N1296">
            <v>49.8</v>
          </cell>
        </row>
        <row r="1296">
          <cell r="P1296">
            <v>0.600401606425703</v>
          </cell>
          <cell r="Q1296">
            <v>95.6</v>
          </cell>
        </row>
        <row r="1297">
          <cell r="A1297">
            <v>191089</v>
          </cell>
          <cell r="B1297" t="str">
            <v>川蛭通络胶囊</v>
          </cell>
          <cell r="C1297" t="str">
            <v>鲁南厚普制药有限公司</v>
          </cell>
          <cell r="D1297" t="str">
            <v>0.25gx24粒</v>
          </cell>
          <cell r="E1297" t="str">
            <v>盒</v>
          </cell>
        </row>
        <row r="1297">
          <cell r="G1297" t="str">
            <v/>
          </cell>
          <cell r="H1297" t="str">
            <v/>
          </cell>
          <cell r="I1297" t="str">
            <v>RX</v>
          </cell>
          <cell r="J1297">
            <v>211</v>
          </cell>
          <cell r="K1297">
            <v>70543</v>
          </cell>
          <cell r="L1297" t="str">
            <v>四川九州通医药有限公司</v>
          </cell>
          <cell r="M1297">
            <v>528</v>
          </cell>
          <cell r="N1297">
            <v>528</v>
          </cell>
        </row>
        <row r="1297">
          <cell r="P1297">
            <v>0.600378787878788</v>
          </cell>
          <cell r="Q1297">
            <v>0</v>
          </cell>
        </row>
        <row r="1298">
          <cell r="A1298">
            <v>503</v>
          </cell>
          <cell r="B1298" t="str">
            <v>异烟肼片</v>
          </cell>
          <cell r="C1298" t="str">
            <v>成都锦华药业有限责任公司</v>
          </cell>
          <cell r="D1298" t="str">
            <v>0.1gx100片</v>
          </cell>
          <cell r="E1298" t="str">
            <v>瓶</v>
          </cell>
          <cell r="F1298">
            <v>6305</v>
          </cell>
          <cell r="G1298" t="str">
            <v>何玉英</v>
          </cell>
          <cell r="H1298" t="str">
            <v>内服</v>
          </cell>
          <cell r="I1298" t="str">
            <v>RX</v>
          </cell>
          <cell r="J1298">
            <v>11.11</v>
          </cell>
          <cell r="K1298">
            <v>5</v>
          </cell>
          <cell r="L1298" t="str">
            <v>成都西部医药经营有限公司</v>
          </cell>
          <cell r="M1298">
            <v>27.8</v>
          </cell>
          <cell r="N1298">
            <v>27.8</v>
          </cell>
        </row>
        <row r="1298">
          <cell r="P1298">
            <v>0.600359712230216</v>
          </cell>
          <cell r="Q1298">
            <v>255</v>
          </cell>
        </row>
        <row r="1299">
          <cell r="A1299">
            <v>54348</v>
          </cell>
          <cell r="B1299" t="str">
            <v>多索茶碱片（安赛玛）</v>
          </cell>
          <cell r="C1299" t="str">
            <v>黑龙江福和华星制药集团股份有限公司</v>
          </cell>
          <cell r="D1299" t="str">
            <v>0.2gx12片</v>
          </cell>
          <cell r="E1299" t="str">
            <v>盒</v>
          </cell>
          <cell r="F1299">
            <v>6305</v>
          </cell>
          <cell r="G1299" t="str">
            <v>何玉英</v>
          </cell>
          <cell r="H1299" t="str">
            <v/>
          </cell>
          <cell r="I1299" t="str">
            <v>RX</v>
          </cell>
          <cell r="J1299">
            <v>11.11</v>
          </cell>
          <cell r="K1299">
            <v>5</v>
          </cell>
          <cell r="L1299" t="str">
            <v>成都西部医药经营有限公司</v>
          </cell>
          <cell r="M1299">
            <v>27.8</v>
          </cell>
          <cell r="N1299">
            <v>27.8</v>
          </cell>
        </row>
        <row r="1299">
          <cell r="P1299">
            <v>0.600359712230216</v>
          </cell>
          <cell r="Q1299">
            <v>39</v>
          </cell>
        </row>
        <row r="1300">
          <cell r="A1300">
            <v>173316</v>
          </cell>
          <cell r="B1300" t="str">
            <v>孟鲁司特钠片</v>
          </cell>
          <cell r="C1300" t="str">
            <v>鲁南贝特制药有限公司(原山东鲁南贝特制药有限公司)</v>
          </cell>
          <cell r="D1300" t="str">
            <v>10mgx12片</v>
          </cell>
          <cell r="E1300" t="str">
            <v>盒</v>
          </cell>
        </row>
        <row r="1300">
          <cell r="G1300" t="str">
            <v/>
          </cell>
          <cell r="H1300" t="str">
            <v>内服</v>
          </cell>
          <cell r="I1300" t="str">
            <v>RX</v>
          </cell>
          <cell r="J1300">
            <v>27.5</v>
          </cell>
          <cell r="K1300">
            <v>5</v>
          </cell>
          <cell r="L1300" t="str">
            <v>成都西部医药经营有限公司</v>
          </cell>
          <cell r="M1300">
            <v>68.8</v>
          </cell>
          <cell r="N1300">
            <v>68.8</v>
          </cell>
        </row>
        <row r="1300">
          <cell r="P1300">
            <v>0.600290697674419</v>
          </cell>
          <cell r="Q1300">
            <v>245</v>
          </cell>
        </row>
        <row r="1301">
          <cell r="A1301">
            <v>164356</v>
          </cell>
          <cell r="B1301" t="str">
            <v>绞股蓝</v>
          </cell>
          <cell r="C1301" t="str">
            <v>四川原上草中药饮片有限公司</v>
          </cell>
          <cell r="D1301" t="str">
            <v>100g 切制</v>
          </cell>
          <cell r="E1301" t="str">
            <v>盒</v>
          </cell>
        </row>
        <row r="1301">
          <cell r="G1301" t="str">
            <v/>
          </cell>
          <cell r="H1301" t="str">
            <v/>
          </cell>
          <cell r="I1301" t="str">
            <v/>
          </cell>
          <cell r="J1301">
            <v>39.5</v>
          </cell>
          <cell r="K1301">
            <v>96181</v>
          </cell>
          <cell r="L1301" t="str">
            <v>四川原上草中药饮片有限公司</v>
          </cell>
          <cell r="M1301">
            <v>98.8</v>
          </cell>
          <cell r="N1301">
            <v>98.8</v>
          </cell>
        </row>
        <row r="1301">
          <cell r="P1301">
            <v>0.600202429149798</v>
          </cell>
          <cell r="Q1301">
            <v>40</v>
          </cell>
        </row>
        <row r="1302">
          <cell r="A1302">
            <v>111215</v>
          </cell>
          <cell r="B1302" t="str">
            <v>小儿咳喘灵颗粒</v>
          </cell>
          <cell r="C1302" t="str">
            <v>葵花药业集团(襄阳)隆中有限公司</v>
          </cell>
          <cell r="D1302" t="str">
            <v>2gx12袋(盒装)</v>
          </cell>
          <cell r="E1302" t="str">
            <v>盒</v>
          </cell>
        </row>
        <row r="1302">
          <cell r="G1302" t="str">
            <v/>
          </cell>
          <cell r="H1302" t="str">
            <v/>
          </cell>
          <cell r="I1302" t="str">
            <v>OTC</v>
          </cell>
          <cell r="J1302">
            <v>11.92</v>
          </cell>
          <cell r="K1302">
            <v>1534</v>
          </cell>
          <cell r="L1302" t="str">
            <v>四川本草堂药业有限公司</v>
          </cell>
          <cell r="M1302">
            <v>29.8</v>
          </cell>
          <cell r="N1302">
            <v>29.8</v>
          </cell>
        </row>
        <row r="1302">
          <cell r="P1302">
            <v>0.6</v>
          </cell>
          <cell r="Q1302">
            <v>1010</v>
          </cell>
        </row>
        <row r="1303">
          <cell r="A1303">
            <v>233058</v>
          </cell>
          <cell r="B1303" t="str">
            <v>一次性使用医用口罩</v>
          </cell>
          <cell r="C1303" t="str">
            <v>奥美医疗用品股份有限公司</v>
          </cell>
          <cell r="D1303" t="str">
            <v>14.5cmx9cmx10只平面型耳挂式灭菌级（儿童)恐龙</v>
          </cell>
          <cell r="E1303" t="str">
            <v>袋</v>
          </cell>
        </row>
        <row r="1303">
          <cell r="G1303" t="str">
            <v/>
          </cell>
          <cell r="H1303" t="str">
            <v/>
          </cell>
          <cell r="I1303" t="str">
            <v/>
          </cell>
          <cell r="J1303">
            <v>7.52</v>
          </cell>
          <cell r="K1303">
            <v>116456</v>
          </cell>
          <cell r="L1303" t="str">
            <v>四川合力泰科技有限公司</v>
          </cell>
          <cell r="M1303">
            <v>18.8</v>
          </cell>
          <cell r="N1303">
            <v>18.8</v>
          </cell>
        </row>
        <row r="1303">
          <cell r="P1303">
            <v>0.6</v>
          </cell>
          <cell r="Q1303">
            <v>423</v>
          </cell>
        </row>
        <row r="1304">
          <cell r="A1304">
            <v>233059</v>
          </cell>
          <cell r="B1304" t="str">
            <v>一次性使用医用口罩</v>
          </cell>
          <cell r="C1304" t="str">
            <v>奥美医疗用品股份有限公司</v>
          </cell>
          <cell r="D1304" t="str">
            <v>14.5cmx9cmx10只平面型耳挂式灭菌级（儿童）独角兽</v>
          </cell>
          <cell r="E1304" t="str">
            <v>袋</v>
          </cell>
        </row>
        <row r="1304">
          <cell r="G1304" t="str">
            <v/>
          </cell>
          <cell r="H1304" t="str">
            <v/>
          </cell>
          <cell r="I1304" t="str">
            <v/>
          </cell>
          <cell r="J1304">
            <v>7.52</v>
          </cell>
          <cell r="K1304">
            <v>116456</v>
          </cell>
          <cell r="L1304" t="str">
            <v>四川合力泰科技有限公司</v>
          </cell>
          <cell r="M1304">
            <v>18.8</v>
          </cell>
          <cell r="N1304">
            <v>18.8</v>
          </cell>
        </row>
        <row r="1304">
          <cell r="P1304">
            <v>0.6</v>
          </cell>
          <cell r="Q1304">
            <v>387</v>
          </cell>
        </row>
        <row r="1305">
          <cell r="A1305">
            <v>155192</v>
          </cell>
          <cell r="B1305" t="str">
            <v>樱花梦丝肽保湿甘油（润滑修护）</v>
          </cell>
          <cell r="C1305" t="str">
            <v>无锡樱花梦美容制品有限公司</v>
          </cell>
          <cell r="D1305" t="str">
            <v>125g</v>
          </cell>
          <cell r="E1305" t="str">
            <v>瓶</v>
          </cell>
          <cell r="F1305">
            <v>4004</v>
          </cell>
          <cell r="G1305" t="str">
            <v>赖习敏</v>
          </cell>
          <cell r="H1305" t="str">
            <v>外用</v>
          </cell>
          <cell r="I1305" t="str">
            <v>化妆品</v>
          </cell>
          <cell r="J1305">
            <v>7.2</v>
          </cell>
          <cell r="K1305">
            <v>92029</v>
          </cell>
          <cell r="L1305" t="str">
            <v>四川省德胜科技发展有限公司</v>
          </cell>
          <cell r="M1305">
            <v>18</v>
          </cell>
          <cell r="N1305">
            <v>18</v>
          </cell>
        </row>
        <row r="1305">
          <cell r="P1305">
            <v>0.6</v>
          </cell>
          <cell r="Q1305">
            <v>282</v>
          </cell>
        </row>
        <row r="1306">
          <cell r="A1306">
            <v>155186</v>
          </cell>
          <cell r="B1306" t="str">
            <v>劲能男士水润护唇膏</v>
          </cell>
          <cell r="C1306" t="str">
            <v>汕头市莲娜姬护肤品有限公司</v>
          </cell>
          <cell r="D1306" t="str">
            <v>4.5g</v>
          </cell>
          <cell r="E1306" t="str">
            <v>支</v>
          </cell>
          <cell r="F1306">
            <v>4004</v>
          </cell>
          <cell r="G1306" t="str">
            <v>赖习敏</v>
          </cell>
          <cell r="H1306" t="str">
            <v>外用</v>
          </cell>
          <cell r="I1306" t="str">
            <v>化妆品</v>
          </cell>
          <cell r="J1306">
            <v>7.2</v>
          </cell>
          <cell r="K1306">
            <v>92029</v>
          </cell>
          <cell r="L1306" t="str">
            <v>四川省德胜科技发展有限公司</v>
          </cell>
          <cell r="M1306">
            <v>18</v>
          </cell>
          <cell r="N1306">
            <v>18</v>
          </cell>
        </row>
        <row r="1306">
          <cell r="P1306">
            <v>0.6</v>
          </cell>
          <cell r="Q1306">
            <v>265</v>
          </cell>
        </row>
        <row r="1307">
          <cell r="A1307">
            <v>155187</v>
          </cell>
          <cell r="B1307" t="str">
            <v>雅邦鲜果秘语水漾护唇膏</v>
          </cell>
          <cell r="C1307" t="str">
            <v>汕头市莲娜姬护肤品有限公司</v>
          </cell>
          <cell r="D1307" t="str">
            <v>4.5g</v>
          </cell>
          <cell r="E1307" t="str">
            <v>支</v>
          </cell>
          <cell r="F1307">
            <v>4004</v>
          </cell>
          <cell r="G1307" t="str">
            <v>赖习敏</v>
          </cell>
          <cell r="H1307" t="str">
            <v>外用</v>
          </cell>
          <cell r="I1307" t="str">
            <v>化妆品</v>
          </cell>
          <cell r="J1307">
            <v>7.2</v>
          </cell>
          <cell r="K1307">
            <v>92029</v>
          </cell>
          <cell r="L1307" t="str">
            <v>四川省德胜科技发展有限公司</v>
          </cell>
          <cell r="M1307">
            <v>18</v>
          </cell>
          <cell r="N1307">
            <v>18</v>
          </cell>
        </row>
        <row r="1307">
          <cell r="P1307">
            <v>0.6</v>
          </cell>
          <cell r="Q1307">
            <v>228</v>
          </cell>
        </row>
        <row r="1308">
          <cell r="A1308">
            <v>248770</v>
          </cell>
          <cell r="B1308" t="str">
            <v>酒制蜂胶</v>
          </cell>
          <cell r="C1308" t="str">
            <v>湖南一方天江药业有限公司</v>
          </cell>
          <cell r="D1308" t="str">
            <v>90粒（0.3gx15板）</v>
          </cell>
          <cell r="E1308" t="str">
            <v>盒</v>
          </cell>
        </row>
        <row r="1308">
          <cell r="G1308" t="str">
            <v/>
          </cell>
          <cell r="H1308" t="str">
            <v/>
          </cell>
          <cell r="I1308" t="str">
            <v/>
          </cell>
          <cell r="J1308">
            <v>119.2</v>
          </cell>
          <cell r="K1308">
            <v>16211</v>
          </cell>
          <cell r="L1308" t="str">
            <v>成都君康医药贸易有限公司</v>
          </cell>
          <cell r="M1308">
            <v>298</v>
          </cell>
          <cell r="N1308">
            <v>298</v>
          </cell>
        </row>
        <row r="1308">
          <cell r="P1308">
            <v>0.6</v>
          </cell>
          <cell r="Q1308">
            <v>159</v>
          </cell>
        </row>
        <row r="1309">
          <cell r="A1309">
            <v>155184</v>
          </cell>
          <cell r="B1309" t="str">
            <v>小蘑菇修复儿童润唇膏</v>
          </cell>
          <cell r="C1309" t="str">
            <v>汕头市莲娜姬护肤品有限公司</v>
          </cell>
          <cell r="D1309" t="str">
            <v>3.8g+2.3g</v>
          </cell>
          <cell r="E1309" t="str">
            <v>套</v>
          </cell>
          <cell r="F1309">
            <v>4004</v>
          </cell>
          <cell r="G1309" t="str">
            <v>赖习敏</v>
          </cell>
          <cell r="H1309" t="str">
            <v>外用</v>
          </cell>
          <cell r="I1309" t="str">
            <v>化妆品</v>
          </cell>
          <cell r="J1309">
            <v>7.2</v>
          </cell>
          <cell r="K1309">
            <v>92029</v>
          </cell>
          <cell r="L1309" t="str">
            <v>四川省德胜科技发展有限公司</v>
          </cell>
          <cell r="M1309">
            <v>18</v>
          </cell>
          <cell r="N1309">
            <v>18</v>
          </cell>
        </row>
        <row r="1309">
          <cell r="P1309">
            <v>0.6</v>
          </cell>
          <cell r="Q1309">
            <v>144</v>
          </cell>
        </row>
        <row r="1310">
          <cell r="A1310">
            <v>248754</v>
          </cell>
          <cell r="B1310" t="str">
            <v>医用冰袋</v>
          </cell>
          <cell r="C1310" t="str">
            <v>江苏奇力康皮肤药业有限公司</v>
          </cell>
          <cell r="D1310" t="str">
            <v>255mmx108mmx1袋</v>
          </cell>
          <cell r="E1310" t="str">
            <v>盒</v>
          </cell>
        </row>
        <row r="1310">
          <cell r="G1310" t="str">
            <v/>
          </cell>
          <cell r="H1310" t="str">
            <v/>
          </cell>
          <cell r="I1310" t="str">
            <v/>
          </cell>
          <cell r="J1310">
            <v>7.2</v>
          </cell>
          <cell r="K1310">
            <v>133090</v>
          </cell>
          <cell r="L1310" t="str">
            <v>四川乐爱康医疗科技有限公司</v>
          </cell>
          <cell r="M1310">
            <v>18</v>
          </cell>
          <cell r="N1310">
            <v>18</v>
          </cell>
        </row>
        <row r="1310">
          <cell r="P1310">
            <v>0.6</v>
          </cell>
          <cell r="Q1310">
            <v>112</v>
          </cell>
        </row>
        <row r="1311">
          <cell r="A1311">
            <v>252278</v>
          </cell>
          <cell r="B1311" t="str">
            <v>善存多种维生素矿物质咀嚼片（柠檬味）</v>
          </cell>
          <cell r="C1311" t="str">
            <v>惠氏制药有限公司</v>
          </cell>
          <cell r="D1311" t="str">
            <v>156g（1.95gx80片）</v>
          </cell>
          <cell r="E1311" t="str">
            <v>盒</v>
          </cell>
        </row>
        <row r="1311">
          <cell r="G1311" t="str">
            <v/>
          </cell>
          <cell r="H1311" t="str">
            <v/>
          </cell>
          <cell r="I1311" t="str">
            <v/>
          </cell>
          <cell r="J1311">
            <v>59.6</v>
          </cell>
          <cell r="K1311">
            <v>5</v>
          </cell>
          <cell r="L1311" t="str">
            <v>成都西部医药经营有限公司</v>
          </cell>
          <cell r="M1311">
            <v>149</v>
          </cell>
          <cell r="N1311">
            <v>149</v>
          </cell>
        </row>
        <row r="1311">
          <cell r="P1311">
            <v>0.6</v>
          </cell>
          <cell r="Q1311">
            <v>94</v>
          </cell>
        </row>
        <row r="1312">
          <cell r="A1312">
            <v>158719</v>
          </cell>
          <cell r="B1312" t="str">
            <v>钙尔奇氨糖软骨素加钙片</v>
          </cell>
          <cell r="C1312" t="str">
            <v>广东千林健康产业有限公司</v>
          </cell>
          <cell r="D1312" t="str">
            <v>64g（1.0gx64片）</v>
          </cell>
          <cell r="E1312" t="str">
            <v>盒</v>
          </cell>
        </row>
        <row r="1312">
          <cell r="G1312" t="str">
            <v/>
          </cell>
          <cell r="H1312" t="str">
            <v/>
          </cell>
          <cell r="I1312" t="str">
            <v/>
          </cell>
          <cell r="J1312">
            <v>87.2</v>
          </cell>
          <cell r="K1312">
            <v>18036</v>
          </cell>
          <cell r="L1312" t="str">
            <v>重庆医药集团四川医药有限公司（四川康百年药业有限公司）</v>
          </cell>
          <cell r="M1312">
            <v>218</v>
          </cell>
          <cell r="N1312">
            <v>218</v>
          </cell>
        </row>
        <row r="1312">
          <cell r="P1312">
            <v>0.6</v>
          </cell>
          <cell r="Q1312">
            <v>89</v>
          </cell>
        </row>
        <row r="1313">
          <cell r="A1313">
            <v>206368</v>
          </cell>
          <cell r="B1313" t="str">
            <v>创口贴</v>
          </cell>
          <cell r="C1313" t="str">
            <v>青岛海诺生物工程有限公司</v>
          </cell>
          <cell r="D1313" t="str">
            <v>70mmx18mmx100片(经济无纺布型)</v>
          </cell>
          <cell r="E1313" t="str">
            <v>盒</v>
          </cell>
        </row>
        <row r="1313">
          <cell r="G1313" t="str">
            <v/>
          </cell>
          <cell r="H1313" t="str">
            <v/>
          </cell>
          <cell r="I1313" t="str">
            <v/>
          </cell>
          <cell r="J1313">
            <v>3.92</v>
          </cell>
          <cell r="K1313">
            <v>109026</v>
          </cell>
          <cell r="L1313" t="str">
            <v>四川奥慈健康科技有限公司</v>
          </cell>
          <cell r="M1313">
            <v>9.8</v>
          </cell>
          <cell r="N1313">
            <v>9.8</v>
          </cell>
        </row>
        <row r="1313">
          <cell r="P1313">
            <v>0.6</v>
          </cell>
          <cell r="Q1313">
            <v>48</v>
          </cell>
        </row>
        <row r="1314">
          <cell r="A1314">
            <v>233208</v>
          </cell>
          <cell r="B1314" t="str">
            <v>一次性使用医用口罩</v>
          </cell>
          <cell r="C1314" t="str">
            <v>奥美医疗用品股份有限公司</v>
          </cell>
          <cell r="D1314" t="str">
            <v>17.5cmx9cmx7只（平面型、耳挂式、灭菌级）</v>
          </cell>
          <cell r="E1314" t="str">
            <v>袋</v>
          </cell>
        </row>
        <row r="1314">
          <cell r="G1314" t="str">
            <v/>
          </cell>
          <cell r="H1314" t="str">
            <v/>
          </cell>
          <cell r="I1314" t="str">
            <v/>
          </cell>
          <cell r="J1314">
            <v>4.72</v>
          </cell>
          <cell r="K1314">
            <v>116456</v>
          </cell>
          <cell r="L1314" t="str">
            <v>四川合力泰科技有限公司</v>
          </cell>
          <cell r="M1314">
            <v>11.8</v>
          </cell>
          <cell r="N1314">
            <v>11.8</v>
          </cell>
        </row>
        <row r="1314">
          <cell r="P1314">
            <v>0.6</v>
          </cell>
          <cell r="Q1314">
            <v>42</v>
          </cell>
        </row>
        <row r="1315">
          <cell r="A1315">
            <v>182647</v>
          </cell>
          <cell r="B1315" t="str">
            <v>氧氟沙星滴眼液</v>
          </cell>
          <cell r="C1315" t="str">
            <v>沈阳兴齐眼药股份有限公司(原沈阳兴齐制药)</v>
          </cell>
          <cell r="D1315" t="str">
            <v>0.4ml:1.2mgx15支</v>
          </cell>
          <cell r="E1315" t="str">
            <v>盒</v>
          </cell>
        </row>
        <row r="1315">
          <cell r="G1315" t="str">
            <v/>
          </cell>
          <cell r="H1315" t="str">
            <v>外用</v>
          </cell>
          <cell r="I1315" t="str">
            <v>RX</v>
          </cell>
          <cell r="J1315">
            <v>11.92</v>
          </cell>
          <cell r="K1315">
            <v>70543</v>
          </cell>
          <cell r="L1315" t="str">
            <v>四川九州通医药有限公司</v>
          </cell>
          <cell r="M1315">
            <v>29.8</v>
          </cell>
          <cell r="N1315">
            <v>29.8</v>
          </cell>
        </row>
        <row r="1315">
          <cell r="P1315">
            <v>0.6</v>
          </cell>
          <cell r="Q1315">
            <v>42</v>
          </cell>
        </row>
        <row r="1316">
          <cell r="A1316">
            <v>195919</v>
          </cell>
          <cell r="B1316" t="str">
            <v>喷剂敷料(余伯年藿香花露)</v>
          </cell>
          <cell r="C1316" t="str">
            <v>湖南德禧医疗科技有限公司</v>
          </cell>
          <cell r="D1316" t="str">
            <v>165ml(SD-06型)</v>
          </cell>
          <cell r="E1316" t="str">
            <v>瓶</v>
          </cell>
        </row>
        <row r="1316">
          <cell r="G1316" t="str">
            <v/>
          </cell>
          <cell r="H1316" t="str">
            <v/>
          </cell>
          <cell r="I1316" t="str">
            <v/>
          </cell>
          <cell r="J1316">
            <v>11.92</v>
          </cell>
          <cell r="K1316">
            <v>100198</v>
          </cell>
          <cell r="L1316" t="str">
            <v>四川和润道商贸有限公司</v>
          </cell>
          <cell r="M1316">
            <v>29.8</v>
          </cell>
          <cell r="N1316">
            <v>29.8</v>
          </cell>
        </row>
        <row r="1316">
          <cell r="P1316">
            <v>0.6</v>
          </cell>
          <cell r="Q1316">
            <v>10</v>
          </cell>
        </row>
        <row r="1317">
          <cell r="A1317">
            <v>201579</v>
          </cell>
          <cell r="B1317" t="str">
            <v>硅酮疤痕凝胶</v>
          </cell>
          <cell r="C1317" t="str">
            <v>苏州乐泰医疗科技有限公司</v>
          </cell>
          <cell r="D1317" t="str">
            <v>20g</v>
          </cell>
          <cell r="E1317" t="str">
            <v>支</v>
          </cell>
        </row>
        <row r="1317">
          <cell r="G1317" t="str">
            <v/>
          </cell>
          <cell r="H1317" t="str">
            <v/>
          </cell>
          <cell r="I1317" t="str">
            <v/>
          </cell>
          <cell r="J1317">
            <v>99.2</v>
          </cell>
          <cell r="K1317">
            <v>111336</v>
          </cell>
          <cell r="L1317" t="str">
            <v>四川百为科技有限公司</v>
          </cell>
          <cell r="M1317">
            <v>248</v>
          </cell>
          <cell r="N1317">
            <v>248</v>
          </cell>
        </row>
        <row r="1317">
          <cell r="P1317">
            <v>0.6</v>
          </cell>
          <cell r="Q1317">
            <v>6</v>
          </cell>
        </row>
        <row r="1318">
          <cell r="A1318">
            <v>233285</v>
          </cell>
          <cell r="B1318" t="str">
            <v>医用外科口罩</v>
          </cell>
          <cell r="C1318" t="str">
            <v>奥美医疗用品股份有限公司</v>
          </cell>
          <cell r="D1318" t="str">
            <v>17.5cmx9cmx1只 灭菌级耳挂式</v>
          </cell>
          <cell r="E1318" t="str">
            <v>只</v>
          </cell>
        </row>
        <row r="1318">
          <cell r="G1318" t="str">
            <v/>
          </cell>
          <cell r="H1318" t="str">
            <v/>
          </cell>
          <cell r="I1318" t="str">
            <v/>
          </cell>
          <cell r="J1318">
            <v>0.4</v>
          </cell>
          <cell r="K1318">
            <v>116456</v>
          </cell>
          <cell r="L1318" t="str">
            <v>四川合力泰科技有限公司</v>
          </cell>
          <cell r="M1318">
            <v>1</v>
          </cell>
          <cell r="N1318">
            <v>1</v>
          </cell>
        </row>
        <row r="1318">
          <cell r="P1318">
            <v>0.6</v>
          </cell>
          <cell r="Q1318">
            <v>42391.53</v>
          </cell>
        </row>
        <row r="1319">
          <cell r="A1319">
            <v>239536</v>
          </cell>
          <cell r="B1319" t="str">
            <v>医用外科口罩</v>
          </cell>
          <cell r="C1319" t="str">
            <v>奥美医疗用品股份有限公司</v>
          </cell>
          <cell r="D1319" t="str">
            <v>14.5cmx9cmx1只 耳挂式灭菌级（儿童）</v>
          </cell>
          <cell r="E1319" t="str">
            <v>只</v>
          </cell>
        </row>
        <row r="1319">
          <cell r="G1319" t="str">
            <v/>
          </cell>
          <cell r="H1319" t="str">
            <v/>
          </cell>
          <cell r="I1319" t="str">
            <v/>
          </cell>
          <cell r="J1319">
            <v>0.4</v>
          </cell>
          <cell r="K1319">
            <v>116456</v>
          </cell>
          <cell r="L1319" t="str">
            <v>四川合力泰科技有限公司</v>
          </cell>
          <cell r="M1319">
            <v>1</v>
          </cell>
          <cell r="N1319">
            <v>1</v>
          </cell>
        </row>
        <row r="1319">
          <cell r="P1319">
            <v>0.6</v>
          </cell>
          <cell r="Q1319">
            <v>15258</v>
          </cell>
        </row>
        <row r="1320">
          <cell r="A1320">
            <v>58522</v>
          </cell>
          <cell r="B1320" t="str">
            <v>沉香化气片</v>
          </cell>
          <cell r="C1320" t="str">
            <v>太极集团重庆桐君阁药厂有限公司</v>
          </cell>
          <cell r="D1320" t="str">
            <v>0.5gx12片x2板</v>
          </cell>
          <cell r="E1320" t="str">
            <v>盒</v>
          </cell>
          <cell r="F1320">
            <v>4283</v>
          </cell>
          <cell r="G1320" t="str">
            <v>何莉莎 </v>
          </cell>
          <cell r="H1320" t="str">
            <v>内服</v>
          </cell>
          <cell r="I1320" t="str">
            <v>OTC</v>
          </cell>
          <cell r="J1320">
            <v>14</v>
          </cell>
          <cell r="K1320">
            <v>5</v>
          </cell>
          <cell r="L1320" t="str">
            <v>成都西部医药经营有限公司</v>
          </cell>
          <cell r="M1320">
            <v>35</v>
          </cell>
          <cell r="N1320">
            <v>35</v>
          </cell>
        </row>
        <row r="1320">
          <cell r="P1320">
            <v>0.6</v>
          </cell>
          <cell r="Q1320">
            <v>3157</v>
          </cell>
        </row>
        <row r="1321">
          <cell r="A1321">
            <v>104690</v>
          </cell>
          <cell r="B1321" t="str">
            <v>炎可宁胶囊</v>
          </cell>
          <cell r="C1321" t="str">
            <v>太极集团四川绵阳制药有限公司</v>
          </cell>
          <cell r="D1321" t="str">
            <v>0.4g*3板*9粒</v>
          </cell>
          <cell r="E1321" t="str">
            <v>盒</v>
          </cell>
          <cell r="F1321">
            <v>4283</v>
          </cell>
          <cell r="G1321" t="str">
            <v>何莉莎 </v>
          </cell>
          <cell r="H1321" t="str">
            <v>内服</v>
          </cell>
          <cell r="I1321" t="str">
            <v>RX</v>
          </cell>
          <cell r="J1321">
            <v>11.6</v>
          </cell>
          <cell r="K1321">
            <v>5</v>
          </cell>
          <cell r="L1321" t="str">
            <v>成都西部医药经营有限公司</v>
          </cell>
          <cell r="M1321">
            <v>29</v>
          </cell>
          <cell r="N1321">
            <v>29</v>
          </cell>
          <cell r="O1321">
            <v>27.5</v>
          </cell>
          <cell r="P1321">
            <v>0.6</v>
          </cell>
          <cell r="Q1321">
            <v>3064</v>
          </cell>
        </row>
        <row r="1322">
          <cell r="A1322">
            <v>120776</v>
          </cell>
          <cell r="B1322" t="str">
            <v>复方黄连素片</v>
          </cell>
          <cell r="C1322" t="str">
            <v>太极集团四川绵阳制药有限公司</v>
          </cell>
          <cell r="D1322" t="str">
            <v>0.17gx24片x2板（薄膜衣）</v>
          </cell>
          <cell r="E1322" t="str">
            <v>盒</v>
          </cell>
        </row>
        <row r="1322">
          <cell r="G1322" t="str">
            <v/>
          </cell>
          <cell r="H1322" t="str">
            <v>内服</v>
          </cell>
          <cell r="I1322" t="str">
            <v>RX</v>
          </cell>
          <cell r="J1322">
            <v>10.4</v>
          </cell>
          <cell r="K1322">
            <v>5</v>
          </cell>
          <cell r="L1322" t="str">
            <v>成都西部医药经营有限公司</v>
          </cell>
          <cell r="M1322">
            <v>26</v>
          </cell>
          <cell r="N1322">
            <v>26</v>
          </cell>
          <cell r="O1322">
            <v>25</v>
          </cell>
          <cell r="P1322">
            <v>0.6</v>
          </cell>
          <cell r="Q1322">
            <v>2036</v>
          </cell>
        </row>
        <row r="1323">
          <cell r="A1323">
            <v>184102</v>
          </cell>
          <cell r="B1323" t="str">
            <v>维生素C泡腾片</v>
          </cell>
          <cell r="C1323" t="str">
            <v>珠海联邦制药股份有限公司中山分公司</v>
          </cell>
          <cell r="D1323" t="str">
            <v>1gx15片(黑加仑子口味)</v>
          </cell>
          <cell r="E1323" t="str">
            <v>瓶</v>
          </cell>
        </row>
        <row r="1323">
          <cell r="G1323" t="str">
            <v/>
          </cell>
          <cell r="H1323" t="str">
            <v/>
          </cell>
          <cell r="I1323" t="str">
            <v>OTC</v>
          </cell>
          <cell r="J1323">
            <v>15.92</v>
          </cell>
          <cell r="K1323">
            <v>5</v>
          </cell>
          <cell r="L1323" t="str">
            <v>成都西部医药经营有限公司</v>
          </cell>
          <cell r="M1323">
            <v>39.8</v>
          </cell>
          <cell r="N1323">
            <v>39.8</v>
          </cell>
        </row>
        <row r="1323">
          <cell r="P1323">
            <v>0.6</v>
          </cell>
          <cell r="Q1323">
            <v>1255</v>
          </cell>
        </row>
        <row r="1324">
          <cell r="A1324">
            <v>202044</v>
          </cell>
          <cell r="B1324" t="str">
            <v>甲硝唑口颊片</v>
          </cell>
          <cell r="C1324" t="str">
            <v>远大医药(中国)有限公司</v>
          </cell>
          <cell r="D1324" t="str">
            <v>3mgx10片x3板</v>
          </cell>
          <cell r="E1324" t="str">
            <v>盒</v>
          </cell>
        </row>
        <row r="1324">
          <cell r="G1324" t="str">
            <v/>
          </cell>
          <cell r="H1324" t="str">
            <v/>
          </cell>
          <cell r="I1324" t="str">
            <v>OTC</v>
          </cell>
          <cell r="J1324">
            <v>15.2</v>
          </cell>
          <cell r="K1324">
            <v>5</v>
          </cell>
          <cell r="L1324" t="str">
            <v>成都西部医药经营有限公司</v>
          </cell>
          <cell r="M1324">
            <v>38</v>
          </cell>
          <cell r="N1324">
            <v>38</v>
          </cell>
          <cell r="O1324">
            <v>37.2</v>
          </cell>
          <cell r="P1324">
            <v>0.6</v>
          </cell>
          <cell r="Q1324">
            <v>1186</v>
          </cell>
        </row>
        <row r="1325">
          <cell r="A1325">
            <v>139495</v>
          </cell>
          <cell r="B1325" t="str">
            <v>归脾丸</v>
          </cell>
          <cell r="C1325" t="str">
            <v>仲景宛西制药股份有限公司（原河南省宛西制药股份有限公司）</v>
          </cell>
          <cell r="D1325" t="str">
            <v>300丸(浓缩丸)</v>
          </cell>
          <cell r="E1325" t="str">
            <v>盒</v>
          </cell>
        </row>
        <row r="1325">
          <cell r="G1325" t="str">
            <v/>
          </cell>
          <cell r="H1325" t="str">
            <v/>
          </cell>
          <cell r="I1325" t="str">
            <v>OTC</v>
          </cell>
          <cell r="J1325">
            <v>15.96</v>
          </cell>
          <cell r="K1325">
            <v>5</v>
          </cell>
          <cell r="L1325" t="str">
            <v>成都西部医药经营有限公司</v>
          </cell>
          <cell r="M1325">
            <v>39.9</v>
          </cell>
          <cell r="N1325">
            <v>39.9</v>
          </cell>
          <cell r="O1325">
            <v>39</v>
          </cell>
          <cell r="P1325">
            <v>0.6</v>
          </cell>
          <cell r="Q1325">
            <v>1087</v>
          </cell>
        </row>
        <row r="1326">
          <cell r="A1326">
            <v>124630</v>
          </cell>
          <cell r="B1326" t="str">
            <v>菊花破壁饮片</v>
          </cell>
          <cell r="C1326" t="str">
            <v>中山市中智中药饮片有限公司</v>
          </cell>
          <cell r="D1326" t="str">
            <v>1gx20袋</v>
          </cell>
          <cell r="E1326" t="str">
            <v>罐</v>
          </cell>
          <cell r="F1326">
            <v>4256</v>
          </cell>
          <cell r="G1326" t="str">
            <v>王晓燕 </v>
          </cell>
          <cell r="H1326" t="str">
            <v>内服</v>
          </cell>
          <cell r="I1326" t="str">
            <v>中药饮片</v>
          </cell>
          <cell r="J1326">
            <v>34</v>
          </cell>
          <cell r="K1326">
            <v>17905</v>
          </cell>
          <cell r="L1326" t="str">
            <v>中山市中智药业集团有限公司</v>
          </cell>
          <cell r="M1326">
            <v>85</v>
          </cell>
          <cell r="N1326">
            <v>85</v>
          </cell>
          <cell r="O1326">
            <v>82.5</v>
          </cell>
          <cell r="P1326">
            <v>0.6</v>
          </cell>
          <cell r="Q1326">
            <v>1081.8</v>
          </cell>
        </row>
        <row r="1327">
          <cell r="A1327">
            <v>28003</v>
          </cell>
          <cell r="B1327" t="str">
            <v>高良姜</v>
          </cell>
          <cell r="C1327" t="str">
            <v>其他生产厂家</v>
          </cell>
          <cell r="D1327" t="str">
            <v>片</v>
          </cell>
          <cell r="E1327" t="str">
            <v>10g</v>
          </cell>
          <cell r="F1327">
            <v>4256</v>
          </cell>
          <cell r="G1327" t="str">
            <v>王晓燕 </v>
          </cell>
          <cell r="H1327" t="str">
            <v>内服</v>
          </cell>
          <cell r="I1327" t="str">
            <v>中药饮片</v>
          </cell>
          <cell r="J1327">
            <v>0.54</v>
          </cell>
          <cell r="K1327">
            <v>5</v>
          </cell>
          <cell r="L1327" t="str">
            <v>成都西部医药经营有限公司</v>
          </cell>
          <cell r="M1327">
            <v>1.35</v>
          </cell>
          <cell r="N1327">
            <v>1.35</v>
          </cell>
        </row>
        <row r="1327">
          <cell r="P1327">
            <v>0.6</v>
          </cell>
          <cell r="Q1327">
            <v>989.8</v>
          </cell>
        </row>
        <row r="1328">
          <cell r="A1328">
            <v>67665</v>
          </cell>
          <cell r="B1328" t="str">
            <v>维生素C泡腾片</v>
          </cell>
          <cell r="C1328" t="str">
            <v>联邦制药厂有限公司</v>
          </cell>
          <cell r="D1328" t="str">
            <v>1gx15片（鲜橙口味）</v>
          </cell>
          <cell r="E1328" t="str">
            <v>盒</v>
          </cell>
        </row>
        <row r="1328">
          <cell r="G1328" t="str">
            <v/>
          </cell>
          <cell r="H1328" t="str">
            <v/>
          </cell>
          <cell r="I1328" t="str">
            <v>OTC</v>
          </cell>
          <cell r="J1328">
            <v>15.92</v>
          </cell>
          <cell r="K1328">
            <v>5</v>
          </cell>
          <cell r="L1328" t="str">
            <v>成都西部医药经营有限公司</v>
          </cell>
          <cell r="M1328">
            <v>39.8</v>
          </cell>
          <cell r="N1328">
            <v>39.8</v>
          </cell>
        </row>
        <row r="1328">
          <cell r="P1328">
            <v>0.6</v>
          </cell>
          <cell r="Q1328">
            <v>837</v>
          </cell>
        </row>
        <row r="1329">
          <cell r="A1329">
            <v>139494</v>
          </cell>
          <cell r="B1329" t="str">
            <v>保和丸</v>
          </cell>
          <cell r="C1329" t="str">
            <v>仲景宛西制药股份有限公司（原河南省宛西制药股份有限公司）</v>
          </cell>
          <cell r="D1329" t="str">
            <v>300丸(浓缩丸)</v>
          </cell>
          <cell r="E1329" t="str">
            <v>瓶</v>
          </cell>
        </row>
        <row r="1329">
          <cell r="G1329" t="str">
            <v/>
          </cell>
          <cell r="H1329" t="str">
            <v/>
          </cell>
          <cell r="I1329" t="str">
            <v>OTC</v>
          </cell>
          <cell r="J1329">
            <v>15.96</v>
          </cell>
          <cell r="K1329">
            <v>5</v>
          </cell>
          <cell r="L1329" t="str">
            <v>成都西部医药经营有限公司</v>
          </cell>
          <cell r="M1329">
            <v>39.9</v>
          </cell>
          <cell r="N1329">
            <v>39.9</v>
          </cell>
          <cell r="O1329">
            <v>39</v>
          </cell>
          <cell r="P1329">
            <v>0.6</v>
          </cell>
          <cell r="Q1329">
            <v>834</v>
          </cell>
        </row>
        <row r="1330">
          <cell r="A1330">
            <v>49200</v>
          </cell>
          <cell r="B1330" t="str">
            <v>蜜麻黄</v>
          </cell>
          <cell r="C1330" t="str">
            <v>其他生产厂家</v>
          </cell>
          <cell r="D1330" t="str">
            <v>段</v>
          </cell>
          <cell r="E1330" t="str">
            <v>10g</v>
          </cell>
          <cell r="F1330">
            <v>4256</v>
          </cell>
          <cell r="G1330" t="str">
            <v>王晓燕 </v>
          </cell>
          <cell r="H1330" t="str">
            <v>内服</v>
          </cell>
          <cell r="I1330" t="str">
            <v>中药饮片</v>
          </cell>
          <cell r="J1330">
            <v>0.4</v>
          </cell>
          <cell r="K1330">
            <v>5</v>
          </cell>
          <cell r="L1330" t="str">
            <v>成都西部医药经营有限公司</v>
          </cell>
          <cell r="M1330">
            <v>1</v>
          </cell>
          <cell r="N1330">
            <v>1</v>
          </cell>
        </row>
        <row r="1330">
          <cell r="P1330">
            <v>0.6</v>
          </cell>
          <cell r="Q1330">
            <v>810.95</v>
          </cell>
        </row>
        <row r="1331">
          <cell r="A1331">
            <v>134529</v>
          </cell>
          <cell r="B1331" t="str">
            <v>山楂破壁饮片</v>
          </cell>
          <cell r="C1331" t="str">
            <v>中山市中智中药饮片有限公司</v>
          </cell>
          <cell r="D1331" t="str">
            <v>2gx20袋/罐</v>
          </cell>
          <cell r="E1331" t="str">
            <v>罐</v>
          </cell>
          <cell r="F1331">
            <v>4256</v>
          </cell>
          <cell r="G1331" t="str">
            <v>王晓燕 </v>
          </cell>
          <cell r="H1331" t="str">
            <v>内服</v>
          </cell>
          <cell r="I1331" t="str">
            <v>中药饮片</v>
          </cell>
          <cell r="J1331">
            <v>32</v>
          </cell>
          <cell r="K1331">
            <v>17905</v>
          </cell>
          <cell r="L1331" t="str">
            <v>中山市中智药业集团有限公司</v>
          </cell>
          <cell r="M1331">
            <v>80</v>
          </cell>
          <cell r="N1331">
            <v>80</v>
          </cell>
        </row>
        <row r="1331">
          <cell r="P1331">
            <v>0.6</v>
          </cell>
          <cell r="Q1331">
            <v>758</v>
          </cell>
        </row>
        <row r="1332">
          <cell r="A1332">
            <v>139743</v>
          </cell>
          <cell r="B1332" t="str">
            <v>补中益气丸</v>
          </cell>
          <cell r="C1332" t="str">
            <v>仲景宛西制药股份有限公司（原河南省宛西制药股份有限公司）</v>
          </cell>
          <cell r="D1332" t="str">
            <v>300丸(浓缩丸)</v>
          </cell>
          <cell r="E1332" t="str">
            <v>瓶</v>
          </cell>
        </row>
        <row r="1332">
          <cell r="G1332" t="str">
            <v/>
          </cell>
          <cell r="H1332" t="str">
            <v/>
          </cell>
          <cell r="I1332" t="str">
            <v>OTC</v>
          </cell>
          <cell r="J1332">
            <v>15.96</v>
          </cell>
          <cell r="K1332">
            <v>5</v>
          </cell>
          <cell r="L1332" t="str">
            <v>成都西部医药经营有限公司</v>
          </cell>
          <cell r="M1332">
            <v>39.9</v>
          </cell>
          <cell r="N1332">
            <v>39.9</v>
          </cell>
          <cell r="O1332">
            <v>39</v>
          </cell>
          <cell r="P1332">
            <v>0.6</v>
          </cell>
          <cell r="Q1332">
            <v>747</v>
          </cell>
        </row>
        <row r="1333">
          <cell r="A1333">
            <v>124626</v>
          </cell>
          <cell r="B1333" t="str">
            <v>丹参破壁饮片</v>
          </cell>
          <cell r="C1333" t="str">
            <v>中山市中智中药饮片有限公司</v>
          </cell>
          <cell r="D1333" t="str">
            <v>1gx20袋</v>
          </cell>
          <cell r="E1333" t="str">
            <v>盒</v>
          </cell>
          <cell r="F1333">
            <v>4256</v>
          </cell>
          <cell r="G1333" t="str">
            <v>王晓燕 </v>
          </cell>
          <cell r="H1333" t="str">
            <v>内服</v>
          </cell>
          <cell r="I1333" t="str">
            <v>中药饮片</v>
          </cell>
          <cell r="J1333">
            <v>24</v>
          </cell>
          <cell r="K1333">
            <v>17905</v>
          </cell>
          <cell r="L1333" t="str">
            <v>中山市中智药业集团有限公司</v>
          </cell>
          <cell r="M1333">
            <v>60</v>
          </cell>
          <cell r="N1333">
            <v>60</v>
          </cell>
          <cell r="O1333">
            <v>58</v>
          </cell>
          <cell r="P1333">
            <v>0.6</v>
          </cell>
          <cell r="Q1333">
            <v>740</v>
          </cell>
        </row>
        <row r="1334">
          <cell r="A1334">
            <v>124631</v>
          </cell>
          <cell r="B1334" t="str">
            <v>西洋参破壁饮片</v>
          </cell>
          <cell r="C1334" t="str">
            <v>中山市中智中药饮片有限公司</v>
          </cell>
          <cell r="D1334" t="str">
            <v>1gx20袋</v>
          </cell>
          <cell r="E1334" t="str">
            <v>盒</v>
          </cell>
          <cell r="F1334">
            <v>4256</v>
          </cell>
          <cell r="G1334" t="str">
            <v>王晓燕 </v>
          </cell>
          <cell r="H1334" t="str">
            <v>内服</v>
          </cell>
          <cell r="I1334" t="str">
            <v>中药饮片</v>
          </cell>
          <cell r="J1334">
            <v>75.2</v>
          </cell>
          <cell r="K1334">
            <v>17905</v>
          </cell>
          <cell r="L1334" t="str">
            <v>中山市中智药业集团有限公司</v>
          </cell>
          <cell r="M1334">
            <v>188</v>
          </cell>
          <cell r="N1334">
            <v>188</v>
          </cell>
        </row>
        <row r="1334">
          <cell r="P1334">
            <v>0.6</v>
          </cell>
          <cell r="Q1334">
            <v>733</v>
          </cell>
        </row>
        <row r="1335">
          <cell r="A1335">
            <v>124619</v>
          </cell>
          <cell r="B1335" t="str">
            <v>三七破壁饮片</v>
          </cell>
          <cell r="C1335" t="str">
            <v>中山市中智中药饮片有限公司</v>
          </cell>
          <cell r="D1335" t="str">
            <v>1gx20袋</v>
          </cell>
          <cell r="E1335" t="str">
            <v>盒</v>
          </cell>
          <cell r="F1335">
            <v>4256</v>
          </cell>
          <cell r="G1335" t="str">
            <v>王晓燕 </v>
          </cell>
          <cell r="H1335" t="str">
            <v>内服</v>
          </cell>
          <cell r="I1335" t="str">
            <v>中药饮片</v>
          </cell>
          <cell r="J1335">
            <v>96</v>
          </cell>
          <cell r="K1335">
            <v>17905</v>
          </cell>
          <cell r="L1335" t="str">
            <v>中山市中智药业集团有限公司</v>
          </cell>
          <cell r="M1335">
            <v>240</v>
          </cell>
          <cell r="N1335">
            <v>240</v>
          </cell>
        </row>
        <row r="1335">
          <cell r="P1335">
            <v>0.6</v>
          </cell>
          <cell r="Q1335">
            <v>727.8</v>
          </cell>
        </row>
        <row r="1336">
          <cell r="A1336">
            <v>124625</v>
          </cell>
          <cell r="B1336" t="str">
            <v>玫瑰花破壁饮片</v>
          </cell>
          <cell r="C1336" t="str">
            <v>中山市中智中药饮片有限公司</v>
          </cell>
          <cell r="D1336" t="str">
            <v>1gx20袋</v>
          </cell>
          <cell r="E1336" t="str">
            <v>盒</v>
          </cell>
          <cell r="F1336">
            <v>4256</v>
          </cell>
          <cell r="G1336" t="str">
            <v>王晓燕 </v>
          </cell>
          <cell r="H1336" t="str">
            <v>内服</v>
          </cell>
          <cell r="I1336" t="str">
            <v>中药饮片</v>
          </cell>
          <cell r="J1336">
            <v>36</v>
          </cell>
          <cell r="K1336">
            <v>17905</v>
          </cell>
          <cell r="L1336" t="str">
            <v>中山市中智药业集团有限公司</v>
          </cell>
          <cell r="M1336">
            <v>90</v>
          </cell>
          <cell r="N1336">
            <v>90</v>
          </cell>
        </row>
        <row r="1336">
          <cell r="P1336">
            <v>0.6</v>
          </cell>
          <cell r="Q1336">
            <v>715</v>
          </cell>
        </row>
        <row r="1337">
          <cell r="A1337">
            <v>135858</v>
          </cell>
          <cell r="B1337" t="str">
            <v>逍遥丸</v>
          </cell>
          <cell r="C1337" t="str">
            <v>仲景宛西制药股份有限公司（原河南省宛西制药股份有限公司）</v>
          </cell>
          <cell r="D1337" t="str">
            <v>300丸(浓缩丸)</v>
          </cell>
          <cell r="E1337" t="str">
            <v>瓶</v>
          </cell>
        </row>
        <row r="1337">
          <cell r="G1337" t="str">
            <v/>
          </cell>
          <cell r="H1337" t="str">
            <v/>
          </cell>
          <cell r="I1337" t="str">
            <v>OTC</v>
          </cell>
          <cell r="J1337">
            <v>15.96</v>
          </cell>
          <cell r="K1337">
            <v>5</v>
          </cell>
          <cell r="L1337" t="str">
            <v>成都西部医药经营有限公司</v>
          </cell>
          <cell r="M1337">
            <v>39.9</v>
          </cell>
          <cell r="N1337">
            <v>39.9</v>
          </cell>
          <cell r="O1337">
            <v>39</v>
          </cell>
          <cell r="P1337">
            <v>0.6</v>
          </cell>
          <cell r="Q1337">
            <v>687</v>
          </cell>
        </row>
        <row r="1338">
          <cell r="A1338">
            <v>29821</v>
          </cell>
          <cell r="B1338" t="str">
            <v>冬瓜皮</v>
          </cell>
          <cell r="C1338" t="str">
            <v>其他生产厂家</v>
          </cell>
          <cell r="D1338" t="str">
            <v>丝</v>
          </cell>
          <cell r="E1338" t="str">
            <v>10g</v>
          </cell>
          <cell r="F1338">
            <v>4256</v>
          </cell>
          <cell r="G1338" t="str">
            <v>王晓燕 </v>
          </cell>
          <cell r="H1338" t="str">
            <v>内服</v>
          </cell>
          <cell r="I1338" t="str">
            <v>中药饮片</v>
          </cell>
          <cell r="J1338">
            <v>0.3</v>
          </cell>
          <cell r="K1338">
            <v>15291</v>
          </cell>
          <cell r="L1338" t="str">
            <v>四川利民中药饮片有限责任公司</v>
          </cell>
          <cell r="M1338">
            <v>0.75</v>
          </cell>
          <cell r="N1338">
            <v>0.75</v>
          </cell>
        </row>
        <row r="1338">
          <cell r="P1338">
            <v>0.6</v>
          </cell>
          <cell r="Q1338">
            <v>669.8</v>
          </cell>
        </row>
        <row r="1339">
          <cell r="A1339">
            <v>74885</v>
          </cell>
          <cell r="B1339" t="str">
            <v>止咳片</v>
          </cell>
          <cell r="C1339" t="str">
            <v>太极集团重庆桐君阁药厂有限公司</v>
          </cell>
          <cell r="D1339" t="str">
            <v>0.3gx15片x3板(糖衣)</v>
          </cell>
          <cell r="E1339" t="str">
            <v>盒</v>
          </cell>
          <cell r="F1339">
            <v>4283</v>
          </cell>
          <cell r="G1339" t="str">
            <v>何莉莎 </v>
          </cell>
          <cell r="H1339" t="str">
            <v>内服</v>
          </cell>
          <cell r="I1339" t="str">
            <v>OTC</v>
          </cell>
          <cell r="J1339">
            <v>11.2</v>
          </cell>
          <cell r="K1339">
            <v>5</v>
          </cell>
          <cell r="L1339" t="str">
            <v>成都西部医药经营有限公司</v>
          </cell>
          <cell r="M1339">
            <v>28</v>
          </cell>
          <cell r="N1339">
            <v>28</v>
          </cell>
          <cell r="O1339">
            <v>26.6</v>
          </cell>
          <cell r="P1339">
            <v>0.6</v>
          </cell>
          <cell r="Q1339">
            <v>660</v>
          </cell>
        </row>
        <row r="1340">
          <cell r="A1340">
            <v>49940</v>
          </cell>
          <cell r="B1340" t="str">
            <v>知柏地黄丸</v>
          </cell>
          <cell r="C1340" t="str">
            <v>太极集团重庆桐君阁药厂有限公司</v>
          </cell>
          <cell r="D1340" t="str">
            <v>6gx20袋</v>
          </cell>
          <cell r="E1340" t="str">
            <v>盒</v>
          </cell>
          <cell r="F1340">
            <v>4283</v>
          </cell>
          <cell r="G1340" t="str">
            <v>何莉莎 </v>
          </cell>
          <cell r="H1340" t="str">
            <v>内服</v>
          </cell>
          <cell r="I1340" t="str">
            <v>OTC</v>
          </cell>
          <cell r="J1340">
            <v>15.2</v>
          </cell>
          <cell r="K1340">
            <v>5</v>
          </cell>
          <cell r="L1340" t="str">
            <v>成都西部医药经营有限公司</v>
          </cell>
          <cell r="M1340">
            <v>38</v>
          </cell>
          <cell r="N1340">
            <v>38</v>
          </cell>
          <cell r="O1340">
            <v>34.8</v>
          </cell>
          <cell r="P1340">
            <v>0.6</v>
          </cell>
          <cell r="Q1340">
            <v>648</v>
          </cell>
        </row>
        <row r="1341">
          <cell r="A1341">
            <v>92130</v>
          </cell>
          <cell r="B1341" t="str">
            <v>荡涤灵颗粒</v>
          </cell>
          <cell r="C1341" t="str">
            <v>太极集团四川绵阳制药有限公司</v>
          </cell>
          <cell r="D1341" t="str">
            <v>20gx6袋</v>
          </cell>
          <cell r="E1341" t="str">
            <v>盒</v>
          </cell>
          <cell r="F1341">
            <v>4283</v>
          </cell>
          <cell r="G1341" t="str">
            <v>何莉莎 </v>
          </cell>
          <cell r="H1341" t="str">
            <v>内服</v>
          </cell>
          <cell r="I1341" t="str">
            <v>RX</v>
          </cell>
          <cell r="J1341">
            <v>20</v>
          </cell>
          <cell r="K1341">
            <v>5</v>
          </cell>
          <cell r="L1341" t="str">
            <v>成都西部医药经营有限公司</v>
          </cell>
          <cell r="M1341">
            <v>50</v>
          </cell>
          <cell r="N1341">
            <v>50</v>
          </cell>
          <cell r="O1341">
            <v>47.8</v>
          </cell>
          <cell r="P1341">
            <v>0.6</v>
          </cell>
          <cell r="Q1341">
            <v>642</v>
          </cell>
        </row>
        <row r="1342">
          <cell r="A1342">
            <v>233083</v>
          </cell>
          <cell r="B1342" t="str">
            <v>健卫康免洗手消毒凝胶</v>
          </cell>
          <cell r="C1342" t="str">
            <v>健尔康医疗科技股份有限公司</v>
          </cell>
          <cell r="D1342" t="str">
            <v>60ml</v>
          </cell>
          <cell r="E1342" t="str">
            <v>瓶</v>
          </cell>
        </row>
        <row r="1342">
          <cell r="G1342" t="str">
            <v/>
          </cell>
          <cell r="H1342" t="str">
            <v/>
          </cell>
          <cell r="I1342" t="str">
            <v/>
          </cell>
          <cell r="J1342">
            <v>3.96</v>
          </cell>
          <cell r="K1342">
            <v>120593</v>
          </cell>
          <cell r="L1342" t="str">
            <v>成都康评科技有限公司</v>
          </cell>
          <cell r="M1342">
            <v>9.9</v>
          </cell>
          <cell r="N1342">
            <v>9.9</v>
          </cell>
          <cell r="O1342">
            <v>7.8</v>
          </cell>
          <cell r="P1342">
            <v>0.6</v>
          </cell>
          <cell r="Q1342">
            <v>633</v>
          </cell>
        </row>
        <row r="1343">
          <cell r="A1343">
            <v>131807</v>
          </cell>
          <cell r="B1343" t="str">
            <v>鱼腥草破壁饮片</v>
          </cell>
          <cell r="C1343" t="str">
            <v>中山市中智中药饮片有限公司</v>
          </cell>
          <cell r="D1343" t="str">
            <v>2gx20袋</v>
          </cell>
          <cell r="E1343" t="str">
            <v>罐</v>
          </cell>
          <cell r="F1343">
            <v>4256</v>
          </cell>
          <cell r="G1343" t="str">
            <v>王晓燕 </v>
          </cell>
          <cell r="H1343" t="str">
            <v>内服</v>
          </cell>
          <cell r="I1343" t="str">
            <v>中药饮片</v>
          </cell>
          <cell r="J1343">
            <v>51.2</v>
          </cell>
          <cell r="K1343">
            <v>17905</v>
          </cell>
          <cell r="L1343" t="str">
            <v>中山市中智药业集团有限公司</v>
          </cell>
          <cell r="M1343">
            <v>128</v>
          </cell>
          <cell r="N1343">
            <v>128</v>
          </cell>
        </row>
        <row r="1343">
          <cell r="P1343">
            <v>0.6</v>
          </cell>
          <cell r="Q1343">
            <v>631</v>
          </cell>
        </row>
        <row r="1344">
          <cell r="A1344">
            <v>136522</v>
          </cell>
          <cell r="B1344" t="str">
            <v>丹栀逍遥丸</v>
          </cell>
          <cell r="C1344" t="str">
            <v>昆明中药厂有限公司</v>
          </cell>
          <cell r="D1344" t="str">
            <v>6gx20袋</v>
          </cell>
          <cell r="E1344" t="str">
            <v>盒</v>
          </cell>
        </row>
        <row r="1344">
          <cell r="G1344" t="str">
            <v/>
          </cell>
          <cell r="H1344" t="str">
            <v/>
          </cell>
          <cell r="I1344" t="str">
            <v>OTC</v>
          </cell>
          <cell r="J1344">
            <v>15.8</v>
          </cell>
          <cell r="K1344">
            <v>5</v>
          </cell>
          <cell r="L1344" t="str">
            <v>成都西部医药经营有限公司</v>
          </cell>
          <cell r="M1344">
            <v>39.5</v>
          </cell>
          <cell r="N1344">
            <v>39.5</v>
          </cell>
        </row>
        <row r="1344">
          <cell r="P1344">
            <v>0.6</v>
          </cell>
          <cell r="Q1344">
            <v>582</v>
          </cell>
        </row>
        <row r="1345">
          <cell r="A1345">
            <v>124627</v>
          </cell>
          <cell r="B1345" t="str">
            <v>石斛破壁饮片</v>
          </cell>
          <cell r="C1345" t="str">
            <v>中山市中智中药饮片有限公司</v>
          </cell>
          <cell r="D1345" t="str">
            <v>1gx20袋</v>
          </cell>
          <cell r="E1345" t="str">
            <v>盒</v>
          </cell>
          <cell r="F1345">
            <v>4256</v>
          </cell>
          <cell r="G1345" t="str">
            <v>王晓燕 </v>
          </cell>
          <cell r="H1345" t="str">
            <v>内服</v>
          </cell>
          <cell r="I1345" t="str">
            <v>中药饮片</v>
          </cell>
          <cell r="J1345">
            <v>96</v>
          </cell>
          <cell r="K1345">
            <v>17905</v>
          </cell>
          <cell r="L1345" t="str">
            <v>中山市中智药业集团有限公司</v>
          </cell>
          <cell r="M1345">
            <v>240</v>
          </cell>
          <cell r="N1345">
            <v>240</v>
          </cell>
        </row>
        <row r="1345">
          <cell r="P1345">
            <v>0.6</v>
          </cell>
          <cell r="Q1345">
            <v>581</v>
          </cell>
        </row>
        <row r="1346">
          <cell r="A1346">
            <v>45388</v>
          </cell>
          <cell r="B1346" t="str">
            <v>杞菊地黄丸</v>
          </cell>
          <cell r="C1346" t="str">
            <v>太极集团重庆桐君阁药厂有限公司</v>
          </cell>
          <cell r="D1346" t="str">
            <v>6gx20袋</v>
          </cell>
          <cell r="E1346" t="str">
            <v>盒</v>
          </cell>
          <cell r="F1346">
            <v>4283</v>
          </cell>
          <cell r="G1346" t="str">
            <v>何莉莎 </v>
          </cell>
          <cell r="H1346" t="str">
            <v>内服</v>
          </cell>
          <cell r="I1346" t="str">
            <v>OTC</v>
          </cell>
          <cell r="J1346">
            <v>15.2</v>
          </cell>
          <cell r="K1346">
            <v>5</v>
          </cell>
          <cell r="L1346" t="str">
            <v>成都西部医药经营有限公司</v>
          </cell>
          <cell r="M1346">
            <v>38</v>
          </cell>
          <cell r="N1346">
            <v>38</v>
          </cell>
          <cell r="O1346">
            <v>34</v>
          </cell>
          <cell r="P1346">
            <v>0.6</v>
          </cell>
          <cell r="Q1346">
            <v>570</v>
          </cell>
        </row>
        <row r="1347">
          <cell r="A1347">
            <v>18480</v>
          </cell>
          <cell r="B1347" t="str">
            <v>盐酸苯环壬酯片(飞赛乐)</v>
          </cell>
          <cell r="C1347" t="str">
            <v>北京华素制药股份有限公司(原：北京四环医药)</v>
          </cell>
          <cell r="D1347" t="str">
            <v>2mgx6片</v>
          </cell>
          <cell r="E1347" t="str">
            <v>盒</v>
          </cell>
          <cell r="F1347">
            <v>6305</v>
          </cell>
          <cell r="G1347" t="str">
            <v>何玉英</v>
          </cell>
          <cell r="H1347" t="str">
            <v>内服</v>
          </cell>
          <cell r="I1347" t="str">
            <v>OTC</v>
          </cell>
          <cell r="J1347">
            <v>13.8</v>
          </cell>
          <cell r="K1347">
            <v>5</v>
          </cell>
          <cell r="L1347" t="str">
            <v>成都西部医药经营有限公司</v>
          </cell>
          <cell r="M1347">
            <v>34.5</v>
          </cell>
          <cell r="N1347">
            <v>34.5</v>
          </cell>
          <cell r="O1347">
            <v>32.5</v>
          </cell>
          <cell r="P1347">
            <v>0.6</v>
          </cell>
          <cell r="Q1347">
            <v>521</v>
          </cell>
        </row>
        <row r="1348">
          <cell r="A1348">
            <v>124621</v>
          </cell>
          <cell r="B1348" t="str">
            <v>党参破壁饮片</v>
          </cell>
          <cell r="C1348" t="str">
            <v>中山市中智中药饮片有限公司</v>
          </cell>
          <cell r="D1348" t="str">
            <v>2gx20袋</v>
          </cell>
          <cell r="E1348" t="str">
            <v>盒</v>
          </cell>
          <cell r="F1348">
            <v>4256</v>
          </cell>
          <cell r="G1348" t="str">
            <v>王晓燕 </v>
          </cell>
          <cell r="H1348" t="str">
            <v>内服</v>
          </cell>
          <cell r="I1348" t="str">
            <v>中药饮片</v>
          </cell>
          <cell r="J1348">
            <v>36</v>
          </cell>
          <cell r="K1348">
            <v>17905</v>
          </cell>
          <cell r="L1348" t="str">
            <v>中山市中智药业集团有限公司</v>
          </cell>
          <cell r="M1348">
            <v>90</v>
          </cell>
          <cell r="N1348">
            <v>90</v>
          </cell>
        </row>
        <row r="1348">
          <cell r="P1348">
            <v>0.6</v>
          </cell>
          <cell r="Q1348">
            <v>511</v>
          </cell>
        </row>
        <row r="1349">
          <cell r="A1349">
            <v>137345</v>
          </cell>
          <cell r="B1349" t="str">
            <v>枸橼酸西地那非片(金戈)</v>
          </cell>
          <cell r="C1349" t="str">
            <v>广州白云山制药股份有限公司广州白云山制药总厂</v>
          </cell>
          <cell r="D1349" t="str">
            <v>50mgx10片</v>
          </cell>
          <cell r="E1349" t="str">
            <v>盒</v>
          </cell>
          <cell r="F1349">
            <v>6305</v>
          </cell>
          <cell r="G1349" t="str">
            <v>何玉英</v>
          </cell>
          <cell r="H1349" t="str">
            <v>内服</v>
          </cell>
          <cell r="I1349" t="str">
            <v>RX</v>
          </cell>
          <cell r="J1349">
            <v>138</v>
          </cell>
          <cell r="K1349">
            <v>5</v>
          </cell>
          <cell r="L1349" t="str">
            <v>成都西部医药经营有限公司</v>
          </cell>
          <cell r="M1349">
            <v>345</v>
          </cell>
          <cell r="N1349">
            <v>345</v>
          </cell>
        </row>
        <row r="1349">
          <cell r="P1349">
            <v>0.6</v>
          </cell>
          <cell r="Q1349">
            <v>501</v>
          </cell>
        </row>
        <row r="1350">
          <cell r="A1350">
            <v>169237</v>
          </cell>
          <cell r="B1350" t="str">
            <v>山药破壁饮片</v>
          </cell>
          <cell r="C1350" t="str">
            <v>中山市中智中药饮片有限公司</v>
          </cell>
          <cell r="D1350" t="str">
            <v>2gx20袋</v>
          </cell>
          <cell r="E1350" t="str">
            <v>罐</v>
          </cell>
        </row>
        <row r="1350">
          <cell r="G1350" t="str">
            <v/>
          </cell>
          <cell r="H1350" t="str">
            <v>内服</v>
          </cell>
          <cell r="I1350" t="str">
            <v>中药饮片</v>
          </cell>
          <cell r="J1350">
            <v>39.2</v>
          </cell>
          <cell r="K1350">
            <v>17905</v>
          </cell>
          <cell r="L1350" t="str">
            <v>中山市中智药业集团有限公司</v>
          </cell>
          <cell r="M1350">
            <v>98</v>
          </cell>
          <cell r="N1350">
            <v>98</v>
          </cell>
        </row>
        <row r="1350">
          <cell r="P1350">
            <v>0.6</v>
          </cell>
          <cell r="Q1350">
            <v>434</v>
          </cell>
        </row>
        <row r="1351">
          <cell r="A1351">
            <v>195013</v>
          </cell>
          <cell r="B1351" t="str">
            <v>伤口护理软膏(余伯年润手宝)</v>
          </cell>
          <cell r="C1351" t="str">
            <v>湖南德禧医疗科技有限公司</v>
          </cell>
          <cell r="D1351" t="str">
            <v>40g(C0-04型)</v>
          </cell>
          <cell r="E1351" t="str">
            <v>支</v>
          </cell>
        </row>
        <row r="1351">
          <cell r="G1351" t="str">
            <v/>
          </cell>
          <cell r="H1351" t="str">
            <v/>
          </cell>
          <cell r="I1351" t="str">
            <v/>
          </cell>
          <cell r="J1351">
            <v>11.2</v>
          </cell>
          <cell r="K1351">
            <v>100198</v>
          </cell>
          <cell r="L1351" t="str">
            <v>四川和润道商贸有限公司</v>
          </cell>
          <cell r="M1351">
            <v>28</v>
          </cell>
          <cell r="N1351">
            <v>28</v>
          </cell>
        </row>
        <row r="1351">
          <cell r="P1351">
            <v>0.6</v>
          </cell>
          <cell r="Q1351">
            <v>426</v>
          </cell>
        </row>
        <row r="1352">
          <cell r="A1352">
            <v>5326</v>
          </cell>
          <cell r="B1352" t="str">
            <v>止咳枇杷颗粒</v>
          </cell>
          <cell r="C1352" t="str">
            <v>太极集团四川绵阳制药有限公司</v>
          </cell>
          <cell r="D1352" t="str">
            <v>10gx10袋</v>
          </cell>
          <cell r="E1352" t="str">
            <v>盒</v>
          </cell>
          <cell r="F1352">
            <v>4283</v>
          </cell>
          <cell r="G1352" t="str">
            <v>何莉莎 </v>
          </cell>
          <cell r="H1352" t="str">
            <v>内服</v>
          </cell>
          <cell r="I1352" t="str">
            <v>OTC</v>
          </cell>
          <cell r="J1352">
            <v>10.8</v>
          </cell>
          <cell r="K1352">
            <v>5</v>
          </cell>
          <cell r="L1352" t="str">
            <v>成都西部医药经营有限公司</v>
          </cell>
          <cell r="M1352">
            <v>27</v>
          </cell>
          <cell r="N1352">
            <v>27</v>
          </cell>
          <cell r="O1352">
            <v>25.8</v>
          </cell>
          <cell r="P1352">
            <v>0.6</v>
          </cell>
          <cell r="Q1352">
            <v>409</v>
          </cell>
        </row>
        <row r="1353">
          <cell r="A1353">
            <v>148441</v>
          </cell>
          <cell r="B1353" t="str">
            <v>健脾糕片</v>
          </cell>
          <cell r="C1353" t="str">
            <v>太极集团重庆桐君阁药厂有限公司</v>
          </cell>
          <cell r="D1353" t="str">
            <v>0.5gx15片x4板</v>
          </cell>
          <cell r="E1353" t="str">
            <v>盒</v>
          </cell>
          <cell r="F1353">
            <v>4283</v>
          </cell>
          <cell r="G1353" t="str">
            <v>何莉莎 </v>
          </cell>
          <cell r="H1353" t="str">
            <v>内服</v>
          </cell>
          <cell r="I1353" t="str">
            <v>OTC</v>
          </cell>
          <cell r="J1353">
            <v>8.8</v>
          </cell>
          <cell r="K1353">
            <v>5</v>
          </cell>
          <cell r="L1353" t="str">
            <v>成都西部医药经营有限公司</v>
          </cell>
          <cell r="M1353">
            <v>22</v>
          </cell>
          <cell r="N1353">
            <v>22</v>
          </cell>
          <cell r="O1353">
            <v>19.8</v>
          </cell>
          <cell r="P1353">
            <v>0.6</v>
          </cell>
          <cell r="Q1353">
            <v>399</v>
          </cell>
        </row>
        <row r="1354">
          <cell r="A1354">
            <v>67893</v>
          </cell>
          <cell r="B1354" t="str">
            <v>桂附地黄丸</v>
          </cell>
          <cell r="C1354" t="str">
            <v>太极集团重庆桐君阁药厂有限公司</v>
          </cell>
          <cell r="D1354" t="str">
            <v>6gx20袋</v>
          </cell>
          <cell r="E1354" t="str">
            <v>盒</v>
          </cell>
          <cell r="F1354">
            <v>4283</v>
          </cell>
          <cell r="G1354" t="str">
            <v>何莉莎 </v>
          </cell>
          <cell r="H1354" t="str">
            <v>内服</v>
          </cell>
          <cell r="I1354" t="str">
            <v>OTC</v>
          </cell>
          <cell r="J1354">
            <v>15.2</v>
          </cell>
          <cell r="K1354">
            <v>5</v>
          </cell>
          <cell r="L1354" t="str">
            <v>成都西部医药经营有限公司</v>
          </cell>
          <cell r="M1354">
            <v>38</v>
          </cell>
          <cell r="N1354">
            <v>38</v>
          </cell>
          <cell r="O1354">
            <v>34.8</v>
          </cell>
          <cell r="P1354">
            <v>0.6</v>
          </cell>
          <cell r="Q1354">
            <v>385</v>
          </cell>
        </row>
        <row r="1355">
          <cell r="A1355">
            <v>131810</v>
          </cell>
          <cell r="B1355" t="str">
            <v>天麻破壁饮片</v>
          </cell>
          <cell r="C1355" t="str">
            <v>中山市中智中药饮片有限公司</v>
          </cell>
          <cell r="D1355" t="str">
            <v>1gx20袋</v>
          </cell>
          <cell r="E1355" t="str">
            <v>罐</v>
          </cell>
          <cell r="F1355">
            <v>4256</v>
          </cell>
          <cell r="G1355" t="str">
            <v>王晓燕 </v>
          </cell>
          <cell r="H1355" t="str">
            <v>内服</v>
          </cell>
          <cell r="I1355" t="str">
            <v>中药饮片</v>
          </cell>
          <cell r="J1355">
            <v>64</v>
          </cell>
          <cell r="K1355">
            <v>17905</v>
          </cell>
          <cell r="L1355" t="str">
            <v>中山市中智药业集团有限公司</v>
          </cell>
          <cell r="M1355">
            <v>160</v>
          </cell>
          <cell r="N1355">
            <v>160</v>
          </cell>
        </row>
        <row r="1355">
          <cell r="P1355">
            <v>0.6</v>
          </cell>
          <cell r="Q1355">
            <v>348</v>
          </cell>
        </row>
        <row r="1356">
          <cell r="A1356">
            <v>39247</v>
          </cell>
          <cell r="B1356" t="str">
            <v>六味地黄丸</v>
          </cell>
          <cell r="C1356" t="str">
            <v>太极集团重庆桐君阁药厂有限公司</v>
          </cell>
          <cell r="D1356" t="str">
            <v>6gx20袋</v>
          </cell>
          <cell r="E1356" t="str">
            <v>盒</v>
          </cell>
          <cell r="F1356">
            <v>4283</v>
          </cell>
          <cell r="G1356" t="str">
            <v>何莉莎 </v>
          </cell>
          <cell r="H1356" t="str">
            <v>内服</v>
          </cell>
          <cell r="I1356" t="str">
            <v>OTC</v>
          </cell>
          <cell r="J1356">
            <v>15.2</v>
          </cell>
          <cell r="K1356">
            <v>5</v>
          </cell>
          <cell r="L1356" t="str">
            <v>成都西部医药经营有限公司</v>
          </cell>
          <cell r="M1356">
            <v>38</v>
          </cell>
          <cell r="N1356">
            <v>38</v>
          </cell>
          <cell r="O1356">
            <v>34</v>
          </cell>
          <cell r="P1356">
            <v>0.6</v>
          </cell>
          <cell r="Q1356">
            <v>347</v>
          </cell>
        </row>
        <row r="1357">
          <cell r="A1357">
            <v>195009</v>
          </cell>
          <cell r="B1357" t="str">
            <v>伤口护理软膏(余伯年宝宝润唇)</v>
          </cell>
          <cell r="C1357" t="str">
            <v>湖南德禧医疗科技有限公司</v>
          </cell>
          <cell r="D1357" t="str">
            <v>5g（CO-08型）</v>
          </cell>
          <cell r="E1357" t="str">
            <v>支</v>
          </cell>
        </row>
        <row r="1357">
          <cell r="G1357" t="str">
            <v/>
          </cell>
          <cell r="H1357" t="str">
            <v/>
          </cell>
          <cell r="I1357" t="str">
            <v/>
          </cell>
          <cell r="J1357">
            <v>10</v>
          </cell>
          <cell r="K1357">
            <v>100198</v>
          </cell>
          <cell r="L1357" t="str">
            <v>四川和润道商贸有限公司</v>
          </cell>
          <cell r="M1357">
            <v>25</v>
          </cell>
          <cell r="N1357">
            <v>25</v>
          </cell>
        </row>
        <row r="1357">
          <cell r="P1357">
            <v>0.6</v>
          </cell>
          <cell r="Q1357">
            <v>340</v>
          </cell>
        </row>
        <row r="1358">
          <cell r="A1358">
            <v>251441</v>
          </cell>
          <cell r="B1358" t="str">
            <v>西洋参</v>
          </cell>
          <cell r="C1358" t="str">
            <v>东方红西洋参药业（通化）股份有限公司</v>
          </cell>
          <cell r="D1358" t="str">
            <v>60g</v>
          </cell>
          <cell r="E1358" t="str">
            <v>瓶</v>
          </cell>
        </row>
        <row r="1358">
          <cell r="G1358" t="str">
            <v/>
          </cell>
          <cell r="H1358" t="str">
            <v/>
          </cell>
          <cell r="I1358" t="str">
            <v/>
          </cell>
          <cell r="J1358">
            <v>79.2</v>
          </cell>
          <cell r="K1358">
            <v>107505</v>
          </cell>
          <cell r="L1358" t="str">
            <v>东方红西洋参药业（通化）股份有限公司</v>
          </cell>
          <cell r="M1358">
            <v>198</v>
          </cell>
          <cell r="N1358">
            <v>198</v>
          </cell>
        </row>
        <row r="1358">
          <cell r="P1358">
            <v>0.6</v>
          </cell>
          <cell r="Q1358">
            <v>337</v>
          </cell>
        </row>
        <row r="1359">
          <cell r="A1359">
            <v>195932</v>
          </cell>
          <cell r="B1359" t="str">
            <v>伤口护理软膏(余伯年肤裂宁)</v>
          </cell>
          <cell r="C1359" t="str">
            <v>湖南德禧医疗科技有限公司</v>
          </cell>
          <cell r="D1359" t="str">
            <v>100g(CO-03型)</v>
          </cell>
          <cell r="E1359" t="str">
            <v>盒</v>
          </cell>
        </row>
        <row r="1359">
          <cell r="G1359" t="str">
            <v/>
          </cell>
          <cell r="H1359" t="str">
            <v/>
          </cell>
          <cell r="I1359" t="str">
            <v/>
          </cell>
          <cell r="J1359">
            <v>11.2</v>
          </cell>
          <cell r="K1359">
            <v>100198</v>
          </cell>
          <cell r="L1359" t="str">
            <v>四川和润道商贸有限公司</v>
          </cell>
          <cell r="M1359">
            <v>28</v>
          </cell>
          <cell r="N1359">
            <v>28</v>
          </cell>
        </row>
        <row r="1359">
          <cell r="P1359">
            <v>0.6</v>
          </cell>
          <cell r="Q1359">
            <v>330</v>
          </cell>
        </row>
        <row r="1360">
          <cell r="A1360">
            <v>131806</v>
          </cell>
          <cell r="B1360" t="str">
            <v>红景天破壁饮片</v>
          </cell>
          <cell r="C1360" t="str">
            <v>中山市中智中药饮片有限公司</v>
          </cell>
          <cell r="D1360" t="str">
            <v>1gx20袋</v>
          </cell>
          <cell r="E1360" t="str">
            <v>罐</v>
          </cell>
          <cell r="F1360">
            <v>4256</v>
          </cell>
          <cell r="G1360" t="str">
            <v>王晓燕 </v>
          </cell>
          <cell r="H1360" t="str">
            <v>内服</v>
          </cell>
          <cell r="I1360" t="str">
            <v>中药饮片</v>
          </cell>
          <cell r="J1360">
            <v>48</v>
          </cell>
          <cell r="K1360">
            <v>17905</v>
          </cell>
          <cell r="L1360" t="str">
            <v>中山市中智药业集团有限公司</v>
          </cell>
          <cell r="M1360">
            <v>120</v>
          </cell>
          <cell r="N1360">
            <v>120</v>
          </cell>
        </row>
        <row r="1360">
          <cell r="P1360">
            <v>0.6</v>
          </cell>
          <cell r="Q1360">
            <v>325</v>
          </cell>
        </row>
        <row r="1361">
          <cell r="A1361">
            <v>63403</v>
          </cell>
          <cell r="B1361" t="str">
            <v>锁阳固精丸</v>
          </cell>
          <cell r="C1361" t="str">
            <v>太极集团重庆桐君阁药厂有限公司</v>
          </cell>
          <cell r="D1361" t="str">
            <v>6gx10袋</v>
          </cell>
          <cell r="E1361" t="str">
            <v>盒</v>
          </cell>
          <cell r="F1361">
            <v>4283</v>
          </cell>
          <cell r="G1361" t="str">
            <v>何莉莎 </v>
          </cell>
          <cell r="H1361" t="str">
            <v>内服</v>
          </cell>
          <cell r="I1361" t="str">
            <v> OTC</v>
          </cell>
          <cell r="J1361">
            <v>23.2</v>
          </cell>
          <cell r="K1361">
            <v>5</v>
          </cell>
          <cell r="L1361" t="str">
            <v>成都西部医药经营有限公司</v>
          </cell>
          <cell r="M1361">
            <v>58</v>
          </cell>
          <cell r="N1361">
            <v>58</v>
          </cell>
        </row>
        <row r="1361">
          <cell r="P1361">
            <v>0.6</v>
          </cell>
          <cell r="Q1361">
            <v>307.8448</v>
          </cell>
        </row>
        <row r="1362">
          <cell r="A1362">
            <v>124623</v>
          </cell>
          <cell r="B1362" t="str">
            <v>当归破壁饮片</v>
          </cell>
          <cell r="C1362" t="str">
            <v>中山市中智中药饮片有限公司</v>
          </cell>
          <cell r="D1362" t="str">
            <v>2gx20袋</v>
          </cell>
          <cell r="E1362" t="str">
            <v>罐</v>
          </cell>
          <cell r="F1362">
            <v>4256</v>
          </cell>
          <cell r="G1362" t="str">
            <v>王晓燕 </v>
          </cell>
          <cell r="H1362" t="str">
            <v>内服</v>
          </cell>
          <cell r="I1362" t="str">
            <v>中药饮片</v>
          </cell>
          <cell r="J1362">
            <v>28</v>
          </cell>
          <cell r="K1362">
            <v>5</v>
          </cell>
          <cell r="L1362" t="str">
            <v>成都西部医药经营有限公司</v>
          </cell>
          <cell r="M1362">
            <v>70</v>
          </cell>
          <cell r="N1362">
            <v>70</v>
          </cell>
        </row>
        <row r="1362">
          <cell r="P1362">
            <v>0.6</v>
          </cell>
          <cell r="Q1362">
            <v>307</v>
          </cell>
        </row>
        <row r="1363">
          <cell r="A1363">
            <v>224496</v>
          </cell>
          <cell r="B1363" t="str">
            <v>龙眼肉</v>
          </cell>
          <cell r="C1363" t="str">
            <v>四川德仁堂中药科技股份有限公司</v>
          </cell>
          <cell r="D1363" t="str">
            <v>140g</v>
          </cell>
          <cell r="E1363" t="str">
            <v>瓶</v>
          </cell>
        </row>
        <row r="1363">
          <cell r="G1363" t="str">
            <v/>
          </cell>
          <cell r="H1363" t="str">
            <v/>
          </cell>
          <cell r="I1363" t="str">
            <v/>
          </cell>
          <cell r="J1363">
            <v>18.4</v>
          </cell>
          <cell r="K1363">
            <v>5</v>
          </cell>
          <cell r="L1363" t="str">
            <v>成都西部医药经营有限公司</v>
          </cell>
          <cell r="M1363">
            <v>46</v>
          </cell>
          <cell r="N1363">
            <v>46</v>
          </cell>
        </row>
        <row r="1363">
          <cell r="P1363">
            <v>0.6</v>
          </cell>
          <cell r="Q1363">
            <v>285</v>
          </cell>
        </row>
        <row r="1364">
          <cell r="A1364">
            <v>136484</v>
          </cell>
          <cell r="B1364" t="str">
            <v>枸橼酸西地那非片(金戈)</v>
          </cell>
          <cell r="C1364" t="str">
            <v>广州白云山制药股份有限公司广州白云山制药总厂</v>
          </cell>
          <cell r="D1364" t="str">
            <v>50mgx2片</v>
          </cell>
          <cell r="E1364" t="str">
            <v>盒</v>
          </cell>
          <cell r="F1364">
            <v>6305</v>
          </cell>
          <cell r="G1364" t="str">
            <v>何玉英</v>
          </cell>
          <cell r="H1364" t="str">
            <v>内服</v>
          </cell>
          <cell r="I1364" t="str">
            <v>RX</v>
          </cell>
          <cell r="J1364">
            <v>35.6</v>
          </cell>
          <cell r="K1364">
            <v>5</v>
          </cell>
          <cell r="L1364" t="str">
            <v>成都西部医药经营有限公司</v>
          </cell>
          <cell r="M1364">
            <v>89</v>
          </cell>
          <cell r="N1364">
            <v>89</v>
          </cell>
          <cell r="O1364">
            <v>86</v>
          </cell>
          <cell r="P1364">
            <v>0.6</v>
          </cell>
          <cell r="Q1364">
            <v>273</v>
          </cell>
        </row>
        <row r="1365">
          <cell r="A1365">
            <v>131809</v>
          </cell>
          <cell r="B1365" t="str">
            <v>决明子破壁饮片</v>
          </cell>
          <cell r="C1365" t="str">
            <v>中山市中智中药饮片有限公司</v>
          </cell>
          <cell r="D1365" t="str">
            <v>2gx20袋</v>
          </cell>
          <cell r="E1365" t="str">
            <v>罐</v>
          </cell>
          <cell r="F1365">
            <v>4256</v>
          </cell>
          <cell r="G1365" t="str">
            <v>王晓燕 </v>
          </cell>
          <cell r="H1365" t="str">
            <v>内服</v>
          </cell>
          <cell r="I1365" t="str">
            <v>中药饮片</v>
          </cell>
          <cell r="J1365">
            <v>47.2</v>
          </cell>
          <cell r="K1365">
            <v>17905</v>
          </cell>
          <cell r="L1365" t="str">
            <v>中山市中智药业集团有限公司</v>
          </cell>
          <cell r="M1365">
            <v>118</v>
          </cell>
          <cell r="N1365">
            <v>118</v>
          </cell>
        </row>
        <row r="1365">
          <cell r="P1365">
            <v>0.6</v>
          </cell>
          <cell r="Q1365">
            <v>272</v>
          </cell>
        </row>
        <row r="1366">
          <cell r="A1366">
            <v>188501</v>
          </cell>
          <cell r="B1366" t="str">
            <v>血糖仪</v>
          </cell>
          <cell r="C1366" t="str">
            <v>江苏鱼跃凯立特生物科技有限公司</v>
          </cell>
          <cell r="D1366" t="str">
            <v>305A</v>
          </cell>
          <cell r="E1366" t="str">
            <v>台</v>
          </cell>
        </row>
        <row r="1366">
          <cell r="G1366" t="str">
            <v/>
          </cell>
          <cell r="H1366" t="str">
            <v/>
          </cell>
          <cell r="I1366" t="str">
            <v/>
          </cell>
          <cell r="J1366">
            <v>20</v>
          </cell>
          <cell r="K1366">
            <v>5</v>
          </cell>
          <cell r="L1366" t="str">
            <v>成都西部医药经营有限公司</v>
          </cell>
          <cell r="M1366">
            <v>50</v>
          </cell>
          <cell r="N1366">
            <v>50</v>
          </cell>
        </row>
        <row r="1366">
          <cell r="P1366">
            <v>0.6</v>
          </cell>
          <cell r="Q1366">
            <v>262</v>
          </cell>
        </row>
        <row r="1367">
          <cell r="A1367">
            <v>184105</v>
          </cell>
          <cell r="B1367" t="str">
            <v>肉苁蓉破壁饮片</v>
          </cell>
          <cell r="C1367" t="str">
            <v>中山市中智中药饮片有限公司</v>
          </cell>
          <cell r="D1367" t="str">
            <v>1gx20袋</v>
          </cell>
          <cell r="E1367" t="str">
            <v>罐</v>
          </cell>
        </row>
        <row r="1367">
          <cell r="G1367" t="str">
            <v/>
          </cell>
          <cell r="H1367" t="str">
            <v/>
          </cell>
          <cell r="I1367" t="str">
            <v/>
          </cell>
          <cell r="J1367">
            <v>39.2</v>
          </cell>
          <cell r="K1367">
            <v>17905</v>
          </cell>
          <cell r="L1367" t="str">
            <v>中山市中智药业集团有限公司</v>
          </cell>
          <cell r="M1367">
            <v>98</v>
          </cell>
          <cell r="N1367">
            <v>98</v>
          </cell>
        </row>
        <row r="1367">
          <cell r="P1367">
            <v>0.6</v>
          </cell>
          <cell r="Q1367">
            <v>249</v>
          </cell>
        </row>
        <row r="1368">
          <cell r="A1368">
            <v>215135</v>
          </cell>
          <cell r="B1368" t="str">
            <v>金银花</v>
          </cell>
          <cell r="C1368" t="str">
            <v>四川德仁堂中药科技股份有限公司</v>
          </cell>
          <cell r="D1368" t="str">
            <v>45g</v>
          </cell>
          <cell r="E1368" t="str">
            <v>瓶</v>
          </cell>
        </row>
        <row r="1368">
          <cell r="G1368" t="str">
            <v/>
          </cell>
          <cell r="H1368" t="str">
            <v/>
          </cell>
          <cell r="I1368" t="str">
            <v/>
          </cell>
          <cell r="J1368">
            <v>22.4</v>
          </cell>
          <cell r="K1368">
            <v>5</v>
          </cell>
          <cell r="L1368" t="str">
            <v>成都西部医药经营有限公司</v>
          </cell>
          <cell r="M1368">
            <v>56</v>
          </cell>
          <cell r="N1368">
            <v>56</v>
          </cell>
        </row>
        <row r="1368">
          <cell r="P1368">
            <v>0.6</v>
          </cell>
          <cell r="Q1368">
            <v>246.3334</v>
          </cell>
        </row>
        <row r="1369">
          <cell r="A1369">
            <v>39249</v>
          </cell>
          <cell r="B1369" t="str">
            <v>穿龙骨刺片</v>
          </cell>
          <cell r="C1369" t="str">
            <v>太极集团重庆桐君阁药厂有限公司</v>
          </cell>
          <cell r="D1369" t="str">
            <v>0.5gx72片(薄膜衣)</v>
          </cell>
          <cell r="E1369" t="str">
            <v>瓶</v>
          </cell>
          <cell r="F1369">
            <v>4283</v>
          </cell>
          <cell r="G1369" t="str">
            <v>何莉莎 </v>
          </cell>
          <cell r="H1369" t="str">
            <v>内服</v>
          </cell>
          <cell r="I1369" t="str">
            <v>OTC</v>
          </cell>
          <cell r="J1369">
            <v>19.2</v>
          </cell>
          <cell r="K1369">
            <v>5</v>
          </cell>
          <cell r="L1369" t="str">
            <v>成都西部医药经营有限公司</v>
          </cell>
          <cell r="M1369">
            <v>48</v>
          </cell>
          <cell r="N1369">
            <v>48</v>
          </cell>
          <cell r="O1369">
            <v>46.5</v>
          </cell>
          <cell r="P1369">
            <v>0.6</v>
          </cell>
          <cell r="Q1369">
            <v>221</v>
          </cell>
        </row>
        <row r="1370">
          <cell r="A1370">
            <v>195005</v>
          </cell>
          <cell r="B1370" t="str">
            <v>液体敷料(余伯年甘油宝)</v>
          </cell>
          <cell r="C1370" t="str">
            <v>湖南德禧医疗科技有限公司</v>
          </cell>
          <cell r="D1370" t="str">
            <v>120ml（LD-02型）</v>
          </cell>
          <cell r="E1370" t="str">
            <v>瓶</v>
          </cell>
        </row>
        <row r="1370">
          <cell r="G1370" t="str">
            <v/>
          </cell>
          <cell r="H1370" t="str">
            <v/>
          </cell>
          <cell r="I1370" t="str">
            <v/>
          </cell>
          <cell r="J1370">
            <v>7.92</v>
          </cell>
          <cell r="K1370">
            <v>100198</v>
          </cell>
          <cell r="L1370" t="str">
            <v>四川和润道商贸有限公司</v>
          </cell>
          <cell r="M1370">
            <v>19.8</v>
          </cell>
          <cell r="N1370">
            <v>19.8</v>
          </cell>
        </row>
        <row r="1370">
          <cell r="P1370">
            <v>0.6</v>
          </cell>
          <cell r="Q1370">
            <v>221</v>
          </cell>
        </row>
        <row r="1371">
          <cell r="A1371">
            <v>197707</v>
          </cell>
          <cell r="B1371" t="str">
            <v>七参连湿疹膏</v>
          </cell>
          <cell r="C1371" t="str">
            <v>云南蓝绿康药业有限公司（昆明本草制药有限公司）</v>
          </cell>
          <cell r="D1371" t="str">
            <v>15g</v>
          </cell>
          <cell r="E1371" t="str">
            <v>盒</v>
          </cell>
        </row>
        <row r="1371">
          <cell r="G1371" t="str">
            <v/>
          </cell>
          <cell r="H1371" t="str">
            <v/>
          </cell>
          <cell r="I1371" t="str">
            <v>OTC</v>
          </cell>
          <cell r="J1371">
            <v>15.6</v>
          </cell>
          <cell r="K1371">
            <v>5</v>
          </cell>
          <cell r="L1371" t="str">
            <v>成都西部医药经营有限公司</v>
          </cell>
          <cell r="M1371">
            <v>39</v>
          </cell>
          <cell r="N1371">
            <v>39</v>
          </cell>
          <cell r="O1371">
            <v>38.5</v>
          </cell>
          <cell r="P1371">
            <v>0.6</v>
          </cell>
          <cell r="Q1371">
            <v>218</v>
          </cell>
        </row>
        <row r="1372">
          <cell r="A1372">
            <v>155188</v>
          </cell>
          <cell r="B1372" t="str">
            <v>原生橄榄油</v>
          </cell>
          <cell r="C1372" t="str">
            <v>南通市潘妍化妆品厂</v>
          </cell>
          <cell r="D1372" t="str">
            <v>160ml</v>
          </cell>
          <cell r="E1372" t="str">
            <v>瓶</v>
          </cell>
          <cell r="F1372">
            <v>4004</v>
          </cell>
          <cell r="G1372" t="str">
            <v>赖习敏</v>
          </cell>
          <cell r="H1372" t="str">
            <v>外用</v>
          </cell>
          <cell r="I1372" t="str">
            <v>化妆品</v>
          </cell>
          <cell r="J1372">
            <v>11.2</v>
          </cell>
          <cell r="K1372">
            <v>92029</v>
          </cell>
          <cell r="L1372" t="str">
            <v>四川省德胜科技发展有限公司</v>
          </cell>
          <cell r="M1372">
            <v>28</v>
          </cell>
          <cell r="N1372">
            <v>28</v>
          </cell>
        </row>
        <row r="1372">
          <cell r="P1372">
            <v>0.6</v>
          </cell>
          <cell r="Q1372">
            <v>213</v>
          </cell>
        </row>
        <row r="1373">
          <cell r="A1373">
            <v>173686</v>
          </cell>
          <cell r="B1373" t="str">
            <v>西红花</v>
          </cell>
          <cell r="C1373" t="str">
            <v>四川德仁堂中药科技股份有限公司</v>
          </cell>
          <cell r="D1373" t="str">
            <v>1g</v>
          </cell>
          <cell r="E1373" t="str">
            <v>盒</v>
          </cell>
        </row>
        <row r="1373">
          <cell r="G1373" t="str">
            <v/>
          </cell>
          <cell r="H1373" t="str">
            <v>内服</v>
          </cell>
          <cell r="I1373" t="str">
            <v>中药饮片</v>
          </cell>
          <cell r="J1373">
            <v>18.32</v>
          </cell>
          <cell r="K1373">
            <v>5</v>
          </cell>
          <cell r="L1373" t="str">
            <v>成都西部医药经营有限公司</v>
          </cell>
          <cell r="M1373">
            <v>45.8</v>
          </cell>
          <cell r="N1373">
            <v>45.8</v>
          </cell>
        </row>
        <row r="1373">
          <cell r="P1373">
            <v>0.6</v>
          </cell>
          <cell r="Q1373">
            <v>207</v>
          </cell>
        </row>
        <row r="1374">
          <cell r="A1374">
            <v>224154</v>
          </cell>
          <cell r="B1374" t="str">
            <v>银耳</v>
          </cell>
          <cell r="C1374" t="str">
            <v>四川德仁堂中药科技股份有限公司</v>
          </cell>
          <cell r="D1374" t="str">
            <v>40g</v>
          </cell>
          <cell r="E1374" t="str">
            <v>瓶</v>
          </cell>
        </row>
        <row r="1374">
          <cell r="G1374" t="str">
            <v/>
          </cell>
          <cell r="H1374" t="str">
            <v/>
          </cell>
          <cell r="I1374" t="str">
            <v/>
          </cell>
          <cell r="J1374">
            <v>11.6</v>
          </cell>
          <cell r="K1374">
            <v>90400</v>
          </cell>
          <cell r="L1374" t="str">
            <v>四川德仁堂中药科技股份有限公司</v>
          </cell>
          <cell r="M1374">
            <v>29</v>
          </cell>
          <cell r="N1374">
            <v>29</v>
          </cell>
        </row>
        <row r="1374">
          <cell r="P1374">
            <v>0.6</v>
          </cell>
          <cell r="Q1374">
            <v>195</v>
          </cell>
        </row>
        <row r="1375">
          <cell r="A1375">
            <v>65506</v>
          </cell>
          <cell r="B1375" t="str">
            <v>妇宝颗粒</v>
          </cell>
          <cell r="C1375" t="str">
            <v>太极集团浙江东方制药有限公司</v>
          </cell>
          <cell r="D1375" t="str">
            <v>10gx8袋</v>
          </cell>
          <cell r="E1375" t="str">
            <v>盒</v>
          </cell>
          <cell r="F1375">
            <v>4283</v>
          </cell>
          <cell r="G1375" t="str">
            <v>何莉莎 </v>
          </cell>
          <cell r="H1375" t="str">
            <v>内服</v>
          </cell>
          <cell r="I1375" t="str">
            <v> OTC</v>
          </cell>
          <cell r="J1375">
            <v>12.8</v>
          </cell>
          <cell r="K1375">
            <v>1001</v>
          </cell>
          <cell r="L1375" t="str">
            <v>太极集团浙江东方制药有限公司</v>
          </cell>
          <cell r="M1375">
            <v>32</v>
          </cell>
          <cell r="N1375">
            <v>32</v>
          </cell>
        </row>
        <row r="1375">
          <cell r="P1375">
            <v>0.6</v>
          </cell>
          <cell r="Q1375">
            <v>184</v>
          </cell>
        </row>
        <row r="1376">
          <cell r="A1376">
            <v>233045</v>
          </cell>
          <cell r="B1376" t="str">
            <v>一次性使用医用口罩</v>
          </cell>
          <cell r="C1376" t="str">
            <v>奥美医疗用品股份有限公司</v>
          </cell>
          <cell r="D1376" t="str">
            <v>17.5cmx9cmx7只平面型耳挂式普通级（樱花）</v>
          </cell>
          <cell r="E1376" t="str">
            <v>袋</v>
          </cell>
        </row>
        <row r="1376">
          <cell r="G1376" t="str">
            <v/>
          </cell>
          <cell r="H1376" t="str">
            <v/>
          </cell>
          <cell r="I1376" t="str">
            <v/>
          </cell>
          <cell r="J1376">
            <v>6.32</v>
          </cell>
          <cell r="K1376">
            <v>116456</v>
          </cell>
          <cell r="L1376" t="str">
            <v>四川合力泰科技有限公司</v>
          </cell>
          <cell r="M1376">
            <v>15.8</v>
          </cell>
          <cell r="N1376">
            <v>15.8</v>
          </cell>
        </row>
        <row r="1376">
          <cell r="P1376">
            <v>0.6</v>
          </cell>
          <cell r="Q1376">
            <v>178</v>
          </cell>
        </row>
        <row r="1377">
          <cell r="A1377">
            <v>124629</v>
          </cell>
          <cell r="B1377" t="str">
            <v>罗布麻叶破壁饮片</v>
          </cell>
          <cell r="C1377" t="str">
            <v>中山市中智中药饮片有限公司</v>
          </cell>
          <cell r="D1377" t="str">
            <v>1gx20袋</v>
          </cell>
          <cell r="E1377" t="str">
            <v>罐</v>
          </cell>
        </row>
        <row r="1377">
          <cell r="G1377" t="str">
            <v/>
          </cell>
          <cell r="H1377" t="str">
            <v>内服</v>
          </cell>
          <cell r="I1377" t="str">
            <v>中药饮片</v>
          </cell>
          <cell r="J1377">
            <v>34</v>
          </cell>
          <cell r="K1377">
            <v>17905</v>
          </cell>
          <cell r="L1377" t="str">
            <v>中山市中智药业集团有限公司</v>
          </cell>
          <cell r="M1377">
            <v>85</v>
          </cell>
          <cell r="N1377">
            <v>85</v>
          </cell>
        </row>
        <row r="1377">
          <cell r="P1377">
            <v>0.6</v>
          </cell>
          <cell r="Q1377">
            <v>175</v>
          </cell>
        </row>
        <row r="1378">
          <cell r="A1378">
            <v>49865</v>
          </cell>
          <cell r="B1378" t="str">
            <v>复方双金痔疮膏</v>
          </cell>
          <cell r="C1378" t="str">
            <v>云南蓝绿康药业有限公司（昆明本草制药有限公司）</v>
          </cell>
          <cell r="D1378" t="str">
            <v>10g</v>
          </cell>
          <cell r="E1378" t="str">
            <v>盒</v>
          </cell>
        </row>
        <row r="1378">
          <cell r="G1378" t="str">
            <v/>
          </cell>
          <cell r="H1378" t="str">
            <v/>
          </cell>
          <cell r="I1378" t="str">
            <v>OTC</v>
          </cell>
          <cell r="J1378">
            <v>15.2</v>
          </cell>
          <cell r="K1378">
            <v>5</v>
          </cell>
          <cell r="L1378" t="str">
            <v>成都西部医药经营有限公司</v>
          </cell>
          <cell r="M1378">
            <v>38</v>
          </cell>
          <cell r="N1378">
            <v>38</v>
          </cell>
        </row>
        <row r="1378">
          <cell r="P1378">
            <v>0.6</v>
          </cell>
          <cell r="Q1378">
            <v>169</v>
          </cell>
        </row>
        <row r="1379">
          <cell r="A1379">
            <v>185391</v>
          </cell>
          <cell r="B1379" t="str">
            <v>菊花（胎菊）</v>
          </cell>
          <cell r="C1379" t="str">
            <v>四川德仁堂中药科技股份有限公司</v>
          </cell>
          <cell r="D1379" t="str">
            <v>35g</v>
          </cell>
          <cell r="E1379" t="str">
            <v>瓶</v>
          </cell>
        </row>
        <row r="1379">
          <cell r="G1379" t="str">
            <v/>
          </cell>
          <cell r="H1379" t="str">
            <v/>
          </cell>
          <cell r="I1379" t="str">
            <v/>
          </cell>
          <cell r="J1379">
            <v>11.2</v>
          </cell>
          <cell r="K1379">
            <v>90400</v>
          </cell>
          <cell r="L1379" t="str">
            <v>四川德仁堂中药科技股份有限公司</v>
          </cell>
          <cell r="M1379">
            <v>28</v>
          </cell>
          <cell r="N1379">
            <v>28</v>
          </cell>
        </row>
        <row r="1379">
          <cell r="P1379">
            <v>0.6</v>
          </cell>
          <cell r="Q1379">
            <v>166</v>
          </cell>
        </row>
        <row r="1380">
          <cell r="A1380">
            <v>199866</v>
          </cell>
          <cell r="B1380" t="str">
            <v>番泻叶</v>
          </cell>
          <cell r="C1380" t="str">
            <v>安徽九合堂国药有限公司</v>
          </cell>
          <cell r="D1380" t="str">
            <v>30g</v>
          </cell>
          <cell r="E1380" t="str">
            <v>瓶</v>
          </cell>
        </row>
        <row r="1380">
          <cell r="G1380" t="str">
            <v/>
          </cell>
          <cell r="H1380" t="str">
            <v/>
          </cell>
          <cell r="I1380" t="str">
            <v/>
          </cell>
          <cell r="J1380">
            <v>5</v>
          </cell>
          <cell r="K1380">
            <v>5</v>
          </cell>
          <cell r="L1380" t="str">
            <v>成都西部医药经营有限公司</v>
          </cell>
          <cell r="M1380">
            <v>12.5</v>
          </cell>
          <cell r="N1380">
            <v>12.5</v>
          </cell>
        </row>
        <row r="1380">
          <cell r="P1380">
            <v>0.6</v>
          </cell>
          <cell r="Q1380">
            <v>152</v>
          </cell>
        </row>
        <row r="1381">
          <cell r="A1381">
            <v>183794</v>
          </cell>
          <cell r="B1381" t="str">
            <v>铁皮石斛</v>
          </cell>
          <cell r="C1381" t="str">
            <v>四川德仁堂中药科技股份有限公司</v>
          </cell>
          <cell r="D1381" t="str">
            <v>15g</v>
          </cell>
          <cell r="E1381" t="str">
            <v>盒</v>
          </cell>
        </row>
        <row r="1381">
          <cell r="G1381" t="str">
            <v/>
          </cell>
          <cell r="H1381" t="str">
            <v/>
          </cell>
          <cell r="I1381" t="str">
            <v/>
          </cell>
          <cell r="J1381">
            <v>55.2</v>
          </cell>
          <cell r="K1381">
            <v>5</v>
          </cell>
          <cell r="L1381" t="str">
            <v>成都西部医药经营有限公司</v>
          </cell>
          <cell r="M1381">
            <v>138</v>
          </cell>
          <cell r="N1381">
            <v>138</v>
          </cell>
        </row>
        <row r="1381">
          <cell r="P1381">
            <v>0.6</v>
          </cell>
          <cell r="Q1381">
            <v>140</v>
          </cell>
        </row>
        <row r="1382">
          <cell r="A1382">
            <v>170101</v>
          </cell>
          <cell r="B1382" t="str">
            <v>银胡感冒散</v>
          </cell>
          <cell r="C1382" t="str">
            <v>广西源安堂药业有限公司</v>
          </cell>
          <cell r="D1382" t="str">
            <v>2袋(2.2g：0.2ml)</v>
          </cell>
          <cell r="E1382" t="str">
            <v>盒</v>
          </cell>
        </row>
        <row r="1382">
          <cell r="G1382" t="str">
            <v/>
          </cell>
          <cell r="H1382" t="str">
            <v/>
          </cell>
          <cell r="I1382" t="str">
            <v>OTC</v>
          </cell>
          <cell r="J1382">
            <v>23.2</v>
          </cell>
          <cell r="K1382">
            <v>5</v>
          </cell>
          <cell r="L1382" t="str">
            <v>成都西部医药经营有限公司</v>
          </cell>
          <cell r="M1382">
            <v>58</v>
          </cell>
          <cell r="N1382">
            <v>58</v>
          </cell>
        </row>
        <row r="1382">
          <cell r="P1382">
            <v>0.6</v>
          </cell>
          <cell r="Q1382">
            <v>135</v>
          </cell>
        </row>
        <row r="1383">
          <cell r="A1383">
            <v>161368</v>
          </cell>
          <cell r="B1383" t="str">
            <v>头孢丙烯胶囊</v>
          </cell>
          <cell r="C1383" t="str">
            <v>广州白云山光华制药股份有限公司</v>
          </cell>
          <cell r="D1383" t="str">
            <v>0.25gx8粒</v>
          </cell>
          <cell r="E1383" t="str">
            <v>盒</v>
          </cell>
        </row>
        <row r="1383">
          <cell r="G1383" t="str">
            <v/>
          </cell>
          <cell r="H1383" t="str">
            <v>内服</v>
          </cell>
          <cell r="I1383" t="str">
            <v>RX</v>
          </cell>
          <cell r="J1383">
            <v>12.8</v>
          </cell>
          <cell r="K1383">
            <v>81535</v>
          </cell>
          <cell r="L1383" t="str">
            <v>安徽华人健康医药股份有限公司</v>
          </cell>
          <cell r="M1383">
            <v>32</v>
          </cell>
          <cell r="N1383">
            <v>32</v>
          </cell>
        </row>
        <row r="1383">
          <cell r="P1383">
            <v>0.6</v>
          </cell>
          <cell r="Q1383">
            <v>108</v>
          </cell>
        </row>
        <row r="1384">
          <cell r="A1384">
            <v>119012</v>
          </cell>
          <cell r="B1384" t="str">
            <v>医用消毒片(酒精消毒片)</v>
          </cell>
          <cell r="C1384" t="str">
            <v>稳健医疗用品股份有限公司(稳健实业(深圳)有限公司)</v>
          </cell>
          <cell r="D1384" t="str">
            <v>50袋x1片(3*6cm)(原3x3cm-2p)</v>
          </cell>
          <cell r="E1384" t="str">
            <v>盒</v>
          </cell>
          <cell r="F1384">
            <v>4004</v>
          </cell>
          <cell r="G1384" t="str">
            <v>赖习敏</v>
          </cell>
          <cell r="H1384" t="str">
            <v>外用</v>
          </cell>
          <cell r="I1384" t="str">
            <v>医疗器械</v>
          </cell>
          <cell r="J1384">
            <v>6.32</v>
          </cell>
          <cell r="K1384">
            <v>13251</v>
          </cell>
          <cell r="L1384" t="str">
            <v>四川橡果贸易有限公司</v>
          </cell>
          <cell r="M1384">
            <v>15.8</v>
          </cell>
          <cell r="N1384">
            <v>15.8</v>
          </cell>
        </row>
        <row r="1384">
          <cell r="P1384">
            <v>0.6</v>
          </cell>
          <cell r="Q1384">
            <v>102</v>
          </cell>
        </row>
        <row r="1385">
          <cell r="A1385">
            <v>233044</v>
          </cell>
          <cell r="B1385" t="str">
            <v>一次性使用医用口罩</v>
          </cell>
          <cell r="C1385" t="str">
            <v>奥美医疗用品股份有限公司</v>
          </cell>
          <cell r="D1385" t="str">
            <v>17.5cmx9cmx7只平面型耳挂式普通级（小鱼）</v>
          </cell>
          <cell r="E1385" t="str">
            <v>袋</v>
          </cell>
        </row>
        <row r="1385">
          <cell r="G1385" t="str">
            <v/>
          </cell>
          <cell r="H1385" t="str">
            <v/>
          </cell>
          <cell r="I1385" t="str">
            <v/>
          </cell>
          <cell r="J1385">
            <v>6.32</v>
          </cell>
          <cell r="K1385">
            <v>116456</v>
          </cell>
          <cell r="L1385" t="str">
            <v>四川合力泰科技有限公司</v>
          </cell>
          <cell r="M1385">
            <v>15.8</v>
          </cell>
          <cell r="N1385">
            <v>15.8</v>
          </cell>
        </row>
        <row r="1385">
          <cell r="P1385">
            <v>0.6</v>
          </cell>
          <cell r="Q1385">
            <v>100</v>
          </cell>
        </row>
        <row r="1386">
          <cell r="A1386">
            <v>224162</v>
          </cell>
          <cell r="B1386" t="str">
            <v>蒲公英</v>
          </cell>
          <cell r="C1386" t="str">
            <v>四川德仁堂中药科技股份有限公司</v>
          </cell>
          <cell r="D1386" t="str">
            <v>30g</v>
          </cell>
          <cell r="E1386" t="str">
            <v>罐</v>
          </cell>
        </row>
        <row r="1386">
          <cell r="G1386" t="str">
            <v/>
          </cell>
          <cell r="H1386" t="str">
            <v/>
          </cell>
          <cell r="I1386" t="str">
            <v/>
          </cell>
          <cell r="J1386">
            <v>6</v>
          </cell>
          <cell r="K1386">
            <v>90400</v>
          </cell>
          <cell r="L1386" t="str">
            <v>四川德仁堂中药科技股份有限公司</v>
          </cell>
          <cell r="M1386">
            <v>15</v>
          </cell>
          <cell r="N1386">
            <v>15</v>
          </cell>
        </row>
        <row r="1386">
          <cell r="P1386">
            <v>0.6</v>
          </cell>
          <cell r="Q1386">
            <v>98</v>
          </cell>
        </row>
        <row r="1387">
          <cell r="A1387">
            <v>67091</v>
          </cell>
          <cell r="B1387" t="str">
            <v>复方酮康唑软膏(皮康王)</v>
          </cell>
          <cell r="C1387" t="str">
            <v>滇虹药业集团股份有限公司</v>
          </cell>
          <cell r="D1387" t="str">
            <v>20g</v>
          </cell>
          <cell r="E1387" t="str">
            <v>盒</v>
          </cell>
          <cell r="F1387">
            <v>6305</v>
          </cell>
          <cell r="G1387" t="str">
            <v>何玉英</v>
          </cell>
          <cell r="H1387" t="str">
            <v>外用</v>
          </cell>
          <cell r="I1387" t="str">
            <v>RX</v>
          </cell>
          <cell r="J1387">
            <v>10.4</v>
          </cell>
          <cell r="K1387">
            <v>70543</v>
          </cell>
          <cell r="L1387" t="str">
            <v>四川九州通医药有限公司</v>
          </cell>
          <cell r="M1387">
            <v>26</v>
          </cell>
          <cell r="N1387">
            <v>26</v>
          </cell>
          <cell r="O1387">
            <v>24.8</v>
          </cell>
          <cell r="P1387">
            <v>0.6</v>
          </cell>
          <cell r="Q1387">
            <v>67</v>
          </cell>
        </row>
        <row r="1388">
          <cell r="A1388">
            <v>189838</v>
          </cell>
          <cell r="B1388" t="str">
            <v>肤舒止痒膏</v>
          </cell>
          <cell r="C1388" t="str">
            <v>贵州科福丽康制药有限公司</v>
          </cell>
          <cell r="D1388" t="str">
            <v>100g</v>
          </cell>
          <cell r="E1388" t="str">
            <v>瓶</v>
          </cell>
        </row>
        <row r="1388">
          <cell r="G1388" t="str">
            <v/>
          </cell>
          <cell r="H1388" t="str">
            <v/>
          </cell>
          <cell r="I1388" t="str">
            <v>OTC</v>
          </cell>
          <cell r="J1388">
            <v>15.2</v>
          </cell>
          <cell r="K1388">
            <v>21603</v>
          </cell>
          <cell r="L1388" t="str">
            <v>四川合纵药易购医药股份有限公司</v>
          </cell>
          <cell r="M1388">
            <v>38</v>
          </cell>
          <cell r="N1388">
            <v>38</v>
          </cell>
        </row>
        <row r="1388">
          <cell r="P1388">
            <v>0.6</v>
          </cell>
          <cell r="Q1388">
            <v>67</v>
          </cell>
        </row>
        <row r="1389">
          <cell r="A1389">
            <v>155189</v>
          </cell>
          <cell r="B1389" t="str">
            <v>潘靓凡士林特润霜</v>
          </cell>
          <cell r="C1389" t="str">
            <v>南通市潘妍化妆品厂</v>
          </cell>
          <cell r="D1389" t="str">
            <v>100g</v>
          </cell>
          <cell r="E1389" t="str">
            <v>瓶</v>
          </cell>
          <cell r="F1389">
            <v>4004</v>
          </cell>
          <cell r="G1389" t="str">
            <v>赖习敏</v>
          </cell>
          <cell r="H1389" t="str">
            <v>外用</v>
          </cell>
          <cell r="I1389" t="str">
            <v>化妆品</v>
          </cell>
          <cell r="J1389">
            <v>4</v>
          </cell>
          <cell r="K1389">
            <v>92029</v>
          </cell>
          <cell r="L1389" t="str">
            <v>四川省德胜科技发展有限公司</v>
          </cell>
          <cell r="M1389">
            <v>10</v>
          </cell>
          <cell r="N1389">
            <v>10</v>
          </cell>
          <cell r="O1389">
            <v>8.8</v>
          </cell>
          <cell r="P1389">
            <v>0.6</v>
          </cell>
          <cell r="Q1389">
            <v>62</v>
          </cell>
        </row>
        <row r="1390">
          <cell r="A1390">
            <v>218287</v>
          </cell>
          <cell r="B1390" t="str">
            <v>索雅狐克露</v>
          </cell>
          <cell r="C1390" t="str">
            <v>临海市民仙日化厂</v>
          </cell>
          <cell r="D1390" t="str">
            <v>28ml</v>
          </cell>
          <cell r="E1390" t="str">
            <v>盒</v>
          </cell>
        </row>
        <row r="1390">
          <cell r="G1390" t="str">
            <v/>
          </cell>
          <cell r="H1390" t="str">
            <v/>
          </cell>
          <cell r="I1390" t="str">
            <v/>
          </cell>
          <cell r="J1390">
            <v>27.6</v>
          </cell>
          <cell r="K1390">
            <v>103898</v>
          </cell>
          <cell r="L1390" t="str">
            <v>台州明保商贸有限公司</v>
          </cell>
          <cell r="M1390">
            <v>69</v>
          </cell>
          <cell r="N1390">
            <v>69</v>
          </cell>
        </row>
        <row r="1390">
          <cell r="P1390">
            <v>0.6</v>
          </cell>
          <cell r="Q1390">
            <v>54</v>
          </cell>
        </row>
        <row r="1391">
          <cell r="A1391">
            <v>115408</v>
          </cell>
          <cell r="B1391" t="str">
            <v>肠胃散</v>
          </cell>
          <cell r="C1391" t="str">
            <v>广西源安堂药业有限公司</v>
          </cell>
          <cell r="D1391" t="str">
            <v>2gx2袋</v>
          </cell>
          <cell r="E1391" t="str">
            <v>盒</v>
          </cell>
        </row>
        <row r="1391">
          <cell r="G1391" t="str">
            <v/>
          </cell>
          <cell r="H1391" t="str">
            <v/>
          </cell>
          <cell r="I1391" t="str">
            <v>OTC</v>
          </cell>
          <cell r="J1391">
            <v>23.2</v>
          </cell>
          <cell r="K1391">
            <v>5</v>
          </cell>
          <cell r="L1391" t="str">
            <v>成都西部医药经营有限公司</v>
          </cell>
          <cell r="M1391">
            <v>58</v>
          </cell>
          <cell r="N1391">
            <v>58</v>
          </cell>
        </row>
        <row r="1391">
          <cell r="P1391">
            <v>0.6</v>
          </cell>
          <cell r="Q1391">
            <v>52</v>
          </cell>
        </row>
        <row r="1392">
          <cell r="A1392">
            <v>196594</v>
          </cell>
          <cell r="B1392" t="str">
            <v>冷敷凝胶(默氏逗立克)</v>
          </cell>
          <cell r="C1392" t="str">
            <v>湖南德禧医疗科技有限公司</v>
          </cell>
          <cell r="D1392" t="str">
            <v>15g(CG-6型)</v>
          </cell>
          <cell r="E1392" t="str">
            <v>盒</v>
          </cell>
        </row>
        <row r="1392">
          <cell r="G1392" t="str">
            <v/>
          </cell>
          <cell r="H1392" t="str">
            <v/>
          </cell>
          <cell r="I1392" t="str">
            <v/>
          </cell>
          <cell r="J1392">
            <v>35.2</v>
          </cell>
          <cell r="K1392">
            <v>100198</v>
          </cell>
          <cell r="L1392" t="str">
            <v>四川和润道商贸有限公司</v>
          </cell>
          <cell r="M1392">
            <v>88</v>
          </cell>
          <cell r="N1392">
            <v>88</v>
          </cell>
        </row>
        <row r="1392">
          <cell r="P1392">
            <v>0.6</v>
          </cell>
          <cell r="Q1392">
            <v>50</v>
          </cell>
        </row>
        <row r="1393">
          <cell r="A1393">
            <v>218098</v>
          </cell>
          <cell r="B1393" t="str">
            <v>肉苁蓉片</v>
          </cell>
          <cell r="C1393" t="str">
            <v>四川德仁堂中药科技股份有限公司</v>
          </cell>
          <cell r="D1393" t="str">
            <v>片 110g</v>
          </cell>
          <cell r="E1393" t="str">
            <v>瓶</v>
          </cell>
        </row>
        <row r="1393">
          <cell r="G1393" t="str">
            <v/>
          </cell>
          <cell r="H1393" t="str">
            <v/>
          </cell>
          <cell r="I1393" t="str">
            <v/>
          </cell>
          <cell r="J1393">
            <v>71.6</v>
          </cell>
          <cell r="K1393">
            <v>90400</v>
          </cell>
          <cell r="L1393" t="str">
            <v>四川德仁堂中药科技股份有限公司</v>
          </cell>
          <cell r="M1393">
            <v>179</v>
          </cell>
          <cell r="N1393">
            <v>179</v>
          </cell>
        </row>
        <row r="1393">
          <cell r="P1393">
            <v>0.6</v>
          </cell>
          <cell r="Q1393">
            <v>50</v>
          </cell>
        </row>
        <row r="1394">
          <cell r="A1394">
            <v>227280</v>
          </cell>
          <cell r="B1394" t="str">
            <v>他达拉非片</v>
          </cell>
          <cell r="C1394" t="str">
            <v>远大医药(中国)有限公司</v>
          </cell>
          <cell r="D1394" t="str">
            <v>5mgx7片</v>
          </cell>
          <cell r="E1394" t="str">
            <v>盒</v>
          </cell>
        </row>
        <row r="1394">
          <cell r="G1394" t="str">
            <v/>
          </cell>
          <cell r="H1394" t="str">
            <v/>
          </cell>
          <cell r="I1394" t="str">
            <v>RX</v>
          </cell>
          <cell r="J1394">
            <v>59.2</v>
          </cell>
          <cell r="K1394">
            <v>5</v>
          </cell>
          <cell r="L1394" t="str">
            <v>成都西部医药经营有限公司</v>
          </cell>
          <cell r="M1394">
            <v>148</v>
          </cell>
          <cell r="N1394">
            <v>148</v>
          </cell>
        </row>
        <row r="1394">
          <cell r="P1394">
            <v>0.6</v>
          </cell>
          <cell r="Q1394">
            <v>47</v>
          </cell>
        </row>
        <row r="1395">
          <cell r="A1395">
            <v>195926</v>
          </cell>
          <cell r="B1395" t="str">
            <v>喷剂敷料(余伯年宝宝无蚊乐)</v>
          </cell>
          <cell r="C1395" t="str">
            <v>湖南德禧医疗科技有限公司</v>
          </cell>
          <cell r="D1395" t="str">
            <v>40ml(SD-04型)</v>
          </cell>
          <cell r="E1395" t="str">
            <v>瓶</v>
          </cell>
        </row>
        <row r="1395">
          <cell r="G1395" t="str">
            <v/>
          </cell>
          <cell r="H1395" t="str">
            <v/>
          </cell>
          <cell r="I1395" t="str">
            <v/>
          </cell>
          <cell r="J1395">
            <v>15.2</v>
          </cell>
          <cell r="K1395">
            <v>100198</v>
          </cell>
          <cell r="L1395" t="str">
            <v>四川和润道商贸有限公司</v>
          </cell>
          <cell r="M1395">
            <v>38</v>
          </cell>
          <cell r="N1395">
            <v>38</v>
          </cell>
        </row>
        <row r="1395">
          <cell r="P1395">
            <v>0.6</v>
          </cell>
          <cell r="Q1395">
            <v>43</v>
          </cell>
        </row>
        <row r="1396">
          <cell r="A1396">
            <v>195982</v>
          </cell>
          <cell r="B1396" t="str">
            <v>冷敷液(默氏狐克)</v>
          </cell>
          <cell r="C1396" t="str">
            <v>湖南德禧医疗科技有限公司</v>
          </cell>
          <cell r="D1396" t="str">
            <v>35ml(CS-01型)</v>
          </cell>
          <cell r="E1396" t="str">
            <v>盒</v>
          </cell>
        </row>
        <row r="1396">
          <cell r="G1396" t="str">
            <v/>
          </cell>
          <cell r="H1396" t="str">
            <v/>
          </cell>
          <cell r="I1396" t="str">
            <v/>
          </cell>
          <cell r="J1396">
            <v>31.6</v>
          </cell>
          <cell r="K1396">
            <v>100198</v>
          </cell>
          <cell r="L1396" t="str">
            <v>四川和润道商贸有限公司</v>
          </cell>
          <cell r="M1396">
            <v>79</v>
          </cell>
          <cell r="N1396">
            <v>79</v>
          </cell>
        </row>
        <row r="1396">
          <cell r="P1396">
            <v>0.6</v>
          </cell>
          <cell r="Q1396">
            <v>41</v>
          </cell>
        </row>
        <row r="1397">
          <cell r="A1397">
            <v>108737</v>
          </cell>
          <cell r="B1397" t="str">
            <v>人参</v>
          </cell>
          <cell r="C1397" t="str">
            <v/>
          </cell>
          <cell r="D1397" t="str">
            <v>移山参二级</v>
          </cell>
          <cell r="E1397" t="str">
            <v>10g</v>
          </cell>
          <cell r="F1397">
            <v>4256</v>
          </cell>
          <cell r="G1397" t="str">
            <v>王晓燕 </v>
          </cell>
          <cell r="H1397" t="str">
            <v>内服</v>
          </cell>
          <cell r="I1397" t="str">
            <v>中药饮片</v>
          </cell>
          <cell r="J1397">
            <v>30</v>
          </cell>
          <cell r="K1397">
            <v>5500</v>
          </cell>
          <cell r="L1397" t="str">
            <v>桓仁盛东参药开发有限公司</v>
          </cell>
          <cell r="M1397">
            <v>75</v>
          </cell>
          <cell r="N1397">
            <v>75</v>
          </cell>
        </row>
        <row r="1397">
          <cell r="P1397">
            <v>0.6</v>
          </cell>
          <cell r="Q1397">
            <v>40.46</v>
          </cell>
        </row>
        <row r="1398">
          <cell r="A1398">
            <v>218288</v>
          </cell>
          <cell r="B1398" t="str">
            <v>索雅狐克露</v>
          </cell>
          <cell r="C1398" t="str">
            <v>临海市民仙日化厂</v>
          </cell>
          <cell r="D1398" t="str">
            <v>30ml</v>
          </cell>
          <cell r="E1398" t="str">
            <v>盒</v>
          </cell>
        </row>
        <row r="1398">
          <cell r="G1398" t="str">
            <v/>
          </cell>
          <cell r="H1398" t="str">
            <v/>
          </cell>
          <cell r="I1398" t="str">
            <v/>
          </cell>
          <cell r="J1398">
            <v>187.2</v>
          </cell>
          <cell r="K1398">
            <v>103898</v>
          </cell>
          <cell r="L1398" t="str">
            <v>台州明保商贸有限公司</v>
          </cell>
          <cell r="M1398">
            <v>468</v>
          </cell>
          <cell r="N1398">
            <v>468</v>
          </cell>
        </row>
        <row r="1398">
          <cell r="P1398">
            <v>0.6</v>
          </cell>
          <cell r="Q1398">
            <v>36</v>
          </cell>
        </row>
        <row r="1399">
          <cell r="A1399">
            <v>218113</v>
          </cell>
          <cell r="B1399" t="str">
            <v>天麻</v>
          </cell>
          <cell r="C1399" t="str">
            <v>四川德仁堂中药科技股份有限公司</v>
          </cell>
          <cell r="D1399" t="str">
            <v>片 55g</v>
          </cell>
          <cell r="E1399" t="str">
            <v>瓶</v>
          </cell>
        </row>
        <row r="1399">
          <cell r="G1399" t="str">
            <v/>
          </cell>
          <cell r="H1399" t="str">
            <v/>
          </cell>
          <cell r="I1399" t="str">
            <v/>
          </cell>
          <cell r="J1399">
            <v>27.2</v>
          </cell>
          <cell r="K1399">
            <v>5</v>
          </cell>
          <cell r="L1399" t="str">
            <v>成都西部医药经营有限公司</v>
          </cell>
          <cell r="M1399">
            <v>68</v>
          </cell>
          <cell r="N1399">
            <v>68</v>
          </cell>
        </row>
        <row r="1399">
          <cell r="P1399">
            <v>0.6</v>
          </cell>
          <cell r="Q1399">
            <v>35.0092</v>
          </cell>
        </row>
        <row r="1400">
          <cell r="A1400">
            <v>224160</v>
          </cell>
          <cell r="B1400" t="str">
            <v>桑叶</v>
          </cell>
          <cell r="C1400" t="str">
            <v>四川德仁堂中药科技股份有限公司</v>
          </cell>
          <cell r="D1400" t="str">
            <v>130g</v>
          </cell>
          <cell r="E1400" t="str">
            <v>罐</v>
          </cell>
        </row>
        <row r="1400">
          <cell r="G1400" t="str">
            <v/>
          </cell>
          <cell r="H1400" t="str">
            <v/>
          </cell>
          <cell r="I1400" t="str">
            <v/>
          </cell>
          <cell r="J1400">
            <v>11.2</v>
          </cell>
          <cell r="K1400">
            <v>90400</v>
          </cell>
          <cell r="L1400" t="str">
            <v>四川德仁堂中药科技股份有限公司</v>
          </cell>
          <cell r="M1400">
            <v>28</v>
          </cell>
          <cell r="N1400">
            <v>28</v>
          </cell>
        </row>
        <row r="1400">
          <cell r="P1400">
            <v>0.6</v>
          </cell>
          <cell r="Q1400">
            <v>32</v>
          </cell>
        </row>
        <row r="1401">
          <cell r="A1401">
            <v>218291</v>
          </cell>
          <cell r="B1401" t="str">
            <v>索雅狐克露</v>
          </cell>
          <cell r="C1401" t="str">
            <v>临海市民仙日化厂</v>
          </cell>
          <cell r="D1401" t="str">
            <v>45ml</v>
          </cell>
          <cell r="E1401" t="str">
            <v>盒</v>
          </cell>
        </row>
        <row r="1401">
          <cell r="G1401" t="str">
            <v/>
          </cell>
          <cell r="H1401" t="str">
            <v/>
          </cell>
          <cell r="I1401" t="str">
            <v/>
          </cell>
          <cell r="J1401">
            <v>39.2</v>
          </cell>
          <cell r="K1401">
            <v>103898</v>
          </cell>
          <cell r="L1401" t="str">
            <v>台州明保商贸有限公司</v>
          </cell>
          <cell r="M1401">
            <v>98</v>
          </cell>
          <cell r="N1401">
            <v>98</v>
          </cell>
        </row>
        <row r="1401">
          <cell r="P1401">
            <v>0.6</v>
          </cell>
          <cell r="Q1401">
            <v>31</v>
          </cell>
        </row>
        <row r="1402">
          <cell r="A1402">
            <v>195928</v>
          </cell>
          <cell r="B1402" t="str">
            <v>液体敷料(余伯年宝宝红屁屁)</v>
          </cell>
          <cell r="C1402" t="str">
            <v>湖南德禧医疗科技有限公司</v>
          </cell>
          <cell r="D1402" t="str">
            <v>20ml(LD-07型)</v>
          </cell>
          <cell r="E1402" t="str">
            <v>盒</v>
          </cell>
        </row>
        <row r="1402">
          <cell r="G1402" t="str">
            <v/>
          </cell>
          <cell r="H1402" t="str">
            <v/>
          </cell>
          <cell r="I1402" t="str">
            <v/>
          </cell>
          <cell r="J1402">
            <v>19.2</v>
          </cell>
          <cell r="K1402">
            <v>100198</v>
          </cell>
          <cell r="L1402" t="str">
            <v>四川和润道商贸有限公司</v>
          </cell>
          <cell r="M1402">
            <v>48</v>
          </cell>
          <cell r="N1402">
            <v>48</v>
          </cell>
        </row>
        <row r="1402">
          <cell r="P1402">
            <v>0.6</v>
          </cell>
          <cell r="Q1402">
            <v>28</v>
          </cell>
        </row>
        <row r="1403">
          <cell r="A1403">
            <v>212379</v>
          </cell>
          <cell r="B1403" t="str">
            <v>维生素D滴剂</v>
          </cell>
          <cell r="C1403" t="str">
            <v>山东达因海洋生物制药股份有限公司</v>
          </cell>
          <cell r="D1403" t="str">
            <v>50粒(每粒含维生素D3400U)</v>
          </cell>
          <cell r="E1403" t="str">
            <v>盒</v>
          </cell>
        </row>
        <row r="1403">
          <cell r="G1403" t="str">
            <v/>
          </cell>
          <cell r="H1403" t="str">
            <v/>
          </cell>
          <cell r="I1403" t="str">
            <v>OTC</v>
          </cell>
          <cell r="J1403">
            <v>39.2</v>
          </cell>
          <cell r="K1403">
            <v>119279</v>
          </cell>
          <cell r="L1403" t="str">
            <v>四川江中粤通医药有限公司</v>
          </cell>
          <cell r="M1403">
            <v>98</v>
          </cell>
          <cell r="N1403">
            <v>98</v>
          </cell>
        </row>
        <row r="1403">
          <cell r="P1403">
            <v>0.6</v>
          </cell>
          <cell r="Q1403">
            <v>26</v>
          </cell>
        </row>
        <row r="1404">
          <cell r="A1404">
            <v>212680</v>
          </cell>
          <cell r="B1404" t="str">
            <v>高渗海水鼻腔喷雾器</v>
          </cell>
          <cell r="C1404" t="str">
            <v>常州今人医疗科技有限公司</v>
          </cell>
          <cell r="D1404" t="str">
            <v>2.2-30ml</v>
          </cell>
          <cell r="E1404" t="str">
            <v>瓶</v>
          </cell>
        </row>
        <row r="1404">
          <cell r="G1404" t="str">
            <v/>
          </cell>
          <cell r="H1404" t="str">
            <v/>
          </cell>
          <cell r="I1404" t="str">
            <v/>
          </cell>
          <cell r="J1404">
            <v>23.2</v>
          </cell>
          <cell r="K1404">
            <v>64311</v>
          </cell>
          <cell r="L1404" t="str">
            <v>重庆三帅商贸有限公司</v>
          </cell>
          <cell r="M1404">
            <v>58</v>
          </cell>
          <cell r="N1404">
            <v>58</v>
          </cell>
        </row>
        <row r="1404">
          <cell r="P1404">
            <v>0.6</v>
          </cell>
          <cell r="Q1404">
            <v>23</v>
          </cell>
        </row>
        <row r="1405">
          <cell r="A1405">
            <v>195929</v>
          </cell>
          <cell r="B1405" t="str">
            <v>冷敷液(余伯年藿香风油清)</v>
          </cell>
          <cell r="C1405" t="str">
            <v>湖南德禧医疗科技有限公司</v>
          </cell>
          <cell r="D1405" t="str">
            <v>6ml(CS-03型)</v>
          </cell>
          <cell r="E1405" t="str">
            <v>瓶</v>
          </cell>
        </row>
        <row r="1405">
          <cell r="G1405" t="str">
            <v/>
          </cell>
          <cell r="H1405" t="str">
            <v/>
          </cell>
          <cell r="I1405" t="str">
            <v/>
          </cell>
          <cell r="J1405">
            <v>8.8</v>
          </cell>
          <cell r="K1405">
            <v>100198</v>
          </cell>
          <cell r="L1405" t="str">
            <v>四川和润道商贸有限公司</v>
          </cell>
          <cell r="M1405">
            <v>22</v>
          </cell>
          <cell r="N1405">
            <v>22</v>
          </cell>
        </row>
        <row r="1405">
          <cell r="P1405">
            <v>0.6</v>
          </cell>
          <cell r="Q1405">
            <v>19</v>
          </cell>
        </row>
        <row r="1406">
          <cell r="A1406">
            <v>195922</v>
          </cell>
          <cell r="B1406" t="str">
            <v>喷剂敷料(余伯年宝宝金水)</v>
          </cell>
          <cell r="C1406" t="str">
            <v>湖南德禧医疗科技有限公司</v>
          </cell>
          <cell r="D1406" t="str">
            <v>135ml(SD-05型)</v>
          </cell>
          <cell r="E1406" t="str">
            <v>瓶</v>
          </cell>
        </row>
        <row r="1406">
          <cell r="G1406" t="str">
            <v/>
          </cell>
          <cell r="H1406" t="str">
            <v/>
          </cell>
          <cell r="I1406" t="str">
            <v/>
          </cell>
          <cell r="J1406">
            <v>19.2</v>
          </cell>
          <cell r="K1406">
            <v>100198</v>
          </cell>
          <cell r="L1406" t="str">
            <v>四川和润道商贸有限公司</v>
          </cell>
          <cell r="M1406">
            <v>48</v>
          </cell>
          <cell r="N1406">
            <v>48</v>
          </cell>
        </row>
        <row r="1406">
          <cell r="P1406">
            <v>0.6</v>
          </cell>
          <cell r="Q1406">
            <v>10</v>
          </cell>
        </row>
        <row r="1407">
          <cell r="A1407">
            <v>215830</v>
          </cell>
          <cell r="B1407" t="str">
            <v>佩德罗碘伏消毒液</v>
          </cell>
          <cell r="C1407" t="str">
            <v>洛阳诚祺实业有限公司</v>
          </cell>
          <cell r="D1407" t="str">
            <v>100ml（喷雾型）</v>
          </cell>
          <cell r="E1407" t="str">
            <v>瓶</v>
          </cell>
        </row>
        <row r="1407">
          <cell r="G1407" t="str">
            <v/>
          </cell>
          <cell r="H1407" t="str">
            <v/>
          </cell>
          <cell r="I1407" t="str">
            <v/>
          </cell>
          <cell r="J1407">
            <v>4</v>
          </cell>
          <cell r="K1407">
            <v>109026</v>
          </cell>
          <cell r="L1407" t="str">
            <v>四川奥慈健康科技有限公司</v>
          </cell>
          <cell r="M1407">
            <v>10</v>
          </cell>
          <cell r="N1407">
            <v>10</v>
          </cell>
        </row>
        <row r="1407">
          <cell r="P1407">
            <v>0.6</v>
          </cell>
          <cell r="Q1407">
            <v>9</v>
          </cell>
        </row>
        <row r="1408">
          <cell r="A1408">
            <v>195004</v>
          </cell>
          <cell r="B1408" t="str">
            <v>液体敷料</v>
          </cell>
          <cell r="C1408" t="str">
            <v>湖南德禧医疗科技有限公司</v>
          </cell>
          <cell r="D1408" t="str">
            <v>50ml LD-06型</v>
          </cell>
          <cell r="E1408" t="str">
            <v>瓶</v>
          </cell>
        </row>
        <row r="1408">
          <cell r="G1408" t="str">
            <v/>
          </cell>
          <cell r="H1408" t="str">
            <v/>
          </cell>
          <cell r="I1408" t="str">
            <v/>
          </cell>
          <cell r="J1408">
            <v>19.2</v>
          </cell>
          <cell r="K1408">
            <v>100198</v>
          </cell>
          <cell r="L1408" t="str">
            <v>四川和润道商贸有限公司</v>
          </cell>
          <cell r="M1408">
            <v>48</v>
          </cell>
          <cell r="N1408">
            <v>48</v>
          </cell>
        </row>
        <row r="1408">
          <cell r="P1408">
            <v>0.6</v>
          </cell>
          <cell r="Q1408">
            <v>7</v>
          </cell>
        </row>
        <row r="1409">
          <cell r="A1409">
            <v>218131</v>
          </cell>
          <cell r="B1409" t="str">
            <v>创口贴</v>
          </cell>
          <cell r="C1409" t="str">
            <v>南通市优玖医疗用品有限公司</v>
          </cell>
          <cell r="D1409" t="str">
            <v>56mmx19mmx20片  YJ02</v>
          </cell>
          <cell r="E1409" t="str">
            <v>盒</v>
          </cell>
        </row>
        <row r="1409">
          <cell r="G1409" t="str">
            <v/>
          </cell>
          <cell r="H1409" t="str">
            <v/>
          </cell>
          <cell r="I1409" t="str">
            <v/>
          </cell>
          <cell r="J1409">
            <v>9.52</v>
          </cell>
          <cell r="K1409">
            <v>120835</v>
          </cell>
          <cell r="L1409" t="str">
            <v>上海甬艾品牌管理有限公司</v>
          </cell>
          <cell r="M1409">
            <v>23.8</v>
          </cell>
          <cell r="N1409">
            <v>23.8</v>
          </cell>
        </row>
        <row r="1409">
          <cell r="P1409">
            <v>0.6</v>
          </cell>
          <cell r="Q1409">
            <v>6</v>
          </cell>
        </row>
        <row r="1410">
          <cell r="A1410">
            <v>55228</v>
          </cell>
          <cell r="B1410" t="str">
            <v>胃灵合剂</v>
          </cell>
          <cell r="C1410" t="str">
            <v>太极集团浙江东方制药有限公司</v>
          </cell>
          <cell r="D1410" t="str">
            <v>100ml</v>
          </cell>
          <cell r="E1410" t="str">
            <v>瓶</v>
          </cell>
          <cell r="F1410">
            <v>4283</v>
          </cell>
          <cell r="G1410" t="str">
            <v>何莉莎 </v>
          </cell>
          <cell r="H1410" t="str">
            <v>内服</v>
          </cell>
          <cell r="I1410" t="str">
            <v>RX</v>
          </cell>
          <cell r="J1410">
            <v>14</v>
          </cell>
          <cell r="K1410">
            <v>1001</v>
          </cell>
          <cell r="L1410" t="str">
            <v>太极集团浙江东方制药有限公司</v>
          </cell>
          <cell r="M1410">
            <v>35</v>
          </cell>
          <cell r="N1410">
            <v>35</v>
          </cell>
        </row>
        <row r="1410">
          <cell r="P1410">
            <v>0.6</v>
          </cell>
          <cell r="Q1410">
            <v>4</v>
          </cell>
        </row>
        <row r="1411">
          <cell r="A1411">
            <v>195940</v>
          </cell>
          <cell r="B1411" t="str">
            <v>冷敷凝胶(余伯年雪莲止痒)</v>
          </cell>
          <cell r="C1411" t="str">
            <v>湖南德禧医疗科技有限公司</v>
          </cell>
          <cell r="D1411" t="str">
            <v>20g(快康型)</v>
          </cell>
          <cell r="E1411" t="str">
            <v>支</v>
          </cell>
        </row>
        <row r="1411">
          <cell r="G1411" t="str">
            <v/>
          </cell>
          <cell r="H1411" t="str">
            <v/>
          </cell>
          <cell r="I1411" t="str">
            <v/>
          </cell>
          <cell r="J1411">
            <v>12.8</v>
          </cell>
          <cell r="K1411">
            <v>100198</v>
          </cell>
          <cell r="L1411" t="str">
            <v>四川和润道商贸有限公司</v>
          </cell>
          <cell r="M1411">
            <v>32</v>
          </cell>
          <cell r="N1411">
            <v>32</v>
          </cell>
        </row>
        <row r="1411">
          <cell r="P1411">
            <v>0.6</v>
          </cell>
          <cell r="Q1411">
            <v>4</v>
          </cell>
        </row>
        <row r="1412">
          <cell r="A1412">
            <v>196591</v>
          </cell>
          <cell r="B1412" t="str">
            <v>伤口护理软膏(余伯年宝宝紫草膏)</v>
          </cell>
          <cell r="C1412" t="str">
            <v>湖南德禧医疗科技有限公司</v>
          </cell>
          <cell r="D1412" t="str">
            <v>20g(CO-07型)</v>
          </cell>
          <cell r="E1412" t="str">
            <v>盒</v>
          </cell>
        </row>
        <row r="1412">
          <cell r="G1412" t="str">
            <v/>
          </cell>
          <cell r="H1412" t="str">
            <v/>
          </cell>
          <cell r="I1412" t="str">
            <v/>
          </cell>
          <cell r="J1412">
            <v>23.2</v>
          </cell>
          <cell r="K1412">
            <v>100198</v>
          </cell>
          <cell r="L1412" t="str">
            <v>四川和润道商贸有限公司</v>
          </cell>
          <cell r="M1412">
            <v>58</v>
          </cell>
          <cell r="N1412">
            <v>58</v>
          </cell>
        </row>
        <row r="1412">
          <cell r="P1412">
            <v>0.6</v>
          </cell>
          <cell r="Q1412">
            <v>2</v>
          </cell>
        </row>
        <row r="1413">
          <cell r="A1413">
            <v>74171</v>
          </cell>
          <cell r="B1413" t="str">
            <v>金银花露</v>
          </cell>
          <cell r="C1413" t="str">
            <v>广东恒诚制药有限公司(湛江向阳药业有限公司)</v>
          </cell>
          <cell r="D1413" t="str">
            <v>300ml</v>
          </cell>
          <cell r="E1413" t="str">
            <v>瓶</v>
          </cell>
        </row>
        <row r="1413">
          <cell r="G1413" t="str">
            <v/>
          </cell>
          <cell r="H1413" t="str">
            <v/>
          </cell>
          <cell r="I1413" t="str">
            <v>OTC</v>
          </cell>
          <cell r="J1413">
            <v>2.4</v>
          </cell>
          <cell r="K1413">
            <v>119279</v>
          </cell>
          <cell r="L1413" t="str">
            <v>四川江中粤通医药有限公司</v>
          </cell>
          <cell r="M1413">
            <v>6</v>
          </cell>
          <cell r="N1413">
            <v>6</v>
          </cell>
        </row>
        <row r="1413">
          <cell r="P1413">
            <v>0.6</v>
          </cell>
          <cell r="Q1413">
            <v>1</v>
          </cell>
        </row>
        <row r="1414">
          <cell r="A1414">
            <v>210499</v>
          </cell>
          <cell r="B1414" t="str">
            <v>藿香正气颗粒</v>
          </cell>
          <cell r="C1414" t="str">
            <v>太极集团四川绵阳制药有限公司</v>
          </cell>
          <cell r="D1414" t="str">
            <v>10gx10袋(盒装)</v>
          </cell>
          <cell r="E1414" t="str">
            <v>盒</v>
          </cell>
        </row>
        <row r="1414">
          <cell r="G1414" t="str">
            <v/>
          </cell>
          <cell r="H1414" t="str">
            <v/>
          </cell>
          <cell r="I1414" t="str">
            <v>OTC</v>
          </cell>
          <cell r="J1414">
            <v>7.8</v>
          </cell>
          <cell r="K1414">
            <v>5</v>
          </cell>
          <cell r="L1414" t="str">
            <v>成都西部医药经营有限公司</v>
          </cell>
          <cell r="M1414">
            <v>19.5</v>
          </cell>
          <cell r="N1414">
            <v>19.5</v>
          </cell>
        </row>
        <row r="1414">
          <cell r="P1414">
            <v>0.6</v>
          </cell>
          <cell r="Q1414">
            <v>1</v>
          </cell>
        </row>
        <row r="1415">
          <cell r="A1415">
            <v>212172</v>
          </cell>
          <cell r="B1415" t="str">
            <v>新会陈皮</v>
          </cell>
          <cell r="C1415" t="str">
            <v>原生药材</v>
          </cell>
          <cell r="D1415" t="str">
            <v>统货</v>
          </cell>
          <cell r="E1415" t="str">
            <v>kg</v>
          </cell>
        </row>
        <row r="1415">
          <cell r="G1415" t="str">
            <v/>
          </cell>
          <cell r="H1415" t="str">
            <v/>
          </cell>
          <cell r="I1415" t="str">
            <v/>
          </cell>
          <cell r="J1415">
            <v>180</v>
          </cell>
          <cell r="K1415">
            <v>78227</v>
          </cell>
          <cell r="L1415" t="str">
            <v>重庆中药材有限公司</v>
          </cell>
          <cell r="M1415">
            <v>450</v>
          </cell>
          <cell r="N1415">
            <v>450</v>
          </cell>
        </row>
        <row r="1415">
          <cell r="P1415">
            <v>0.6</v>
          </cell>
          <cell r="Q1415">
            <v>0.005</v>
          </cell>
        </row>
        <row r="1416">
          <cell r="A1416">
            <v>238200</v>
          </cell>
          <cell r="B1416" t="str">
            <v>84消毒液</v>
          </cell>
          <cell r="C1416" t="str">
            <v>浙江欧洁科技股份有限公司</v>
          </cell>
          <cell r="D1416" t="str">
            <v>500ml</v>
          </cell>
          <cell r="E1416" t="str">
            <v>瓶</v>
          </cell>
        </row>
        <row r="1416">
          <cell r="G1416" t="str">
            <v/>
          </cell>
          <cell r="H1416" t="str">
            <v/>
          </cell>
          <cell r="I1416" t="str">
            <v/>
          </cell>
          <cell r="J1416">
            <v>3.96</v>
          </cell>
          <cell r="K1416">
            <v>85534</v>
          </cell>
          <cell r="L1416" t="str">
            <v>成都恩健商贸有限公司</v>
          </cell>
          <cell r="M1416">
            <v>9.9</v>
          </cell>
          <cell r="N1416">
            <v>9.9</v>
          </cell>
        </row>
        <row r="1416">
          <cell r="P1416">
            <v>0.6</v>
          </cell>
          <cell r="Q1416">
            <v>0</v>
          </cell>
        </row>
        <row r="1417">
          <cell r="A1417">
            <v>190079</v>
          </cell>
          <cell r="B1417" t="str">
            <v>通宣理肺丸</v>
          </cell>
          <cell r="C1417" t="str">
            <v>太极集团四川绵阳制药有限公司</v>
          </cell>
          <cell r="D1417" t="str">
            <v>7gx9袋(每100丸重10g水蜜丸）</v>
          </cell>
          <cell r="E1417" t="str">
            <v>盒</v>
          </cell>
        </row>
        <row r="1417">
          <cell r="G1417" t="str">
            <v/>
          </cell>
          <cell r="H1417" t="str">
            <v/>
          </cell>
          <cell r="I1417" t="str">
            <v>OTC</v>
          </cell>
          <cell r="J1417">
            <v>11.2</v>
          </cell>
          <cell r="K1417">
            <v>5</v>
          </cell>
          <cell r="L1417" t="str">
            <v>成都西部医药经营有限公司</v>
          </cell>
          <cell r="M1417">
            <v>27.99</v>
          </cell>
          <cell r="N1417">
            <v>28</v>
          </cell>
          <cell r="O1417">
            <v>26.8</v>
          </cell>
          <cell r="P1417">
            <v>0.599857091818507</v>
          </cell>
          <cell r="Q1417">
            <v>230</v>
          </cell>
        </row>
        <row r="1418">
          <cell r="A1418">
            <v>203330</v>
          </cell>
          <cell r="B1418" t="str">
            <v>葡萄糖饮品</v>
          </cell>
          <cell r="C1418" t="str">
            <v>成都益康堂药业有限公司</v>
          </cell>
          <cell r="D1418" t="str">
            <v>20mlx5瓶</v>
          </cell>
          <cell r="E1418" t="str">
            <v>盒</v>
          </cell>
        </row>
        <row r="1418">
          <cell r="G1418" t="str">
            <v/>
          </cell>
          <cell r="H1418" t="str">
            <v/>
          </cell>
          <cell r="I1418" t="str">
            <v/>
          </cell>
          <cell r="J1418">
            <v>4.8</v>
          </cell>
          <cell r="K1418">
            <v>136167</v>
          </cell>
          <cell r="L1418" t="str">
            <v>四川盛复祥商贸有限公司</v>
          </cell>
          <cell r="M1418">
            <v>11.99</v>
          </cell>
          <cell r="N1418">
            <v>12</v>
          </cell>
          <cell r="O1418">
            <v>9.9</v>
          </cell>
          <cell r="P1418">
            <v>0.599666388657214</v>
          </cell>
          <cell r="Q1418">
            <v>7315</v>
          </cell>
        </row>
        <row r="1419">
          <cell r="A1419">
            <v>188939</v>
          </cell>
          <cell r="B1419" t="str">
            <v>红曲</v>
          </cell>
          <cell r="C1419" t="str">
            <v>都江堰桐君堂中药饮片有限公司
</v>
          </cell>
          <cell r="D1419" t="str">
            <v>6g</v>
          </cell>
          <cell r="E1419" t="str">
            <v>袋</v>
          </cell>
        </row>
        <row r="1419">
          <cell r="G1419" t="str">
            <v/>
          </cell>
          <cell r="H1419" t="str">
            <v/>
          </cell>
          <cell r="I1419" t="str">
            <v/>
          </cell>
          <cell r="J1419">
            <v>9</v>
          </cell>
          <cell r="K1419">
            <v>15211</v>
          </cell>
          <cell r="L1419" t="str">
            <v>四川佳能达医药贸易有限责任公司</v>
          </cell>
          <cell r="M1419">
            <v>22.46</v>
          </cell>
          <cell r="N1419">
            <v>22.5</v>
          </cell>
        </row>
        <row r="1419">
          <cell r="P1419">
            <v>0.599287622439893</v>
          </cell>
          <cell r="Q1419">
            <v>1230.7</v>
          </cell>
        </row>
        <row r="1420">
          <cell r="A1420">
            <v>35100</v>
          </cell>
          <cell r="B1420" t="str">
            <v>夏桑菊颗粒</v>
          </cell>
          <cell r="C1420" t="str">
            <v>太极集团重庆桐君阁药厂有限公司</v>
          </cell>
          <cell r="D1420" t="str">
            <v>10gx20袋</v>
          </cell>
          <cell r="E1420" t="str">
            <v>袋</v>
          </cell>
          <cell r="F1420">
            <v>4283</v>
          </cell>
          <cell r="G1420" t="str">
            <v>何莉莎 </v>
          </cell>
          <cell r="H1420" t="str">
            <v>内服</v>
          </cell>
          <cell r="I1420" t="str">
            <v>OTC</v>
          </cell>
          <cell r="J1420">
            <v>11.6</v>
          </cell>
          <cell r="K1420">
            <v>5</v>
          </cell>
          <cell r="L1420" t="str">
            <v>成都西部医药经营有限公司</v>
          </cell>
          <cell r="M1420">
            <v>28.93</v>
          </cell>
          <cell r="N1420">
            <v>29</v>
          </cell>
          <cell r="O1420">
            <v>26</v>
          </cell>
          <cell r="P1420">
            <v>0.599032146560664</v>
          </cell>
          <cell r="Q1420">
            <v>3501</v>
          </cell>
        </row>
        <row r="1421">
          <cell r="A1421">
            <v>148273</v>
          </cell>
          <cell r="B1421" t="str">
            <v>美辛唑酮红古豆醇酯栓</v>
          </cell>
          <cell r="C1421" t="str">
            <v>成都第一制药有限公司</v>
          </cell>
          <cell r="D1421" t="str">
            <v>5粒</v>
          </cell>
          <cell r="E1421" t="str">
            <v>盒</v>
          </cell>
          <cell r="F1421">
            <v>6305</v>
          </cell>
          <cell r="G1421" t="str">
            <v>何玉英</v>
          </cell>
          <cell r="H1421" t="str">
            <v>外用</v>
          </cell>
          <cell r="I1421" t="str">
            <v>RX</v>
          </cell>
          <cell r="J1421">
            <v>15.96</v>
          </cell>
          <cell r="K1421">
            <v>5</v>
          </cell>
          <cell r="L1421" t="str">
            <v>成都西部医药经营有限公司</v>
          </cell>
          <cell r="M1421">
            <v>39.8</v>
          </cell>
          <cell r="N1421">
            <v>39.8</v>
          </cell>
        </row>
        <row r="1421">
          <cell r="P1421">
            <v>0.598994974874372</v>
          </cell>
          <cell r="Q1421">
            <v>398</v>
          </cell>
        </row>
        <row r="1422">
          <cell r="A1422">
            <v>17401</v>
          </cell>
          <cell r="B1422" t="str">
            <v>甘霖洗剂</v>
          </cell>
          <cell r="C1422" t="str">
            <v>杭州易舒特药业有限公司</v>
          </cell>
          <cell r="D1422" t="str">
            <v>150ml</v>
          </cell>
          <cell r="E1422" t="str">
            <v>瓶</v>
          </cell>
          <cell r="F1422">
            <v>4283</v>
          </cell>
          <cell r="G1422" t="str">
            <v>何莉莎 </v>
          </cell>
          <cell r="H1422" t="str">
            <v>外用</v>
          </cell>
          <cell r="I1422" t="str">
            <v>OTC</v>
          </cell>
          <cell r="J1422">
            <v>15.15</v>
          </cell>
          <cell r="K1422">
            <v>5</v>
          </cell>
          <cell r="L1422" t="str">
            <v>成都西部医药经营有限公司</v>
          </cell>
          <cell r="M1422">
            <v>37.78</v>
          </cell>
          <cell r="N1422">
            <v>37.8</v>
          </cell>
          <cell r="O1422">
            <v>34.8</v>
          </cell>
          <cell r="P1422">
            <v>0.598994176813129</v>
          </cell>
          <cell r="Q1422">
            <v>158</v>
          </cell>
        </row>
        <row r="1423">
          <cell r="A1423">
            <v>228873</v>
          </cell>
          <cell r="B1423" t="str">
            <v>双唑泰软膏</v>
          </cell>
          <cell r="C1423" t="str">
            <v>北镇市山庆制药有限公司</v>
          </cell>
          <cell r="D1423" t="str">
            <v>4gx1支x2袋</v>
          </cell>
          <cell r="E1423" t="str">
            <v>盒</v>
          </cell>
        </row>
        <row r="1423">
          <cell r="G1423" t="str">
            <v/>
          </cell>
          <cell r="H1423" t="str">
            <v/>
          </cell>
          <cell r="I1423" t="str">
            <v>OTC</v>
          </cell>
          <cell r="J1423">
            <v>18.05</v>
          </cell>
          <cell r="K1423">
            <v>104628</v>
          </cell>
          <cell r="L1423" t="str">
            <v>重庆亿昊药业有限公司</v>
          </cell>
          <cell r="M1423">
            <v>45</v>
          </cell>
          <cell r="N1423">
            <v>45</v>
          </cell>
        </row>
        <row r="1423">
          <cell r="P1423">
            <v>0.598888888888889</v>
          </cell>
          <cell r="Q1423">
            <v>1</v>
          </cell>
        </row>
        <row r="1424">
          <cell r="A1424">
            <v>22249</v>
          </cell>
          <cell r="B1424" t="str">
            <v>炒紫苏子</v>
          </cell>
          <cell r="C1424" t="str">
            <v>其他生产厂家</v>
          </cell>
          <cell r="D1424" t="str">
            <v>清炒</v>
          </cell>
          <cell r="E1424" t="str">
            <v>10g</v>
          </cell>
          <cell r="F1424">
            <v>4256</v>
          </cell>
          <cell r="G1424" t="str">
            <v>王晓燕 </v>
          </cell>
          <cell r="H1424" t="str">
            <v>内服</v>
          </cell>
          <cell r="I1424" t="str">
            <v>中药饮片</v>
          </cell>
          <cell r="J1424">
            <v>0.65</v>
          </cell>
          <cell r="K1424">
            <v>5</v>
          </cell>
          <cell r="L1424" t="str">
            <v>成都西部医药经营有限公司</v>
          </cell>
          <cell r="M1424">
            <v>1.62</v>
          </cell>
          <cell r="N1424">
            <v>1.62</v>
          </cell>
        </row>
        <row r="1424">
          <cell r="P1424">
            <v>0.598765432098765</v>
          </cell>
          <cell r="Q1424">
            <v>367</v>
          </cell>
        </row>
        <row r="1425">
          <cell r="A1425">
            <v>245232</v>
          </cell>
          <cell r="B1425" t="str">
            <v>一清胶囊</v>
          </cell>
          <cell r="C1425" t="str">
            <v>成都康弘制药有限公司</v>
          </cell>
          <cell r="D1425" t="str">
            <v>0.5gx24粒x1板</v>
          </cell>
          <cell r="E1425" t="str">
            <v>盒</v>
          </cell>
        </row>
        <row r="1425">
          <cell r="G1425" t="str">
            <v/>
          </cell>
          <cell r="H1425" t="str">
            <v/>
          </cell>
          <cell r="I1425" t="str">
            <v>OTC</v>
          </cell>
          <cell r="J1425">
            <v>11.96</v>
          </cell>
          <cell r="K1425">
            <v>5</v>
          </cell>
          <cell r="L1425" t="str">
            <v>成都西部医药经营有限公司</v>
          </cell>
          <cell r="M1425">
            <v>29.8</v>
          </cell>
          <cell r="N1425">
            <v>29.8</v>
          </cell>
          <cell r="O1425">
            <v>27.8</v>
          </cell>
          <cell r="P1425">
            <v>0.598657718120805</v>
          </cell>
          <cell r="Q1425">
            <v>460</v>
          </cell>
        </row>
        <row r="1426">
          <cell r="A1426">
            <v>184361</v>
          </cell>
          <cell r="B1426" t="str">
            <v>玛咖锌淫羊藿胶囊</v>
          </cell>
          <cell r="C1426" t="str">
            <v>仙乐健康科技股份有限公司</v>
          </cell>
          <cell r="D1426" t="str">
            <v>64.8g（0.54gx120粒）</v>
          </cell>
          <cell r="E1426" t="str">
            <v>盒</v>
          </cell>
        </row>
        <row r="1426">
          <cell r="G1426" t="str">
            <v/>
          </cell>
          <cell r="H1426" t="str">
            <v/>
          </cell>
          <cell r="I1426" t="str">
            <v/>
          </cell>
          <cell r="J1426">
            <v>83.51</v>
          </cell>
          <cell r="K1426">
            <v>70543</v>
          </cell>
          <cell r="L1426" t="str">
            <v>四川九州通医药有限公司</v>
          </cell>
          <cell r="M1426">
            <v>208</v>
          </cell>
          <cell r="N1426">
            <v>208</v>
          </cell>
        </row>
        <row r="1426">
          <cell r="P1426">
            <v>0.598509615384615</v>
          </cell>
          <cell r="Q1426">
            <v>405</v>
          </cell>
        </row>
        <row r="1427">
          <cell r="A1427">
            <v>256880</v>
          </cell>
          <cell r="B1427" t="str">
            <v>蜂蜜</v>
          </cell>
          <cell r="C1427" t="str">
            <v>天马（安徽）国药科技股份有限公司</v>
          </cell>
          <cell r="D1427" t="str">
            <v>500g（椴树蜜）</v>
          </cell>
          <cell r="E1427" t="str">
            <v>瓶</v>
          </cell>
        </row>
        <row r="1427">
          <cell r="G1427" t="str">
            <v/>
          </cell>
          <cell r="H1427" t="str">
            <v/>
          </cell>
          <cell r="I1427" t="str">
            <v/>
          </cell>
          <cell r="J1427">
            <v>20</v>
          </cell>
          <cell r="K1427">
            <v>94847</v>
          </cell>
          <cell r="L1427" t="str">
            <v>天马（安徽）国药科技股份有限公司</v>
          </cell>
          <cell r="M1427">
            <v>49.8</v>
          </cell>
          <cell r="N1427">
            <v>49.8</v>
          </cell>
        </row>
        <row r="1427">
          <cell r="P1427">
            <v>0.598393574297189</v>
          </cell>
          <cell r="Q1427">
            <v>543</v>
          </cell>
        </row>
        <row r="1428">
          <cell r="A1428">
            <v>256877</v>
          </cell>
          <cell r="B1428" t="str">
            <v>蜂蜜</v>
          </cell>
          <cell r="C1428" t="str">
            <v>天马（安徽）国药科技股份有限公司</v>
          </cell>
          <cell r="D1428" t="str">
            <v>500g（百花蜜）</v>
          </cell>
          <cell r="E1428" t="str">
            <v>瓶</v>
          </cell>
        </row>
        <row r="1428">
          <cell r="G1428" t="str">
            <v/>
          </cell>
          <cell r="H1428" t="str">
            <v/>
          </cell>
          <cell r="I1428" t="str">
            <v/>
          </cell>
          <cell r="J1428">
            <v>20</v>
          </cell>
          <cell r="K1428">
            <v>94847</v>
          </cell>
          <cell r="L1428" t="str">
            <v>天马（安徽）国药科技股份有限公司</v>
          </cell>
          <cell r="M1428">
            <v>49.8</v>
          </cell>
          <cell r="N1428">
            <v>49.8</v>
          </cell>
        </row>
        <row r="1428">
          <cell r="P1428">
            <v>0.598393574297189</v>
          </cell>
          <cell r="Q1428">
            <v>503</v>
          </cell>
        </row>
        <row r="1429">
          <cell r="A1429">
            <v>256882</v>
          </cell>
          <cell r="B1429" t="str">
            <v>蜂蜜</v>
          </cell>
          <cell r="C1429" t="str">
            <v>天马（安徽）国药科技股份有限公司</v>
          </cell>
          <cell r="D1429" t="str">
            <v>500g（枸杞蜜）</v>
          </cell>
          <cell r="E1429" t="str">
            <v>瓶</v>
          </cell>
        </row>
        <row r="1429">
          <cell r="G1429" t="str">
            <v/>
          </cell>
          <cell r="H1429" t="str">
            <v/>
          </cell>
          <cell r="I1429" t="str">
            <v/>
          </cell>
          <cell r="J1429">
            <v>20</v>
          </cell>
          <cell r="K1429">
            <v>94847</v>
          </cell>
          <cell r="L1429" t="str">
            <v>天马（安徽）国药科技股份有限公司</v>
          </cell>
          <cell r="M1429">
            <v>49.8</v>
          </cell>
          <cell r="N1429">
            <v>49.8</v>
          </cell>
        </row>
        <row r="1429">
          <cell r="P1429">
            <v>0.598393574297189</v>
          </cell>
          <cell r="Q1429">
            <v>496</v>
          </cell>
        </row>
        <row r="1430">
          <cell r="A1430">
            <v>256889</v>
          </cell>
          <cell r="B1430" t="str">
            <v>蜂蜜</v>
          </cell>
          <cell r="C1430" t="str">
            <v>天马（安徽）国药科技股份有限公司</v>
          </cell>
          <cell r="D1430" t="str">
            <v>500g（金银花蜜）</v>
          </cell>
          <cell r="E1430" t="str">
            <v>瓶</v>
          </cell>
        </row>
        <row r="1430">
          <cell r="G1430" t="str">
            <v/>
          </cell>
          <cell r="H1430" t="str">
            <v/>
          </cell>
          <cell r="I1430" t="str">
            <v/>
          </cell>
          <cell r="J1430">
            <v>20</v>
          </cell>
          <cell r="K1430">
            <v>94847</v>
          </cell>
          <cell r="L1430" t="str">
            <v>天马（安徽）国药科技股份有限公司</v>
          </cell>
          <cell r="M1430">
            <v>49.8</v>
          </cell>
          <cell r="N1430">
            <v>49.8</v>
          </cell>
        </row>
        <row r="1430">
          <cell r="P1430">
            <v>0.598393574297189</v>
          </cell>
          <cell r="Q1430">
            <v>484</v>
          </cell>
        </row>
        <row r="1431">
          <cell r="A1431">
            <v>256890</v>
          </cell>
          <cell r="B1431" t="str">
            <v>蜂蜜</v>
          </cell>
          <cell r="C1431" t="str">
            <v>天马（安徽）国药科技股份有限公司</v>
          </cell>
          <cell r="D1431" t="str">
            <v>500g（洋槐蜜）</v>
          </cell>
          <cell r="E1431" t="str">
            <v>瓶</v>
          </cell>
        </row>
        <row r="1431">
          <cell r="G1431" t="str">
            <v/>
          </cell>
          <cell r="H1431" t="str">
            <v/>
          </cell>
          <cell r="I1431" t="str">
            <v/>
          </cell>
          <cell r="J1431">
            <v>20</v>
          </cell>
          <cell r="K1431">
            <v>94847</v>
          </cell>
          <cell r="L1431" t="str">
            <v>天马（安徽）国药科技股份有限公司</v>
          </cell>
          <cell r="M1431">
            <v>49.8</v>
          </cell>
          <cell r="N1431">
            <v>49.8</v>
          </cell>
        </row>
        <row r="1431">
          <cell r="P1431">
            <v>0.598393574297189</v>
          </cell>
          <cell r="Q1431">
            <v>438</v>
          </cell>
        </row>
        <row r="1432">
          <cell r="A1432">
            <v>168436</v>
          </cell>
          <cell r="B1432" t="str">
            <v>续断片</v>
          </cell>
          <cell r="C1432" t="str">
            <v>其他生产厂家</v>
          </cell>
          <cell r="D1432" t="str">
            <v>片</v>
          </cell>
          <cell r="E1432" t="str">
            <v>10g</v>
          </cell>
        </row>
        <row r="1432">
          <cell r="G1432" t="str">
            <v/>
          </cell>
          <cell r="H1432" t="str">
            <v/>
          </cell>
          <cell r="I1432" t="str">
            <v/>
          </cell>
          <cell r="J1432">
            <v>0.43</v>
          </cell>
          <cell r="K1432">
            <v>15291</v>
          </cell>
          <cell r="L1432" t="str">
            <v>四川利民中药饮片有限责任公司</v>
          </cell>
          <cell r="M1432">
            <v>1.07</v>
          </cell>
          <cell r="N1432">
            <v>1.07</v>
          </cell>
        </row>
        <row r="1432">
          <cell r="P1432">
            <v>0.598130841121495</v>
          </cell>
          <cell r="Q1432">
            <v>0</v>
          </cell>
        </row>
        <row r="1433">
          <cell r="A1433">
            <v>224052</v>
          </cell>
          <cell r="B1433" t="str">
            <v>人绒毛膜促性腺激素（HCG）检测试剂盒（胶体金免疫层析法）</v>
          </cell>
          <cell r="C1433" t="str">
            <v>金华科生物技术河北有限公司</v>
          </cell>
          <cell r="D1433" t="str">
            <v>1人份板型</v>
          </cell>
          <cell r="E1433" t="str">
            <v>盒</v>
          </cell>
        </row>
        <row r="1433">
          <cell r="G1433" t="str">
            <v/>
          </cell>
          <cell r="H1433" t="str">
            <v/>
          </cell>
          <cell r="I1433" t="str">
            <v/>
          </cell>
          <cell r="J1433">
            <v>17.2</v>
          </cell>
          <cell r="K1433">
            <v>5</v>
          </cell>
          <cell r="L1433" t="str">
            <v>成都西部医药经营有限公司</v>
          </cell>
          <cell r="M1433">
            <v>42.8</v>
          </cell>
          <cell r="N1433">
            <v>42.8</v>
          </cell>
        </row>
        <row r="1433">
          <cell r="P1433">
            <v>0.598130841121495</v>
          </cell>
          <cell r="Q1433">
            <v>536</v>
          </cell>
        </row>
        <row r="1434">
          <cell r="A1434">
            <v>233037</v>
          </cell>
          <cell r="B1434" t="str">
            <v>一次性使用医用口罩</v>
          </cell>
          <cell r="C1434" t="str">
            <v>奥美医疗用品股份有限公司</v>
          </cell>
          <cell r="D1434" t="str">
            <v>耳挂式灭菌级17.5cmx9cmx10只（独立装）+14.5cmx9cmx5只（儿童独立装）（圣诞家庭装）</v>
          </cell>
          <cell r="E1434" t="str">
            <v>袋</v>
          </cell>
        </row>
        <row r="1434">
          <cell r="G1434" t="str">
            <v/>
          </cell>
          <cell r="H1434" t="str">
            <v/>
          </cell>
          <cell r="I1434" t="str">
            <v/>
          </cell>
          <cell r="J1434">
            <v>10.05</v>
          </cell>
          <cell r="K1434">
            <v>116456</v>
          </cell>
          <cell r="L1434" t="str">
            <v>四川合力泰科技有限公司</v>
          </cell>
          <cell r="M1434">
            <v>25</v>
          </cell>
          <cell r="N1434">
            <v>25</v>
          </cell>
        </row>
        <row r="1434">
          <cell r="P1434">
            <v>0.598</v>
          </cell>
          <cell r="Q1434">
            <v>616.5671</v>
          </cell>
        </row>
        <row r="1435">
          <cell r="A1435">
            <v>155041</v>
          </cell>
          <cell r="B1435" t="str">
            <v>风油精</v>
          </cell>
          <cell r="C1435" t="str">
            <v>安徽安科余良卿药业有限公司</v>
          </cell>
          <cell r="D1435" t="str">
            <v>6mL</v>
          </cell>
          <cell r="E1435" t="str">
            <v>瓶</v>
          </cell>
        </row>
        <row r="1435">
          <cell r="G1435" t="str">
            <v/>
          </cell>
          <cell r="H1435" t="str">
            <v>外用</v>
          </cell>
          <cell r="I1435" t="str">
            <v>OTC</v>
          </cell>
          <cell r="J1435">
            <v>5.15</v>
          </cell>
          <cell r="K1435">
            <v>5</v>
          </cell>
          <cell r="L1435" t="str">
            <v>成都西部医药经营有限公司</v>
          </cell>
          <cell r="M1435">
            <v>12.8</v>
          </cell>
          <cell r="N1435">
            <v>12.8</v>
          </cell>
          <cell r="O1435">
            <v>12.2</v>
          </cell>
          <cell r="P1435">
            <v>0.59765625</v>
          </cell>
          <cell r="Q1435">
            <v>490</v>
          </cell>
        </row>
        <row r="1436">
          <cell r="A1436">
            <v>132529</v>
          </cell>
          <cell r="B1436" t="str">
            <v>盐酸氨基葡萄糖片</v>
          </cell>
          <cell r="C1436" t="str">
            <v>江苏正大清江药业有限公司</v>
          </cell>
          <cell r="D1436" t="str">
            <v>0.75gx30片</v>
          </cell>
          <cell r="E1436" t="str">
            <v>瓶</v>
          </cell>
        </row>
        <row r="1436">
          <cell r="G1436" t="str">
            <v/>
          </cell>
          <cell r="H1436" t="str">
            <v/>
          </cell>
          <cell r="I1436" t="str">
            <v>OTC</v>
          </cell>
          <cell r="J1436">
            <v>51.51</v>
          </cell>
          <cell r="K1436">
            <v>5</v>
          </cell>
          <cell r="L1436" t="str">
            <v>成都西部医药经营有限公司</v>
          </cell>
          <cell r="M1436">
            <v>128</v>
          </cell>
          <cell r="N1436">
            <v>128</v>
          </cell>
        </row>
        <row r="1436">
          <cell r="P1436">
            <v>0.597578125</v>
          </cell>
          <cell r="Q1436">
            <v>95</v>
          </cell>
        </row>
        <row r="1437">
          <cell r="A1437">
            <v>136092</v>
          </cell>
          <cell r="B1437" t="str">
            <v>炙黄芪</v>
          </cell>
          <cell r="C1437" t="str">
            <v>其他生产厂家</v>
          </cell>
          <cell r="D1437" t="str">
            <v>蜜炙</v>
          </cell>
          <cell r="E1437" t="str">
            <v>10g</v>
          </cell>
          <cell r="F1437">
            <v>4256</v>
          </cell>
          <cell r="G1437" t="str">
            <v>王晓燕 </v>
          </cell>
          <cell r="H1437" t="str">
            <v>内服</v>
          </cell>
          <cell r="I1437" t="str">
            <v>中药饮片</v>
          </cell>
          <cell r="J1437">
            <v>0.616</v>
          </cell>
          <cell r="K1437">
            <v>5</v>
          </cell>
          <cell r="L1437" t="str">
            <v>成都西部医药经营有限公司</v>
          </cell>
          <cell r="M1437">
            <v>1.53</v>
          </cell>
          <cell r="N1437">
            <v>1.53</v>
          </cell>
        </row>
        <row r="1437">
          <cell r="P1437">
            <v>0.597385620915033</v>
          </cell>
          <cell r="Q1437">
            <v>1030.2</v>
          </cell>
        </row>
        <row r="1438">
          <cell r="A1438">
            <v>48233</v>
          </cell>
          <cell r="B1438" t="str">
            <v>复方水杨酸甲酯乳膏</v>
          </cell>
          <cell r="C1438" t="str">
            <v>珠海联邦制药股份有限公司中山分公司</v>
          </cell>
          <cell r="D1438" t="str">
            <v>15g</v>
          </cell>
          <cell r="E1438" t="str">
            <v>支</v>
          </cell>
        </row>
        <row r="1438">
          <cell r="G1438" t="str">
            <v/>
          </cell>
          <cell r="H1438" t="str">
            <v/>
          </cell>
          <cell r="I1438" t="str">
            <v>OTC</v>
          </cell>
          <cell r="J1438">
            <v>12</v>
          </cell>
          <cell r="K1438">
            <v>5</v>
          </cell>
          <cell r="L1438" t="str">
            <v>成都西部医药经营有限公司</v>
          </cell>
          <cell r="M1438">
            <v>29.8</v>
          </cell>
          <cell r="N1438">
            <v>29.8</v>
          </cell>
          <cell r="O1438">
            <v>28.5</v>
          </cell>
          <cell r="P1438">
            <v>0.597315436241611</v>
          </cell>
          <cell r="Q1438">
            <v>263</v>
          </cell>
        </row>
        <row r="1439">
          <cell r="A1439">
            <v>199701</v>
          </cell>
          <cell r="B1439" t="str">
            <v>无上艾消毒粉（艾熏条艾柱）</v>
          </cell>
          <cell r="C1439" t="str">
            <v>大艾实业有限公司</v>
          </cell>
          <cell r="D1439" t="str">
            <v>54柱</v>
          </cell>
          <cell r="E1439" t="str">
            <v>盒</v>
          </cell>
        </row>
        <row r="1439">
          <cell r="G1439" t="str">
            <v/>
          </cell>
          <cell r="H1439" t="str">
            <v/>
          </cell>
          <cell r="I1439" t="str">
            <v/>
          </cell>
          <cell r="J1439">
            <v>12</v>
          </cell>
          <cell r="K1439">
            <v>13700</v>
          </cell>
          <cell r="L1439" t="str">
            <v>成都瑞欣科技有限公司</v>
          </cell>
          <cell r="M1439">
            <v>29.8</v>
          </cell>
          <cell r="N1439">
            <v>29.8</v>
          </cell>
        </row>
        <row r="1439">
          <cell r="P1439">
            <v>0.597315436241611</v>
          </cell>
          <cell r="Q1439">
            <v>20</v>
          </cell>
        </row>
        <row r="1440">
          <cell r="A1440">
            <v>12514</v>
          </cell>
          <cell r="B1440" t="str">
            <v>千柏鼻炎片</v>
          </cell>
          <cell r="C1440" t="str">
            <v>广西十万山制药有限公司（原广西恒拓集团仁盛制药有限公司）</v>
          </cell>
          <cell r="D1440" t="str">
            <v>100片</v>
          </cell>
          <cell r="E1440" t="str">
            <v>瓶</v>
          </cell>
          <cell r="F1440">
            <v>4283</v>
          </cell>
          <cell r="G1440" t="str">
            <v>何莉莎 </v>
          </cell>
          <cell r="H1440" t="str">
            <v>内服</v>
          </cell>
          <cell r="I1440" t="str">
            <v>RX</v>
          </cell>
          <cell r="J1440">
            <v>5.96</v>
          </cell>
          <cell r="K1440">
            <v>5</v>
          </cell>
          <cell r="L1440" t="str">
            <v>成都西部医药经营有限公司</v>
          </cell>
          <cell r="M1440">
            <v>14.8</v>
          </cell>
          <cell r="N1440">
            <v>14.8</v>
          </cell>
        </row>
        <row r="1440">
          <cell r="P1440">
            <v>0.597297297297297</v>
          </cell>
          <cell r="Q1440">
            <v>152</v>
          </cell>
        </row>
        <row r="1441">
          <cell r="A1441">
            <v>25541</v>
          </cell>
          <cell r="B1441" t="str">
            <v>川木香</v>
          </cell>
          <cell r="C1441" t="str">
            <v>其他生产厂家</v>
          </cell>
          <cell r="D1441" t="str">
            <v>片</v>
          </cell>
          <cell r="E1441" t="str">
            <v>10g</v>
          </cell>
          <cell r="F1441">
            <v>4256</v>
          </cell>
          <cell r="G1441" t="str">
            <v>王晓燕 </v>
          </cell>
          <cell r="H1441" t="str">
            <v>内服</v>
          </cell>
          <cell r="I1441" t="str">
            <v>中药饮片</v>
          </cell>
          <cell r="J1441">
            <v>0.576</v>
          </cell>
          <cell r="K1441">
            <v>5</v>
          </cell>
          <cell r="L1441" t="str">
            <v>成都西部医药经营有限公司</v>
          </cell>
          <cell r="M1441">
            <v>1.43</v>
          </cell>
          <cell r="N1441">
            <v>1.43</v>
          </cell>
        </row>
        <row r="1441">
          <cell r="P1441">
            <v>0.597202797202797</v>
          </cell>
          <cell r="Q1441">
            <v>333.3</v>
          </cell>
        </row>
        <row r="1442">
          <cell r="A1442">
            <v>208743</v>
          </cell>
          <cell r="B1442" t="str">
            <v>液体敷料
</v>
          </cell>
          <cell r="C1442" t="str">
            <v>福建省海乐威生物工程有限公司</v>
          </cell>
          <cell r="D1442" t="str">
            <v>500ml涂抹型(百肤邦沐浴露型)</v>
          </cell>
          <cell r="E1442" t="str">
            <v>瓶</v>
          </cell>
        </row>
        <row r="1442">
          <cell r="G1442" t="str">
            <v/>
          </cell>
          <cell r="H1442" t="str">
            <v/>
          </cell>
          <cell r="I1442" t="str">
            <v/>
          </cell>
          <cell r="J1442">
            <v>27.4</v>
          </cell>
          <cell r="K1442">
            <v>5</v>
          </cell>
          <cell r="L1442" t="str">
            <v>成都西部医药经营有限公司</v>
          </cell>
          <cell r="M1442">
            <v>68</v>
          </cell>
          <cell r="N1442">
            <v>68</v>
          </cell>
        </row>
        <row r="1442">
          <cell r="P1442">
            <v>0.597058823529412</v>
          </cell>
          <cell r="Q1442">
            <v>103</v>
          </cell>
        </row>
        <row r="1443">
          <cell r="A1443">
            <v>208795</v>
          </cell>
          <cell r="B1443" t="str">
            <v>液体敷料</v>
          </cell>
          <cell r="C1443" t="str">
            <v>福建省海乐威生物工程有限公司</v>
          </cell>
          <cell r="D1443" t="str">
            <v>500ml涂抹型（百肤邦洗发水型）</v>
          </cell>
          <cell r="E1443" t="str">
            <v>瓶</v>
          </cell>
        </row>
        <row r="1443">
          <cell r="G1443" t="str">
            <v/>
          </cell>
          <cell r="H1443" t="str">
            <v/>
          </cell>
          <cell r="I1443" t="str">
            <v/>
          </cell>
          <cell r="J1443">
            <v>27.4</v>
          </cell>
          <cell r="K1443">
            <v>5</v>
          </cell>
          <cell r="L1443" t="str">
            <v>成都西部医药经营有限公司</v>
          </cell>
          <cell r="M1443">
            <v>68</v>
          </cell>
          <cell r="N1443">
            <v>68</v>
          </cell>
        </row>
        <row r="1443">
          <cell r="P1443">
            <v>0.597058823529412</v>
          </cell>
          <cell r="Q1443">
            <v>75</v>
          </cell>
        </row>
        <row r="1444">
          <cell r="A1444">
            <v>176240</v>
          </cell>
          <cell r="B1444" t="str">
            <v>复方草珊瑚含片</v>
          </cell>
          <cell r="C1444" t="str">
            <v>江中药业股份有限公司</v>
          </cell>
          <cell r="D1444" t="str">
            <v>1gx6片x3板</v>
          </cell>
          <cell r="E1444" t="str">
            <v>盒</v>
          </cell>
        </row>
        <row r="1444">
          <cell r="G1444" t="str">
            <v/>
          </cell>
          <cell r="H1444" t="str">
            <v/>
          </cell>
          <cell r="I1444" t="str">
            <v>OTC</v>
          </cell>
          <cell r="J1444">
            <v>7.98</v>
          </cell>
          <cell r="K1444">
            <v>5</v>
          </cell>
          <cell r="L1444" t="str">
            <v>成都西部医药经营有限公司</v>
          </cell>
          <cell r="M1444">
            <v>19.8</v>
          </cell>
          <cell r="N1444">
            <v>19.8</v>
          </cell>
          <cell r="O1444">
            <v>18.8</v>
          </cell>
          <cell r="P1444">
            <v>0.596969696969697</v>
          </cell>
          <cell r="Q1444">
            <v>506</v>
          </cell>
        </row>
        <row r="1445">
          <cell r="A1445">
            <v>154504</v>
          </cell>
          <cell r="B1445" t="str">
            <v>炎热清颗粒</v>
          </cell>
          <cell r="C1445" t="str">
            <v>惠州大亚制药股份有限公司</v>
          </cell>
          <cell r="D1445" t="str">
            <v>3gx9袋</v>
          </cell>
          <cell r="E1445" t="str">
            <v>盒</v>
          </cell>
          <cell r="F1445">
            <v>4283</v>
          </cell>
          <cell r="G1445" t="str">
            <v>何莉莎 </v>
          </cell>
          <cell r="H1445" t="str">
            <v>内服</v>
          </cell>
          <cell r="I1445" t="str">
            <v>RX</v>
          </cell>
          <cell r="J1445">
            <v>7.98</v>
          </cell>
          <cell r="K1445">
            <v>5</v>
          </cell>
          <cell r="L1445" t="str">
            <v>成都西部医药经营有限公司</v>
          </cell>
          <cell r="M1445">
            <v>19.8</v>
          </cell>
          <cell r="N1445">
            <v>19.8</v>
          </cell>
          <cell r="O1445">
            <v>17.8</v>
          </cell>
          <cell r="P1445">
            <v>0.596969696969697</v>
          </cell>
          <cell r="Q1445">
            <v>66</v>
          </cell>
        </row>
        <row r="1446">
          <cell r="A1446">
            <v>43175</v>
          </cell>
          <cell r="B1446" t="str">
            <v>双唑泰阴道泡腾片</v>
          </cell>
          <cell r="C1446" t="str">
            <v>湖南迪诺制药股份有限公司</v>
          </cell>
          <cell r="D1446" t="str">
            <v>7片</v>
          </cell>
          <cell r="E1446" t="str">
            <v>盒</v>
          </cell>
        </row>
        <row r="1446">
          <cell r="G1446" t="str">
            <v/>
          </cell>
          <cell r="H1446" t="str">
            <v/>
          </cell>
          <cell r="I1446" t="str">
            <v>OTC</v>
          </cell>
          <cell r="J1446">
            <v>7.98</v>
          </cell>
          <cell r="K1446">
            <v>5</v>
          </cell>
          <cell r="L1446" t="str">
            <v>成都西部医药经营有限公司</v>
          </cell>
          <cell r="M1446">
            <v>19.8</v>
          </cell>
          <cell r="N1446">
            <v>19.8</v>
          </cell>
        </row>
        <row r="1446">
          <cell r="P1446">
            <v>0.596969696969697</v>
          </cell>
          <cell r="Q1446">
            <v>51</v>
          </cell>
        </row>
        <row r="1447">
          <cell r="A1447">
            <v>184751</v>
          </cell>
          <cell r="B1447" t="str">
            <v>西洋参</v>
          </cell>
          <cell r="C1447" t="str">
            <v>重庆中药饮片厂有限公司</v>
          </cell>
          <cell r="D1447" t="str">
            <v>大片80gx2瓶（水晶瓶）（桐君阁牌）</v>
          </cell>
          <cell r="E1447" t="str">
            <v>盒</v>
          </cell>
        </row>
        <row r="1447">
          <cell r="G1447" t="str">
            <v/>
          </cell>
          <cell r="H1447" t="str">
            <v/>
          </cell>
          <cell r="I1447" t="str">
            <v/>
          </cell>
          <cell r="J1447">
            <v>362.5</v>
          </cell>
          <cell r="K1447">
            <v>5</v>
          </cell>
          <cell r="L1447" t="str">
            <v>成都西部医药经营有限公司</v>
          </cell>
          <cell r="M1447">
            <v>899</v>
          </cell>
          <cell r="N1447">
            <v>899</v>
          </cell>
        </row>
        <row r="1447">
          <cell r="P1447">
            <v>0.596774193548387</v>
          </cell>
          <cell r="Q1447">
            <v>17</v>
          </cell>
        </row>
        <row r="1448">
          <cell r="A1448">
            <v>256235</v>
          </cell>
          <cell r="B1448" t="str">
            <v>卫生湿巾</v>
          </cell>
          <cell r="C1448" t="str">
            <v>山东鑫珂海洋生物技术股份有限公司(原：潍坊鑫珂海洋生物卫生材料有限公司)</v>
          </cell>
          <cell r="D1448" t="str">
            <v>150mmx200mmx10片（抽取式）</v>
          </cell>
          <cell r="E1448" t="str">
            <v>包</v>
          </cell>
        </row>
        <row r="1448">
          <cell r="G1448" t="str">
            <v/>
          </cell>
          <cell r="H1448" t="str">
            <v/>
          </cell>
          <cell r="I1448" t="str">
            <v/>
          </cell>
          <cell r="J1448">
            <v>1.21</v>
          </cell>
          <cell r="K1448">
            <v>5</v>
          </cell>
          <cell r="L1448" t="str">
            <v>成都西部医药经营有限公司</v>
          </cell>
          <cell r="M1448">
            <v>3</v>
          </cell>
          <cell r="N1448">
            <v>3</v>
          </cell>
        </row>
        <row r="1448">
          <cell r="P1448">
            <v>0.596666666666667</v>
          </cell>
          <cell r="Q1448">
            <v>150</v>
          </cell>
        </row>
        <row r="1449">
          <cell r="A1449">
            <v>140530</v>
          </cell>
          <cell r="B1449" t="str">
            <v>清淋颗粒</v>
          </cell>
          <cell r="C1449" t="str">
            <v>黑龙江乌苏里江制药有限公司哈尔滨分公司</v>
          </cell>
          <cell r="D1449" t="str">
            <v>10gx12袋</v>
          </cell>
          <cell r="E1449" t="str">
            <v>盒</v>
          </cell>
          <cell r="F1449">
            <v>4283</v>
          </cell>
          <cell r="G1449" t="str">
            <v>何莉莎 </v>
          </cell>
          <cell r="H1449" t="str">
            <v>内服</v>
          </cell>
          <cell r="I1449" t="str">
            <v>RX</v>
          </cell>
          <cell r="J1449">
            <v>12.02</v>
          </cell>
          <cell r="K1449">
            <v>5</v>
          </cell>
          <cell r="L1449" t="str">
            <v>成都西部医药经营有限公司</v>
          </cell>
          <cell r="M1449">
            <v>29.8</v>
          </cell>
          <cell r="N1449">
            <v>29.8</v>
          </cell>
          <cell r="O1449">
            <v>28</v>
          </cell>
          <cell r="P1449">
            <v>0.596644295302013</v>
          </cell>
          <cell r="Q1449">
            <v>299</v>
          </cell>
        </row>
        <row r="1450">
          <cell r="A1450">
            <v>39170</v>
          </cell>
          <cell r="B1450" t="str">
            <v>血宝胶囊</v>
          </cell>
          <cell r="C1450" t="str">
            <v>吉林白山正茂药业股份有限公司</v>
          </cell>
          <cell r="D1450" t="str">
            <v>0.3gx12粒x4板</v>
          </cell>
          <cell r="E1450" t="str">
            <v>盒</v>
          </cell>
          <cell r="F1450">
            <v>4283</v>
          </cell>
          <cell r="G1450" t="str">
            <v>何莉莎 </v>
          </cell>
          <cell r="H1450" t="str">
            <v>内服</v>
          </cell>
          <cell r="I1450" t="str">
            <v>RX</v>
          </cell>
          <cell r="J1450">
            <v>18.16</v>
          </cell>
          <cell r="K1450">
            <v>104628</v>
          </cell>
          <cell r="L1450" t="str">
            <v>重庆亿昊药业有限公司</v>
          </cell>
          <cell r="M1450">
            <v>45</v>
          </cell>
          <cell r="N1450">
            <v>45</v>
          </cell>
        </row>
        <row r="1450">
          <cell r="P1450">
            <v>0.596444444444444</v>
          </cell>
          <cell r="Q1450">
            <v>35</v>
          </cell>
        </row>
        <row r="1451">
          <cell r="A1451">
            <v>99653</v>
          </cell>
          <cell r="B1451" t="str">
            <v>克霉唑阴道片</v>
          </cell>
          <cell r="C1451" t="str">
            <v>海南碧凯药业有限公司</v>
          </cell>
          <cell r="D1451" t="str">
            <v>0.5gx1片</v>
          </cell>
          <cell r="E1451" t="str">
            <v>盒</v>
          </cell>
        </row>
        <row r="1451">
          <cell r="G1451" t="str">
            <v/>
          </cell>
          <cell r="H1451" t="str">
            <v>外用</v>
          </cell>
          <cell r="I1451" t="str">
            <v>OTC</v>
          </cell>
          <cell r="J1451">
            <v>16.87</v>
          </cell>
          <cell r="K1451">
            <v>5</v>
          </cell>
          <cell r="L1451" t="str">
            <v>成都西部医药经营有限公司</v>
          </cell>
          <cell r="M1451">
            <v>41.8</v>
          </cell>
          <cell r="N1451">
            <v>41.8</v>
          </cell>
          <cell r="O1451">
            <v>35</v>
          </cell>
          <cell r="P1451">
            <v>0.596411483253589</v>
          </cell>
          <cell r="Q1451">
            <v>167</v>
          </cell>
        </row>
        <row r="1452">
          <cell r="A1452">
            <v>197714</v>
          </cell>
          <cell r="B1452" t="str">
            <v>消炎镇痛膏</v>
          </cell>
          <cell r="C1452" t="str">
            <v>河南羚锐制药股份有限公司</v>
          </cell>
          <cell r="D1452" t="str">
            <v>7cmx10cmx4贴x2袋</v>
          </cell>
          <cell r="E1452" t="str">
            <v>盒</v>
          </cell>
        </row>
        <row r="1452">
          <cell r="G1452" t="str">
            <v/>
          </cell>
          <cell r="H1452" t="str">
            <v/>
          </cell>
          <cell r="I1452" t="str">
            <v>OTC</v>
          </cell>
          <cell r="J1452">
            <v>10.09</v>
          </cell>
          <cell r="K1452">
            <v>5</v>
          </cell>
          <cell r="L1452" t="str">
            <v>成都西部医药经营有限公司</v>
          </cell>
          <cell r="M1452">
            <v>25</v>
          </cell>
          <cell r="N1452">
            <v>25</v>
          </cell>
          <cell r="O1452">
            <v>21.8</v>
          </cell>
          <cell r="P1452">
            <v>0.5964</v>
          </cell>
          <cell r="Q1452">
            <v>504</v>
          </cell>
        </row>
        <row r="1453">
          <cell r="A1453">
            <v>98019</v>
          </cell>
          <cell r="B1453" t="str">
            <v>牛黄上清胶囊</v>
          </cell>
          <cell r="C1453" t="str">
            <v>江西康恩贝中药有限公司</v>
          </cell>
          <cell r="D1453" t="str">
            <v>0.3gx12粒x3板</v>
          </cell>
          <cell r="E1453" t="str">
            <v>盒</v>
          </cell>
        </row>
        <row r="1453">
          <cell r="G1453" t="str">
            <v/>
          </cell>
          <cell r="H1453" t="str">
            <v/>
          </cell>
          <cell r="I1453" t="str">
            <v>OTC</v>
          </cell>
          <cell r="J1453">
            <v>12.07</v>
          </cell>
          <cell r="K1453">
            <v>5</v>
          </cell>
          <cell r="L1453" t="str">
            <v>成都西部医药经营有限公司</v>
          </cell>
          <cell r="M1453">
            <v>29.9</v>
          </cell>
          <cell r="N1453">
            <v>29.9</v>
          </cell>
          <cell r="O1453">
            <v>27.8</v>
          </cell>
          <cell r="P1453">
            <v>0.596321070234114</v>
          </cell>
          <cell r="Q1453">
            <v>574</v>
          </cell>
        </row>
        <row r="1454">
          <cell r="A1454">
            <v>38127</v>
          </cell>
          <cell r="B1454" t="str">
            <v>板蓝根颗粒</v>
          </cell>
          <cell r="C1454" t="str">
            <v>太极集团四川绵阳制药有限公司</v>
          </cell>
          <cell r="D1454" t="str">
            <v>10gx20袋</v>
          </cell>
          <cell r="E1454" t="str">
            <v>袋</v>
          </cell>
          <cell r="F1454">
            <v>4283</v>
          </cell>
          <cell r="G1454" t="str">
            <v>何莉莎 </v>
          </cell>
          <cell r="H1454" t="str">
            <v>内服</v>
          </cell>
          <cell r="I1454" t="str">
            <v>OTC</v>
          </cell>
          <cell r="J1454">
            <v>11.6</v>
          </cell>
          <cell r="K1454">
            <v>5</v>
          </cell>
          <cell r="L1454" t="str">
            <v>成都西部医药经营有限公司</v>
          </cell>
          <cell r="M1454">
            <v>28.73</v>
          </cell>
          <cell r="N1454">
            <v>28.8</v>
          </cell>
          <cell r="O1454">
            <v>26.8</v>
          </cell>
          <cell r="P1454">
            <v>0.596240863209189</v>
          </cell>
          <cell r="Q1454">
            <v>1977</v>
          </cell>
        </row>
        <row r="1455">
          <cell r="A1455">
            <v>71384</v>
          </cell>
          <cell r="B1455" t="str">
            <v>头孢羟氨苄片(欧意)</v>
          </cell>
          <cell r="C1455" t="str">
            <v>石药集团欧意药业有限公司(原:石家庄欧意药业公司)</v>
          </cell>
          <cell r="D1455" t="str">
            <v>0.25克x24片</v>
          </cell>
          <cell r="E1455" t="str">
            <v>盒</v>
          </cell>
          <cell r="F1455">
            <v>6305</v>
          </cell>
          <cell r="G1455" t="str">
            <v>何玉英</v>
          </cell>
          <cell r="H1455" t="str">
            <v>内服</v>
          </cell>
          <cell r="I1455" t="str">
            <v>RX</v>
          </cell>
          <cell r="J1455">
            <v>11.31</v>
          </cell>
          <cell r="K1455">
            <v>5</v>
          </cell>
          <cell r="L1455" t="str">
            <v>成都西部医药经营有限公司</v>
          </cell>
          <cell r="M1455">
            <v>28</v>
          </cell>
          <cell r="N1455">
            <v>28</v>
          </cell>
        </row>
        <row r="1455">
          <cell r="P1455">
            <v>0.596071428571428</v>
          </cell>
          <cell r="Q1455">
            <v>168</v>
          </cell>
        </row>
        <row r="1456">
          <cell r="A1456">
            <v>123073</v>
          </cell>
          <cell r="B1456" t="str">
            <v>碳酸钙D3颗粒 (Ⅱ)（碳酸钙D3颗粒）</v>
          </cell>
          <cell r="C1456" t="str">
            <v>北京振东康远制药有限公司(原北京康远制药有限公司)</v>
          </cell>
          <cell r="D1456" t="str">
            <v>3gx10袋(钙500mg:维生素D3 5μg)</v>
          </cell>
          <cell r="E1456" t="str">
            <v>盒</v>
          </cell>
        </row>
        <row r="1456">
          <cell r="G1456" t="str">
            <v/>
          </cell>
          <cell r="H1456" t="str">
            <v>内服</v>
          </cell>
          <cell r="I1456" t="str">
            <v>OTC</v>
          </cell>
          <cell r="J1456">
            <v>23.43</v>
          </cell>
          <cell r="K1456">
            <v>5</v>
          </cell>
          <cell r="L1456" t="str">
            <v>成都西部医药经营有限公司</v>
          </cell>
          <cell r="M1456">
            <v>58</v>
          </cell>
          <cell r="N1456">
            <v>58</v>
          </cell>
          <cell r="O1456">
            <v>56</v>
          </cell>
          <cell r="P1456">
            <v>0.596034482758621</v>
          </cell>
          <cell r="Q1456">
            <v>191</v>
          </cell>
        </row>
        <row r="1457">
          <cell r="A1457">
            <v>190486</v>
          </cell>
          <cell r="B1457" t="str">
            <v>高原安牌红景天胶囊</v>
          </cell>
          <cell r="C1457" t="str">
            <v>西藏高原安生物科技开发有限公司</v>
          </cell>
          <cell r="D1457" t="str">
            <v>3.6g(0.3gx12粒）</v>
          </cell>
          <cell r="E1457" t="str">
            <v>盒</v>
          </cell>
        </row>
        <row r="1457">
          <cell r="G1457" t="str">
            <v/>
          </cell>
          <cell r="H1457" t="str">
            <v/>
          </cell>
          <cell r="I1457" t="str">
            <v/>
          </cell>
          <cell r="J1457">
            <v>27.47</v>
          </cell>
          <cell r="K1457">
            <v>5</v>
          </cell>
          <cell r="L1457" t="str">
            <v>成都西部医药经营有限公司</v>
          </cell>
          <cell r="M1457">
            <v>68</v>
          </cell>
          <cell r="N1457">
            <v>68</v>
          </cell>
        </row>
        <row r="1457">
          <cell r="P1457">
            <v>0.596029411764706</v>
          </cell>
          <cell r="Q1457">
            <v>124</v>
          </cell>
        </row>
        <row r="1458">
          <cell r="A1458">
            <v>168318</v>
          </cell>
          <cell r="B1458" t="str">
            <v>碳酸钙D3片(Ⅱ)</v>
          </cell>
          <cell r="C1458" t="str">
            <v>北京振东康远制药有限公司(原北京康远制药有限公司)</v>
          </cell>
          <cell r="D1458" t="str">
            <v>0.5g:5ugx100片</v>
          </cell>
          <cell r="E1458" t="str">
            <v>瓶</v>
          </cell>
        </row>
        <row r="1458">
          <cell r="G1458" t="str">
            <v/>
          </cell>
          <cell r="H1458" t="str">
            <v/>
          </cell>
          <cell r="I1458" t="str">
            <v>OTC</v>
          </cell>
          <cell r="J1458">
            <v>51.71</v>
          </cell>
          <cell r="K1458">
            <v>5</v>
          </cell>
          <cell r="L1458" t="str">
            <v>成都西部医药经营有限公司</v>
          </cell>
          <cell r="M1458">
            <v>128</v>
          </cell>
          <cell r="N1458">
            <v>128</v>
          </cell>
          <cell r="O1458">
            <v>108</v>
          </cell>
          <cell r="P1458">
            <v>0.596015625</v>
          </cell>
          <cell r="Q1458">
            <v>168</v>
          </cell>
        </row>
        <row r="1459">
          <cell r="A1459">
            <v>203841</v>
          </cell>
          <cell r="B1459" t="str">
            <v>复方陈香胃片</v>
          </cell>
          <cell r="C1459" t="str">
            <v>江西天施康中药股份有限公司</v>
          </cell>
          <cell r="D1459" t="str">
            <v>0.28gx12片x3板</v>
          </cell>
          <cell r="E1459" t="str">
            <v>盒</v>
          </cell>
        </row>
        <row r="1459">
          <cell r="G1459" t="str">
            <v/>
          </cell>
          <cell r="H1459" t="str">
            <v/>
          </cell>
          <cell r="I1459" t="str">
            <v>OTC </v>
          </cell>
          <cell r="J1459">
            <v>6.06</v>
          </cell>
          <cell r="K1459">
            <v>5</v>
          </cell>
          <cell r="L1459" t="str">
            <v>成都西部医药经营有限公司</v>
          </cell>
          <cell r="M1459">
            <v>15</v>
          </cell>
          <cell r="N1459">
            <v>15</v>
          </cell>
        </row>
        <row r="1459">
          <cell r="P1459">
            <v>0.596</v>
          </cell>
          <cell r="Q1459">
            <v>463</v>
          </cell>
        </row>
        <row r="1460">
          <cell r="A1460">
            <v>185340</v>
          </cell>
          <cell r="B1460" t="str">
            <v>风油精</v>
          </cell>
          <cell r="C1460" t="str">
            <v>广东恒诚制药有限公司(湛江向阳药业有限公司)</v>
          </cell>
          <cell r="D1460" t="str">
            <v>3ml</v>
          </cell>
          <cell r="E1460" t="str">
            <v>瓶</v>
          </cell>
        </row>
        <row r="1460">
          <cell r="G1460" t="str">
            <v/>
          </cell>
          <cell r="H1460" t="str">
            <v/>
          </cell>
          <cell r="I1460" t="str">
            <v>OTC</v>
          </cell>
          <cell r="J1460">
            <v>1.01</v>
          </cell>
          <cell r="K1460">
            <v>5</v>
          </cell>
          <cell r="L1460" t="str">
            <v>成都西部医药经营有限公司</v>
          </cell>
          <cell r="M1460">
            <v>2.5</v>
          </cell>
          <cell r="N1460">
            <v>2.5</v>
          </cell>
          <cell r="O1460">
            <v>2</v>
          </cell>
          <cell r="P1460">
            <v>0.596</v>
          </cell>
          <cell r="Q1460">
            <v>1336</v>
          </cell>
        </row>
        <row r="1461">
          <cell r="A1461">
            <v>164468</v>
          </cell>
          <cell r="B1461" t="str">
            <v>醋延胡索</v>
          </cell>
          <cell r="C1461" t="str">
            <v>其他生产厂家</v>
          </cell>
          <cell r="D1461" t="str">
            <v>醋炙</v>
          </cell>
          <cell r="E1461" t="str">
            <v>10g</v>
          </cell>
        </row>
        <row r="1461">
          <cell r="G1461" t="str">
            <v/>
          </cell>
          <cell r="H1461" t="str">
            <v>内服</v>
          </cell>
          <cell r="I1461" t="str">
            <v>中药饮片</v>
          </cell>
          <cell r="J1461">
            <v>1.616</v>
          </cell>
          <cell r="K1461">
            <v>5</v>
          </cell>
          <cell r="L1461" t="str">
            <v>成都西部医药经营有限公司</v>
          </cell>
          <cell r="M1461">
            <v>4</v>
          </cell>
          <cell r="N1461">
            <v>4</v>
          </cell>
        </row>
        <row r="1461">
          <cell r="P1461">
            <v>0.596</v>
          </cell>
          <cell r="Q1461">
            <v>1301.31</v>
          </cell>
        </row>
        <row r="1462">
          <cell r="A1462">
            <v>201594</v>
          </cell>
          <cell r="B1462" t="str">
            <v>玄参</v>
          </cell>
          <cell r="C1462" t="str">
            <v>其他生产厂家</v>
          </cell>
          <cell r="D1462" t="str">
            <v>片</v>
          </cell>
          <cell r="E1462" t="str">
            <v>10g</v>
          </cell>
        </row>
        <row r="1462">
          <cell r="G1462" t="str">
            <v/>
          </cell>
          <cell r="H1462" t="str">
            <v/>
          </cell>
          <cell r="I1462" t="str">
            <v/>
          </cell>
          <cell r="J1462">
            <v>0.202</v>
          </cell>
          <cell r="K1462">
            <v>5</v>
          </cell>
          <cell r="L1462" t="str">
            <v>成都西部医药经营有限公司</v>
          </cell>
          <cell r="M1462">
            <v>0.5</v>
          </cell>
          <cell r="N1462">
            <v>0.5</v>
          </cell>
        </row>
        <row r="1462">
          <cell r="P1462">
            <v>0.596</v>
          </cell>
          <cell r="Q1462">
            <v>1087.7</v>
          </cell>
        </row>
        <row r="1463">
          <cell r="A1463">
            <v>26880</v>
          </cell>
          <cell r="B1463" t="str">
            <v>藿香</v>
          </cell>
          <cell r="C1463" t="str">
            <v>其他生产厂家</v>
          </cell>
          <cell r="D1463" t="str">
            <v>段</v>
          </cell>
          <cell r="E1463" t="str">
            <v>10g</v>
          </cell>
          <cell r="F1463">
            <v>4256</v>
          </cell>
          <cell r="G1463" t="str">
            <v>王晓燕 </v>
          </cell>
          <cell r="H1463" t="str">
            <v>内服</v>
          </cell>
          <cell r="I1463" t="str">
            <v>中药饮片</v>
          </cell>
          <cell r="J1463">
            <v>0.202</v>
          </cell>
          <cell r="K1463">
            <v>5</v>
          </cell>
          <cell r="L1463" t="str">
            <v>成都西部医药经营有限公司</v>
          </cell>
          <cell r="M1463">
            <v>0.5</v>
          </cell>
          <cell r="N1463">
            <v>0.5</v>
          </cell>
        </row>
        <row r="1463">
          <cell r="P1463">
            <v>0.596</v>
          </cell>
          <cell r="Q1463">
            <v>870.6</v>
          </cell>
        </row>
        <row r="1464">
          <cell r="A1464">
            <v>165878</v>
          </cell>
          <cell r="B1464" t="str">
            <v>双氯芬酸钠缓释胶囊</v>
          </cell>
          <cell r="C1464" t="str">
            <v>中国药科大学制药有限公司</v>
          </cell>
          <cell r="D1464" t="str">
            <v>50mgx30粒</v>
          </cell>
          <cell r="E1464" t="str">
            <v>盒</v>
          </cell>
        </row>
        <row r="1464">
          <cell r="G1464" t="str">
            <v/>
          </cell>
          <cell r="H1464" t="str">
            <v>内服</v>
          </cell>
          <cell r="I1464" t="str">
            <v>RX</v>
          </cell>
          <cell r="J1464">
            <v>13.13</v>
          </cell>
          <cell r="K1464">
            <v>5</v>
          </cell>
          <cell r="L1464" t="str">
            <v>成都西部医药经营有限公司</v>
          </cell>
          <cell r="M1464">
            <v>32.5</v>
          </cell>
          <cell r="N1464">
            <v>32.5</v>
          </cell>
          <cell r="O1464">
            <v>31.5</v>
          </cell>
          <cell r="P1464">
            <v>0.596</v>
          </cell>
          <cell r="Q1464">
            <v>842</v>
          </cell>
        </row>
        <row r="1465">
          <cell r="A1465">
            <v>25404</v>
          </cell>
          <cell r="B1465" t="str">
            <v>盐酸伐昔洛韦片(明竹欣)</v>
          </cell>
          <cell r="C1465" t="str">
            <v>四川明欣药业有限责任公司</v>
          </cell>
          <cell r="D1465" t="str">
            <v>0.3gx6片(薄膜衣片)</v>
          </cell>
          <cell r="E1465" t="str">
            <v>盒</v>
          </cell>
          <cell r="F1465">
            <v>6305</v>
          </cell>
          <cell r="G1465" t="str">
            <v>何玉英</v>
          </cell>
          <cell r="H1465" t="str">
            <v>内服</v>
          </cell>
          <cell r="I1465" t="str">
            <v>RX</v>
          </cell>
          <cell r="J1465">
            <v>16.16</v>
          </cell>
          <cell r="K1465">
            <v>5</v>
          </cell>
          <cell r="L1465" t="str">
            <v>成都西部医药经营有限公司</v>
          </cell>
          <cell r="M1465">
            <v>40</v>
          </cell>
          <cell r="N1465">
            <v>40</v>
          </cell>
          <cell r="O1465">
            <v>38.8</v>
          </cell>
          <cell r="P1465">
            <v>0.596</v>
          </cell>
          <cell r="Q1465">
            <v>451</v>
          </cell>
        </row>
        <row r="1466">
          <cell r="A1466">
            <v>256213</v>
          </cell>
          <cell r="B1466" t="str">
            <v>棉片</v>
          </cell>
          <cell r="C1466" t="str">
            <v>安徽省守护线药业有限公司</v>
          </cell>
          <cell r="D1466" t="str">
            <v>10片 B型;20cmx20cm</v>
          </cell>
          <cell r="E1466" t="str">
            <v>包</v>
          </cell>
        </row>
        <row r="1466">
          <cell r="G1466" t="str">
            <v/>
          </cell>
          <cell r="H1466" t="str">
            <v/>
          </cell>
          <cell r="I1466" t="str">
            <v/>
          </cell>
          <cell r="J1466">
            <v>2.02</v>
          </cell>
          <cell r="K1466">
            <v>5</v>
          </cell>
          <cell r="L1466" t="str">
            <v>成都西部医药经营有限公司</v>
          </cell>
          <cell r="M1466">
            <v>5</v>
          </cell>
          <cell r="N1466">
            <v>5</v>
          </cell>
        </row>
        <row r="1466">
          <cell r="P1466">
            <v>0.596</v>
          </cell>
          <cell r="Q1466">
            <v>410</v>
          </cell>
        </row>
        <row r="1467">
          <cell r="A1467">
            <v>37629</v>
          </cell>
          <cell r="B1467" t="str">
            <v>葡萄糖酸钙锌口服溶液</v>
          </cell>
          <cell r="C1467" t="str">
            <v>湖北午时药业股份有限公司</v>
          </cell>
          <cell r="D1467" t="str">
            <v>10mlx18支</v>
          </cell>
          <cell r="E1467" t="str">
            <v>盒</v>
          </cell>
        </row>
        <row r="1467">
          <cell r="G1467" t="str">
            <v/>
          </cell>
          <cell r="H1467" t="str">
            <v/>
          </cell>
          <cell r="I1467" t="str">
            <v>OTC</v>
          </cell>
          <cell r="J1467">
            <v>18.18</v>
          </cell>
          <cell r="K1467">
            <v>5</v>
          </cell>
          <cell r="L1467" t="str">
            <v>成都西部医药经营有限公司</v>
          </cell>
          <cell r="M1467">
            <v>45</v>
          </cell>
          <cell r="N1467">
            <v>45</v>
          </cell>
        </row>
        <row r="1467">
          <cell r="P1467">
            <v>0.596</v>
          </cell>
          <cell r="Q1467">
            <v>166</v>
          </cell>
        </row>
        <row r="1468">
          <cell r="A1468">
            <v>232966</v>
          </cell>
          <cell r="B1468" t="str">
            <v>快胃片</v>
          </cell>
          <cell r="C1468" t="str">
            <v>上海医药集团青岛国风药业股份有限公司</v>
          </cell>
          <cell r="D1468" t="str">
            <v>0.7gx12片x4板</v>
          </cell>
          <cell r="E1468" t="str">
            <v>盒</v>
          </cell>
        </row>
        <row r="1468">
          <cell r="G1468" t="str">
            <v/>
          </cell>
          <cell r="H1468" t="str">
            <v/>
          </cell>
          <cell r="I1468" t="str">
            <v>RX</v>
          </cell>
          <cell r="J1468">
            <v>20.12</v>
          </cell>
          <cell r="K1468">
            <v>5</v>
          </cell>
          <cell r="L1468" t="str">
            <v>成都西部医药经营有限公司</v>
          </cell>
          <cell r="M1468">
            <v>49.8</v>
          </cell>
          <cell r="N1468">
            <v>49.8</v>
          </cell>
        </row>
        <row r="1468">
          <cell r="P1468">
            <v>0.595983935742972</v>
          </cell>
          <cell r="Q1468">
            <v>326</v>
          </cell>
        </row>
        <row r="1469">
          <cell r="A1469">
            <v>140507</v>
          </cell>
          <cell r="B1469" t="str">
            <v>蛋白粉(汤臣倍健)</v>
          </cell>
          <cell r="C1469" t="str">
            <v>汤臣倍健股份有限公司</v>
          </cell>
          <cell r="D1469" t="str">
            <v>450g</v>
          </cell>
          <cell r="E1469" t="str">
            <v>罐</v>
          </cell>
          <cell r="F1469">
            <v>4004</v>
          </cell>
          <cell r="G1469" t="str">
            <v>赖习敏</v>
          </cell>
          <cell r="H1469" t="str">
            <v>内服</v>
          </cell>
          <cell r="I1469" t="str">
            <v>保健食品</v>
          </cell>
          <cell r="J1469">
            <v>172.92</v>
          </cell>
          <cell r="K1469">
            <v>5</v>
          </cell>
          <cell r="L1469" t="str">
            <v>成都西部医药经营有限公司</v>
          </cell>
          <cell r="M1469">
            <v>428</v>
          </cell>
          <cell r="N1469">
            <v>428</v>
          </cell>
        </row>
        <row r="1469">
          <cell r="P1469">
            <v>0.595981308411215</v>
          </cell>
          <cell r="Q1469">
            <v>1255</v>
          </cell>
        </row>
        <row r="1470">
          <cell r="A1470">
            <v>63123</v>
          </cell>
          <cell r="B1470" t="str">
            <v>复方冬凌草含片</v>
          </cell>
          <cell r="C1470" t="str">
            <v>河南省济源市济世药业有限公司</v>
          </cell>
          <cell r="D1470" t="str">
            <v>0.6gx48片</v>
          </cell>
          <cell r="E1470" t="str">
            <v>盒</v>
          </cell>
        </row>
        <row r="1470">
          <cell r="G1470" t="str">
            <v/>
          </cell>
          <cell r="H1470" t="str">
            <v/>
          </cell>
          <cell r="I1470" t="str">
            <v>OTC</v>
          </cell>
          <cell r="J1470">
            <v>12.04</v>
          </cell>
          <cell r="K1470">
            <v>5</v>
          </cell>
          <cell r="L1470" t="str">
            <v>成都西部医药经营有限公司</v>
          </cell>
          <cell r="M1470">
            <v>29.8</v>
          </cell>
          <cell r="N1470">
            <v>29.8</v>
          </cell>
        </row>
        <row r="1470">
          <cell r="P1470">
            <v>0.595973154362416</v>
          </cell>
          <cell r="Q1470">
            <v>368</v>
          </cell>
        </row>
        <row r="1471">
          <cell r="A1471">
            <v>205399</v>
          </cell>
          <cell r="B1471" t="str">
            <v>气血康口服液</v>
          </cell>
          <cell r="C1471" t="str">
            <v>先声药业有限公司</v>
          </cell>
          <cell r="D1471" t="str">
            <v>10mlx30支</v>
          </cell>
          <cell r="E1471" t="str">
            <v>盒</v>
          </cell>
        </row>
        <row r="1471">
          <cell r="G1471" t="str">
            <v/>
          </cell>
          <cell r="H1471" t="str">
            <v/>
          </cell>
          <cell r="I1471" t="str">
            <v>OTC</v>
          </cell>
          <cell r="J1471">
            <v>88.08</v>
          </cell>
          <cell r="K1471">
            <v>5</v>
          </cell>
          <cell r="L1471" t="str">
            <v>成都西部医药经营有限公司</v>
          </cell>
          <cell r="M1471">
            <v>218</v>
          </cell>
          <cell r="N1471">
            <v>218</v>
          </cell>
        </row>
        <row r="1471">
          <cell r="P1471">
            <v>0.595963302752294</v>
          </cell>
          <cell r="Q1471">
            <v>176</v>
          </cell>
        </row>
        <row r="1472">
          <cell r="A1472">
            <v>233233</v>
          </cell>
          <cell r="B1472" t="str">
            <v>医用外科口罩</v>
          </cell>
          <cell r="C1472" t="str">
            <v>浙江蓝禾医疗用品有限公司</v>
          </cell>
          <cell r="D1472" t="str">
            <v>175mmx95mmx10片（L型灭菌独立装、超透气白）</v>
          </cell>
          <cell r="E1472" t="str">
            <v>袋</v>
          </cell>
        </row>
        <row r="1472">
          <cell r="G1472" t="str">
            <v/>
          </cell>
          <cell r="H1472" t="str">
            <v/>
          </cell>
          <cell r="I1472" t="str">
            <v/>
          </cell>
          <cell r="J1472">
            <v>4</v>
          </cell>
          <cell r="K1472">
            <v>5977</v>
          </cell>
          <cell r="L1472" t="str">
            <v>成都金同兴业科技有限公司</v>
          </cell>
          <cell r="M1472">
            <v>9.9</v>
          </cell>
          <cell r="N1472">
            <v>9.9</v>
          </cell>
        </row>
        <row r="1472">
          <cell r="P1472">
            <v>0.595959595959596</v>
          </cell>
          <cell r="Q1472">
            <v>143</v>
          </cell>
        </row>
        <row r="1473">
          <cell r="A1473">
            <v>37627</v>
          </cell>
          <cell r="B1473" t="str">
            <v>二丁颗粒</v>
          </cell>
          <cell r="C1473" t="str">
            <v>修正药业集团长春高新制药有限公司</v>
          </cell>
          <cell r="D1473" t="str">
            <v>20gx10袋</v>
          </cell>
          <cell r="E1473" t="str">
            <v>盒</v>
          </cell>
          <cell r="F1473">
            <v>4283</v>
          </cell>
          <cell r="G1473" t="str">
            <v>何莉莎 </v>
          </cell>
          <cell r="H1473" t="str">
            <v>内服</v>
          </cell>
          <cell r="I1473" t="str">
            <v>OTC</v>
          </cell>
          <cell r="J1473">
            <v>15.35</v>
          </cell>
          <cell r="K1473">
            <v>5</v>
          </cell>
          <cell r="L1473" t="str">
            <v>成都西部医药经营有限公司</v>
          </cell>
          <cell r="M1473">
            <v>37.99</v>
          </cell>
          <cell r="N1473">
            <v>38</v>
          </cell>
          <cell r="O1473">
            <v>35.8</v>
          </cell>
          <cell r="P1473">
            <v>0.595946301658331</v>
          </cell>
          <cell r="Q1473">
            <v>487</v>
          </cell>
        </row>
        <row r="1474">
          <cell r="A1474">
            <v>245218</v>
          </cell>
          <cell r="B1474" t="str">
            <v>他达拉非片</v>
          </cell>
          <cell r="C1474" t="str">
            <v>武汉人福药业有限责任公司</v>
          </cell>
          <cell r="D1474" t="str">
            <v>10mgx2片</v>
          </cell>
          <cell r="E1474" t="str">
            <v>盒</v>
          </cell>
        </row>
        <row r="1474">
          <cell r="G1474" t="str">
            <v/>
          </cell>
          <cell r="H1474" t="str">
            <v/>
          </cell>
          <cell r="I1474" t="str">
            <v>RX</v>
          </cell>
          <cell r="J1474">
            <v>27.88</v>
          </cell>
          <cell r="K1474">
            <v>5</v>
          </cell>
          <cell r="L1474" t="str">
            <v>成都西部医药经营有限公司</v>
          </cell>
          <cell r="M1474">
            <v>69</v>
          </cell>
          <cell r="N1474">
            <v>69</v>
          </cell>
        </row>
        <row r="1474">
          <cell r="P1474">
            <v>0.595942028985507</v>
          </cell>
          <cell r="Q1474">
            <v>82</v>
          </cell>
        </row>
        <row r="1475">
          <cell r="A1475">
            <v>235529</v>
          </cell>
          <cell r="B1475" t="str">
            <v>塞来昔布胶囊</v>
          </cell>
          <cell r="C1475" t="str">
            <v>四川国为制药有限公司</v>
          </cell>
          <cell r="D1475" t="str">
            <v>0.2gx10粒x1板</v>
          </cell>
          <cell r="E1475" t="str">
            <v>盒</v>
          </cell>
        </row>
        <row r="1475">
          <cell r="G1475" t="str">
            <v/>
          </cell>
          <cell r="H1475" t="str">
            <v/>
          </cell>
          <cell r="I1475" t="str">
            <v>RX</v>
          </cell>
          <cell r="J1475">
            <v>10.1</v>
          </cell>
          <cell r="K1475">
            <v>5</v>
          </cell>
          <cell r="L1475" t="str">
            <v>成都西部医药经营有限公司</v>
          </cell>
          <cell r="M1475">
            <v>24.99</v>
          </cell>
          <cell r="N1475">
            <v>25</v>
          </cell>
          <cell r="O1475">
            <v>22.8</v>
          </cell>
          <cell r="P1475">
            <v>0.595838335334134</v>
          </cell>
          <cell r="Q1475">
            <v>113</v>
          </cell>
        </row>
        <row r="1476">
          <cell r="A1476">
            <v>139577</v>
          </cell>
          <cell r="B1476" t="str">
            <v>黄芪精</v>
          </cell>
          <cell r="C1476" t="str">
            <v>扬子江药业集团江苏龙凤堂中药有限公司</v>
          </cell>
          <cell r="D1476" t="str">
            <v>10mlx12支</v>
          </cell>
          <cell r="E1476" t="str">
            <v>盒</v>
          </cell>
          <cell r="F1476">
            <v>4283</v>
          </cell>
          <cell r="G1476" t="str">
            <v>何莉莎 </v>
          </cell>
          <cell r="H1476" t="str">
            <v>内服</v>
          </cell>
          <cell r="I1476" t="str">
            <v>OTC</v>
          </cell>
          <cell r="J1476">
            <v>19.4</v>
          </cell>
          <cell r="K1476">
            <v>5</v>
          </cell>
          <cell r="L1476" t="str">
            <v>成都西部医药经营有限公司</v>
          </cell>
          <cell r="M1476">
            <v>48</v>
          </cell>
          <cell r="N1476">
            <v>48</v>
          </cell>
          <cell r="O1476">
            <v>46.8</v>
          </cell>
          <cell r="P1476">
            <v>0.595833333333333</v>
          </cell>
          <cell r="Q1476">
            <v>328</v>
          </cell>
        </row>
        <row r="1477">
          <cell r="A1477">
            <v>24049</v>
          </cell>
          <cell r="B1477" t="str">
            <v>天麻</v>
          </cell>
          <cell r="C1477" t="str">
            <v>其他生产厂家</v>
          </cell>
          <cell r="D1477" t="str">
            <v>80g、冬</v>
          </cell>
          <cell r="E1477" t="str">
            <v>10g</v>
          </cell>
          <cell r="F1477">
            <v>4256</v>
          </cell>
          <cell r="G1477" t="str">
            <v>王晓燕 </v>
          </cell>
          <cell r="H1477" t="str">
            <v>内服</v>
          </cell>
          <cell r="I1477" t="str">
            <v>中药饮片</v>
          </cell>
          <cell r="J1477">
            <v>5.66</v>
          </cell>
          <cell r="K1477">
            <v>5</v>
          </cell>
          <cell r="L1477" t="str">
            <v>成都西部医药经营有限公司</v>
          </cell>
          <cell r="M1477">
            <v>14</v>
          </cell>
          <cell r="N1477">
            <v>14</v>
          </cell>
        </row>
        <row r="1477">
          <cell r="P1477">
            <v>0.595714285714286</v>
          </cell>
          <cell r="Q1477">
            <v>664.75</v>
          </cell>
        </row>
        <row r="1478">
          <cell r="A1478">
            <v>172750</v>
          </cell>
          <cell r="B1478" t="str">
            <v>潘高寿川贝枇杷糖</v>
          </cell>
          <cell r="C1478" t="str">
            <v>广州市潘高寿天然保健品有限公司</v>
          </cell>
          <cell r="D1478" t="str">
            <v>44g(2.2gx20）不添加蔗糖</v>
          </cell>
          <cell r="E1478" t="str">
            <v>盒</v>
          </cell>
        </row>
        <row r="1478">
          <cell r="G1478" t="str">
            <v/>
          </cell>
          <cell r="H1478" t="str">
            <v>内服</v>
          </cell>
          <cell r="I1478" t="str">
            <v>保健食品</v>
          </cell>
          <cell r="J1478">
            <v>11.32</v>
          </cell>
          <cell r="K1478">
            <v>5</v>
          </cell>
          <cell r="L1478" t="str">
            <v>成都西部医药经营有限公司</v>
          </cell>
          <cell r="M1478">
            <v>28</v>
          </cell>
          <cell r="N1478">
            <v>28</v>
          </cell>
        </row>
        <row r="1478">
          <cell r="P1478">
            <v>0.595714285714286</v>
          </cell>
          <cell r="Q1478">
            <v>27</v>
          </cell>
        </row>
        <row r="1479">
          <cell r="A1479">
            <v>189444</v>
          </cell>
          <cell r="B1479" t="str">
            <v>医用碘伏消毒棉球</v>
          </cell>
          <cell r="C1479" t="str">
            <v>青岛海诺生物工程有限公司</v>
          </cell>
          <cell r="D1479" t="str">
            <v>25粒</v>
          </cell>
          <cell r="E1479" t="str">
            <v>瓶</v>
          </cell>
        </row>
        <row r="1479">
          <cell r="G1479" t="str">
            <v/>
          </cell>
          <cell r="H1479" t="str">
            <v/>
          </cell>
          <cell r="I1479" t="str">
            <v/>
          </cell>
          <cell r="J1479">
            <v>1.82</v>
          </cell>
          <cell r="K1479">
            <v>5</v>
          </cell>
          <cell r="L1479" t="str">
            <v>成都西部医药经营有限公司</v>
          </cell>
          <cell r="M1479">
            <v>4.5</v>
          </cell>
          <cell r="N1479">
            <v>4.5</v>
          </cell>
        </row>
        <row r="1479">
          <cell r="P1479">
            <v>0.595555555555556</v>
          </cell>
          <cell r="Q1479">
            <v>174</v>
          </cell>
        </row>
        <row r="1480">
          <cell r="A1480">
            <v>226937</v>
          </cell>
          <cell r="B1480" t="str">
            <v>白燕窝（燕盏）</v>
          </cell>
          <cell r="C1480" t="str">
            <v>DAMA DINGJI YANWO SDN.BHD.</v>
          </cell>
          <cell r="D1480" t="str">
            <v>50g</v>
          </cell>
          <cell r="E1480" t="str">
            <v>盒</v>
          </cell>
        </row>
        <row r="1480">
          <cell r="G1480" t="str">
            <v/>
          </cell>
          <cell r="H1480" t="str">
            <v/>
          </cell>
          <cell r="I1480" t="str">
            <v/>
          </cell>
          <cell r="J1480">
            <v>1489</v>
          </cell>
          <cell r="K1480">
            <v>5</v>
          </cell>
          <cell r="L1480" t="str">
            <v>成都西部医药经营有限公司</v>
          </cell>
          <cell r="M1480">
            <v>3680</v>
          </cell>
          <cell r="N1480">
            <v>3680</v>
          </cell>
          <cell r="O1480">
            <v>3280</v>
          </cell>
          <cell r="P1480">
            <v>0.595380434782609</v>
          </cell>
          <cell r="Q1480">
            <v>7</v>
          </cell>
        </row>
        <row r="1481">
          <cell r="A1481">
            <v>105224</v>
          </cell>
          <cell r="B1481" t="str">
            <v>五味金色丸</v>
          </cell>
          <cell r="C1481" t="str">
            <v>西藏藏医学院藏药有限公司</v>
          </cell>
          <cell r="D1481" t="str">
            <v>0.25gx48丸(水丸)</v>
          </cell>
          <cell r="E1481" t="str">
            <v>盒</v>
          </cell>
          <cell r="F1481">
            <v>4283</v>
          </cell>
          <cell r="G1481" t="str">
            <v>何莉莎 </v>
          </cell>
          <cell r="H1481" t="str">
            <v>内服</v>
          </cell>
          <cell r="I1481" t="str">
            <v>RX</v>
          </cell>
          <cell r="J1481">
            <v>33.59</v>
          </cell>
          <cell r="K1481">
            <v>5</v>
          </cell>
          <cell r="L1481" t="str">
            <v>成都西部医药经营有限公司</v>
          </cell>
          <cell r="M1481">
            <v>83</v>
          </cell>
          <cell r="N1481">
            <v>83</v>
          </cell>
        </row>
        <row r="1481">
          <cell r="P1481">
            <v>0.595301204819277</v>
          </cell>
          <cell r="Q1481">
            <v>66</v>
          </cell>
        </row>
        <row r="1482">
          <cell r="A1482">
            <v>13047</v>
          </cell>
          <cell r="B1482" t="str">
            <v>桂枝</v>
          </cell>
          <cell r="C1482" t="str">
            <v>其他生产厂家</v>
          </cell>
          <cell r="D1482" t="str">
            <v>片</v>
          </cell>
          <cell r="E1482" t="str">
            <v>10g</v>
          </cell>
          <cell r="F1482">
            <v>4256</v>
          </cell>
          <cell r="G1482" t="str">
            <v>王晓燕 </v>
          </cell>
          <cell r="H1482" t="str">
            <v>内服</v>
          </cell>
          <cell r="I1482" t="str">
            <v>中药饮片</v>
          </cell>
          <cell r="J1482">
            <v>0.162</v>
          </cell>
          <cell r="K1482">
            <v>5</v>
          </cell>
          <cell r="L1482" t="str">
            <v>成都西部医药经营有限公司</v>
          </cell>
          <cell r="M1482">
            <v>0.4</v>
          </cell>
          <cell r="N1482">
            <v>0.4</v>
          </cell>
        </row>
        <row r="1482">
          <cell r="P1482">
            <v>0.595</v>
          </cell>
          <cell r="Q1482">
            <v>1822.2</v>
          </cell>
        </row>
        <row r="1483">
          <cell r="A1483">
            <v>204616</v>
          </cell>
          <cell r="B1483" t="str">
            <v>莫匹罗星软膏</v>
          </cell>
          <cell r="C1483" t="str">
            <v>澳美制药厂</v>
          </cell>
          <cell r="D1483" t="str">
            <v>2%:10g</v>
          </cell>
          <cell r="E1483" t="str">
            <v>盒</v>
          </cell>
        </row>
        <row r="1483">
          <cell r="G1483" t="str">
            <v/>
          </cell>
          <cell r="H1483" t="str">
            <v/>
          </cell>
          <cell r="I1483" t="str">
            <v>OTC</v>
          </cell>
          <cell r="J1483">
            <v>13.77</v>
          </cell>
          <cell r="K1483">
            <v>5</v>
          </cell>
          <cell r="L1483" t="str">
            <v>成都西部医药经营有限公司</v>
          </cell>
          <cell r="M1483">
            <v>34</v>
          </cell>
          <cell r="N1483">
            <v>34</v>
          </cell>
        </row>
        <row r="1483">
          <cell r="P1483">
            <v>0.595</v>
          </cell>
          <cell r="Q1483">
            <v>249</v>
          </cell>
        </row>
        <row r="1484">
          <cell r="A1484">
            <v>75471</v>
          </cell>
          <cell r="B1484" t="str">
            <v>盐酸曲美他嗪片</v>
          </cell>
          <cell r="C1484" t="str">
            <v>北京福元医药股份有限公司</v>
          </cell>
          <cell r="D1484" t="str">
            <v>20mgx30片（薄膜衣）</v>
          </cell>
          <cell r="E1484" t="str">
            <v>盒</v>
          </cell>
          <cell r="F1484">
            <v>6305</v>
          </cell>
          <cell r="G1484" t="str">
            <v>何玉英</v>
          </cell>
          <cell r="H1484" t="str">
            <v>内服</v>
          </cell>
          <cell r="I1484" t="str">
            <v>RX</v>
          </cell>
          <cell r="J1484">
            <v>10.33</v>
          </cell>
          <cell r="K1484">
            <v>5</v>
          </cell>
          <cell r="L1484" t="str">
            <v>成都西部医药经营有限公司</v>
          </cell>
          <cell r="M1484">
            <v>25.5</v>
          </cell>
          <cell r="N1484">
            <v>25.5</v>
          </cell>
          <cell r="O1484">
            <v>21.8</v>
          </cell>
          <cell r="P1484">
            <v>0.594901960784314</v>
          </cell>
          <cell r="Q1484">
            <v>265</v>
          </cell>
        </row>
        <row r="1485">
          <cell r="A1485">
            <v>220517</v>
          </cell>
          <cell r="B1485" t="str">
            <v>复方鲜竹沥液</v>
          </cell>
          <cell r="C1485" t="str">
            <v>江西南昌济生制药有限责任公司（原江西南昌济生制药厂）</v>
          </cell>
          <cell r="D1485" t="str">
            <v>150ml(无蔗糖)</v>
          </cell>
          <cell r="E1485" t="str">
            <v>瓶</v>
          </cell>
        </row>
        <row r="1485">
          <cell r="G1485" t="str">
            <v/>
          </cell>
          <cell r="H1485" t="str">
            <v/>
          </cell>
          <cell r="I1485" t="str">
            <v>OTC</v>
          </cell>
          <cell r="J1485">
            <v>15.6</v>
          </cell>
          <cell r="K1485">
            <v>119279</v>
          </cell>
          <cell r="L1485" t="str">
            <v>四川江中粤通医药有限公司</v>
          </cell>
          <cell r="M1485">
            <v>38.5</v>
          </cell>
          <cell r="N1485">
            <v>38.5</v>
          </cell>
        </row>
        <row r="1485">
          <cell r="P1485">
            <v>0.594805194805195</v>
          </cell>
          <cell r="Q1485">
            <v>0</v>
          </cell>
        </row>
        <row r="1486">
          <cell r="A1486">
            <v>117371</v>
          </cell>
          <cell r="B1486" t="str">
            <v>二十五味鬼臼丸</v>
          </cell>
          <cell r="C1486" t="str">
            <v>西藏藏医学院藏药有限公司</v>
          </cell>
          <cell r="D1486" t="str">
            <v>1gx8丸</v>
          </cell>
          <cell r="E1486" t="str">
            <v>盒</v>
          </cell>
          <cell r="F1486">
            <v>4283</v>
          </cell>
          <cell r="G1486" t="str">
            <v>何莉莎 </v>
          </cell>
          <cell r="H1486" t="str">
            <v>内服</v>
          </cell>
          <cell r="I1486" t="str">
            <v>RX</v>
          </cell>
          <cell r="J1486">
            <v>19.45</v>
          </cell>
          <cell r="K1486">
            <v>5</v>
          </cell>
          <cell r="L1486" t="str">
            <v>成都西部医药经营有限公司</v>
          </cell>
          <cell r="M1486">
            <v>48</v>
          </cell>
          <cell r="N1486">
            <v>48</v>
          </cell>
        </row>
        <row r="1486">
          <cell r="P1486">
            <v>0.594791666666667</v>
          </cell>
          <cell r="Q1486">
            <v>157</v>
          </cell>
        </row>
        <row r="1487">
          <cell r="A1487">
            <v>190855</v>
          </cell>
          <cell r="B1487" t="str">
            <v>口腔给药器</v>
          </cell>
          <cell r="C1487" t="str">
            <v>青岛爱蓓泽医疗有限公司</v>
          </cell>
          <cell r="D1487" t="str">
            <v>JZJ-GYQ Ⅲ 组合式</v>
          </cell>
          <cell r="E1487" t="str">
            <v>盒</v>
          </cell>
        </row>
        <row r="1487">
          <cell r="G1487" t="str">
            <v/>
          </cell>
          <cell r="H1487" t="str">
            <v/>
          </cell>
          <cell r="I1487" t="str">
            <v/>
          </cell>
          <cell r="J1487">
            <v>6.81</v>
          </cell>
          <cell r="K1487">
            <v>5</v>
          </cell>
          <cell r="L1487" t="str">
            <v>成都西部医药经营有限公司</v>
          </cell>
          <cell r="M1487">
            <v>16.8</v>
          </cell>
          <cell r="N1487">
            <v>16.8</v>
          </cell>
        </row>
        <row r="1487">
          <cell r="P1487">
            <v>0.594642857142857</v>
          </cell>
          <cell r="Q1487">
            <v>206</v>
          </cell>
        </row>
        <row r="1488">
          <cell r="A1488">
            <v>42965</v>
          </cell>
          <cell r="B1488" t="str">
            <v>加味逍遥丸</v>
          </cell>
          <cell r="C1488" t="str">
            <v>株洲千金药业股份有限公司</v>
          </cell>
          <cell r="D1488" t="str">
            <v>6gx10袋</v>
          </cell>
          <cell r="E1488" t="str">
            <v>盒</v>
          </cell>
          <cell r="F1488">
            <v>4283</v>
          </cell>
          <cell r="G1488" t="str">
            <v>何莉莎 </v>
          </cell>
          <cell r="H1488" t="str">
            <v>内服</v>
          </cell>
          <cell r="I1488" t="str">
            <v>OTC</v>
          </cell>
          <cell r="J1488">
            <v>11.88</v>
          </cell>
          <cell r="K1488">
            <v>5</v>
          </cell>
          <cell r="L1488" t="str">
            <v>成都西部医药经营有限公司</v>
          </cell>
          <cell r="M1488">
            <v>29.3</v>
          </cell>
          <cell r="N1488">
            <v>29.3</v>
          </cell>
        </row>
        <row r="1488">
          <cell r="P1488">
            <v>0.594539249146758</v>
          </cell>
          <cell r="Q1488">
            <v>342</v>
          </cell>
        </row>
        <row r="1489">
          <cell r="A1489">
            <v>114604</v>
          </cell>
          <cell r="B1489" t="str">
            <v>枫蓼肠胃康颗粒</v>
          </cell>
          <cell r="C1489" t="str">
            <v>海口市制药厂有限公司</v>
          </cell>
          <cell r="D1489" t="str">
            <v>3gx9袋(无糖型)</v>
          </cell>
          <cell r="E1489" t="str">
            <v>盒</v>
          </cell>
        </row>
        <row r="1489">
          <cell r="G1489" t="str">
            <v/>
          </cell>
          <cell r="H1489" t="str">
            <v/>
          </cell>
          <cell r="I1489" t="str">
            <v>RX</v>
          </cell>
          <cell r="J1489">
            <v>13.3</v>
          </cell>
          <cell r="K1489">
            <v>74606</v>
          </cell>
          <cell r="L1489" t="str">
            <v>四川桔洲堂医药有限公司</v>
          </cell>
          <cell r="M1489">
            <v>32.8</v>
          </cell>
          <cell r="N1489">
            <v>32.8</v>
          </cell>
        </row>
        <row r="1489">
          <cell r="P1489">
            <v>0.594512195121951</v>
          </cell>
          <cell r="Q1489">
            <v>8</v>
          </cell>
        </row>
        <row r="1490">
          <cell r="A1490">
            <v>101720</v>
          </cell>
          <cell r="B1490" t="str">
            <v>感冒滴丸</v>
          </cell>
          <cell r="C1490" t="str">
            <v>贵州健兴药业有限公司</v>
          </cell>
          <cell r="D1490" t="str">
            <v>2.5gx12袋</v>
          </cell>
          <cell r="E1490" t="str">
            <v>盒</v>
          </cell>
        </row>
        <row r="1490">
          <cell r="G1490" t="str">
            <v/>
          </cell>
          <cell r="H1490" t="str">
            <v/>
          </cell>
          <cell r="I1490" t="str">
            <v>OTC</v>
          </cell>
          <cell r="J1490">
            <v>17.03</v>
          </cell>
          <cell r="K1490">
            <v>5</v>
          </cell>
          <cell r="L1490" t="str">
            <v>成都西部医药经营有限公司</v>
          </cell>
          <cell r="M1490">
            <v>41.98</v>
          </cell>
          <cell r="N1490">
            <v>42</v>
          </cell>
          <cell r="O1490">
            <v>39.8</v>
          </cell>
          <cell r="P1490">
            <v>0.594330633635064</v>
          </cell>
          <cell r="Q1490">
            <v>11</v>
          </cell>
        </row>
        <row r="1491">
          <cell r="A1491">
            <v>55222</v>
          </cell>
          <cell r="B1491" t="str">
            <v>康复新液</v>
          </cell>
          <cell r="C1491" t="str">
            <v>昆明赛诺制药有限公司</v>
          </cell>
          <cell r="D1491" t="str">
            <v>100ml</v>
          </cell>
          <cell r="E1491" t="str">
            <v>瓶</v>
          </cell>
        </row>
        <row r="1491">
          <cell r="G1491" t="str">
            <v/>
          </cell>
          <cell r="H1491" t="str">
            <v/>
          </cell>
          <cell r="I1491" t="str">
            <v>RX</v>
          </cell>
          <cell r="J1491">
            <v>13.64</v>
          </cell>
          <cell r="K1491">
            <v>5</v>
          </cell>
          <cell r="L1491" t="str">
            <v>成都西部医药经营有限公司</v>
          </cell>
          <cell r="M1491">
            <v>33.62</v>
          </cell>
          <cell r="N1491">
            <v>39</v>
          </cell>
          <cell r="O1491">
            <v>34.8</v>
          </cell>
          <cell r="P1491">
            <v>0.594289113622844</v>
          </cell>
          <cell r="Q1491">
            <v>35</v>
          </cell>
        </row>
        <row r="1492">
          <cell r="A1492">
            <v>49013</v>
          </cell>
          <cell r="B1492" t="str">
            <v>滴通鼻炎水</v>
          </cell>
          <cell r="C1492" t="str">
            <v>成都迪康药业股份有限公司(成都迪康药业有限公司)</v>
          </cell>
          <cell r="D1492" t="str">
            <v>16ml</v>
          </cell>
          <cell r="E1492" t="str">
            <v>支</v>
          </cell>
          <cell r="F1492">
            <v>4283</v>
          </cell>
          <cell r="G1492" t="str">
            <v>何莉莎 </v>
          </cell>
          <cell r="H1492" t="str">
            <v>外用</v>
          </cell>
          <cell r="I1492" t="str">
            <v>OTC</v>
          </cell>
          <cell r="J1492">
            <v>12.98</v>
          </cell>
          <cell r="K1492">
            <v>5</v>
          </cell>
          <cell r="L1492" t="str">
            <v>成都西部医药经营有限公司</v>
          </cell>
          <cell r="M1492">
            <v>31.99</v>
          </cell>
          <cell r="N1492">
            <v>32</v>
          </cell>
          <cell r="O1492">
            <v>29.8</v>
          </cell>
          <cell r="P1492">
            <v>0.594248202563301</v>
          </cell>
          <cell r="Q1492">
            <v>369</v>
          </cell>
        </row>
        <row r="1493">
          <cell r="A1493">
            <v>47252</v>
          </cell>
          <cell r="B1493" t="str">
            <v>破壁灵芝孢子胶囊(川大金钟)</v>
          </cell>
          <cell r="C1493" t="str">
            <v>成都川大金钟科技有限公司</v>
          </cell>
          <cell r="D1493" t="str">
            <v>30g(250mgx60粒x2瓶)</v>
          </cell>
          <cell r="E1493" t="str">
            <v>盒</v>
          </cell>
          <cell r="F1493">
            <v>4004</v>
          </cell>
          <cell r="G1493" t="str">
            <v>赖习敏</v>
          </cell>
          <cell r="H1493" t="str">
            <v>内服</v>
          </cell>
          <cell r="I1493" t="str">
            <v>保健食品</v>
          </cell>
          <cell r="J1493">
            <v>88.5</v>
          </cell>
          <cell r="K1493">
            <v>13597</v>
          </cell>
          <cell r="L1493" t="str">
            <v>成都德仁堂药业有限公司</v>
          </cell>
          <cell r="M1493">
            <v>218</v>
          </cell>
          <cell r="N1493">
            <v>218</v>
          </cell>
        </row>
        <row r="1493">
          <cell r="P1493">
            <v>0.594036697247706</v>
          </cell>
          <cell r="Q1493">
            <v>5</v>
          </cell>
        </row>
        <row r="1494">
          <cell r="A1494">
            <v>26202</v>
          </cell>
          <cell r="B1494" t="str">
            <v>除湿止痒洗液</v>
          </cell>
          <cell r="C1494" t="str">
            <v>四川省通园制药集团有限公司</v>
          </cell>
          <cell r="D1494" t="str">
            <v>150ml</v>
          </cell>
          <cell r="E1494" t="str">
            <v>瓶</v>
          </cell>
          <cell r="F1494">
            <v>4283</v>
          </cell>
          <cell r="G1494" t="str">
            <v>何莉莎 </v>
          </cell>
          <cell r="H1494" t="str">
            <v/>
          </cell>
          <cell r="I1494" t="str">
            <v>OTC</v>
          </cell>
          <cell r="J1494">
            <v>16.16</v>
          </cell>
          <cell r="K1494">
            <v>5</v>
          </cell>
          <cell r="L1494" t="str">
            <v>成都西部医药经营有限公司</v>
          </cell>
          <cell r="M1494">
            <v>39.8</v>
          </cell>
          <cell r="N1494">
            <v>39.8</v>
          </cell>
        </row>
        <row r="1494">
          <cell r="P1494">
            <v>0.593969849246231</v>
          </cell>
          <cell r="Q1494">
            <v>292</v>
          </cell>
        </row>
        <row r="1495">
          <cell r="A1495">
            <v>99821</v>
          </cell>
          <cell r="B1495" t="str">
            <v>安神补心片</v>
          </cell>
          <cell r="C1495" t="str">
            <v>太极集团四川绵阳制药有限公司</v>
          </cell>
          <cell r="D1495" t="str">
            <v>0.32gx15片x3板(薄膜衣片)</v>
          </cell>
          <cell r="E1495" t="str">
            <v>盒</v>
          </cell>
          <cell r="F1495">
            <v>4283</v>
          </cell>
          <cell r="G1495" t="str">
            <v>何莉莎 </v>
          </cell>
          <cell r="H1495" t="str">
            <v>内服</v>
          </cell>
          <cell r="I1495" t="str">
            <v> OTC</v>
          </cell>
          <cell r="J1495">
            <v>12.1</v>
          </cell>
          <cell r="K1495">
            <v>5</v>
          </cell>
          <cell r="L1495" t="str">
            <v>成都西部医药经营有限公司</v>
          </cell>
          <cell r="M1495">
            <v>29.8</v>
          </cell>
          <cell r="N1495">
            <v>29.8</v>
          </cell>
          <cell r="O1495">
            <v>28</v>
          </cell>
          <cell r="P1495">
            <v>0.593959731543624</v>
          </cell>
          <cell r="Q1495">
            <v>314</v>
          </cell>
        </row>
        <row r="1496">
          <cell r="A1496">
            <v>185544</v>
          </cell>
          <cell r="B1496" t="str">
            <v>赶黄草</v>
          </cell>
          <cell r="C1496" t="str">
            <v>四川新荷花中药饮片股份有限公司</v>
          </cell>
          <cell r="D1496" t="str">
            <v>2gx18袋</v>
          </cell>
          <cell r="E1496" t="str">
            <v>盒</v>
          </cell>
        </row>
        <row r="1496">
          <cell r="G1496" t="str">
            <v/>
          </cell>
          <cell r="H1496" t="str">
            <v/>
          </cell>
          <cell r="I1496" t="str">
            <v/>
          </cell>
          <cell r="J1496">
            <v>39.8</v>
          </cell>
          <cell r="K1496">
            <v>5</v>
          </cell>
          <cell r="L1496" t="str">
            <v>成都西部医药经营有限公司</v>
          </cell>
          <cell r="M1496">
            <v>98</v>
          </cell>
          <cell r="N1496">
            <v>98</v>
          </cell>
        </row>
        <row r="1496">
          <cell r="P1496">
            <v>0.593877551020408</v>
          </cell>
          <cell r="Q1496">
            <v>96</v>
          </cell>
        </row>
        <row r="1497">
          <cell r="A1497">
            <v>35209</v>
          </cell>
          <cell r="B1497" t="str">
            <v>克咳胶囊</v>
          </cell>
          <cell r="C1497" t="str">
            <v>贵州益佰制药股份有限公司</v>
          </cell>
          <cell r="D1497" t="str">
            <v>21粒</v>
          </cell>
          <cell r="E1497" t="str">
            <v>盒</v>
          </cell>
          <cell r="F1497">
            <v>4283</v>
          </cell>
          <cell r="G1497" t="str">
            <v>何莉莎 </v>
          </cell>
          <cell r="H1497" t="str">
            <v>内服</v>
          </cell>
          <cell r="I1497" t="str">
            <v>OTC</v>
          </cell>
          <cell r="J1497">
            <v>12.12</v>
          </cell>
          <cell r="K1497">
            <v>5</v>
          </cell>
          <cell r="L1497" t="str">
            <v>成都西部医药经营有限公司</v>
          </cell>
          <cell r="M1497">
            <v>29.8</v>
          </cell>
          <cell r="N1497">
            <v>29.8</v>
          </cell>
        </row>
        <row r="1497">
          <cell r="P1497">
            <v>0.593288590604027</v>
          </cell>
          <cell r="Q1497">
            <v>334</v>
          </cell>
        </row>
        <row r="1498">
          <cell r="A1498">
            <v>190082</v>
          </cell>
          <cell r="B1498" t="str">
            <v>血塞通软胶囊</v>
          </cell>
          <cell r="C1498" t="str">
            <v>昆药集团股份有限公司（原昆明制药集团股份有限公司）</v>
          </cell>
          <cell r="D1498" t="str">
            <v>0.55gx12粒x2板</v>
          </cell>
          <cell r="E1498" t="str">
            <v>盒</v>
          </cell>
        </row>
        <row r="1498">
          <cell r="G1498" t="str">
            <v/>
          </cell>
          <cell r="H1498" t="str">
            <v/>
          </cell>
          <cell r="I1498" t="str">
            <v>RX</v>
          </cell>
          <cell r="J1498">
            <v>27.99</v>
          </cell>
          <cell r="K1498">
            <v>104628</v>
          </cell>
          <cell r="L1498" t="str">
            <v>重庆亿昊药业有限公司</v>
          </cell>
          <cell r="M1498">
            <v>68.8</v>
          </cell>
          <cell r="N1498">
            <v>68.8</v>
          </cell>
        </row>
        <row r="1498">
          <cell r="P1498">
            <v>0.593168604651163</v>
          </cell>
          <cell r="Q1498">
            <v>86</v>
          </cell>
        </row>
        <row r="1499">
          <cell r="A1499">
            <v>162698</v>
          </cell>
          <cell r="B1499" t="str">
            <v>清宣止咳颗粒</v>
          </cell>
          <cell r="C1499" t="str">
            <v>江苏苏中药业集团股份有限公司</v>
          </cell>
          <cell r="D1499" t="str">
            <v>10gx5袋</v>
          </cell>
          <cell r="E1499" t="str">
            <v>盒</v>
          </cell>
        </row>
        <row r="1499">
          <cell r="G1499" t="str">
            <v/>
          </cell>
          <cell r="H1499" t="str">
            <v/>
          </cell>
          <cell r="I1499" t="str">
            <v>OTC</v>
          </cell>
          <cell r="J1499">
            <v>13.84</v>
          </cell>
          <cell r="K1499">
            <v>5</v>
          </cell>
          <cell r="L1499" t="str">
            <v>成都西部医药经营有限公司</v>
          </cell>
          <cell r="M1499">
            <v>33.99</v>
          </cell>
          <cell r="N1499">
            <v>34</v>
          </cell>
          <cell r="O1499">
            <v>31.8</v>
          </cell>
          <cell r="P1499">
            <v>0.592821418064137</v>
          </cell>
          <cell r="Q1499">
            <v>239</v>
          </cell>
        </row>
        <row r="1500">
          <cell r="A1500">
            <v>153885</v>
          </cell>
          <cell r="B1500" t="str">
            <v>清肺止咳丸</v>
          </cell>
          <cell r="C1500" t="str">
            <v>西藏藏医学院藏药有限公司</v>
          </cell>
          <cell r="D1500" t="str">
            <v>0.25gx12丸x2板</v>
          </cell>
          <cell r="E1500" t="str">
            <v>盒</v>
          </cell>
          <cell r="F1500">
            <v>4283</v>
          </cell>
          <cell r="G1500" t="str">
            <v>何莉莎 </v>
          </cell>
          <cell r="H1500" t="str">
            <v>内服</v>
          </cell>
          <cell r="I1500" t="str">
            <v>RX</v>
          </cell>
          <cell r="J1500">
            <v>13.44</v>
          </cell>
          <cell r="K1500">
            <v>5</v>
          </cell>
          <cell r="L1500" t="str">
            <v>成都西部医药经营有限公司</v>
          </cell>
          <cell r="M1500">
            <v>33</v>
          </cell>
          <cell r="N1500">
            <v>33</v>
          </cell>
          <cell r="O1500">
            <v>31.8</v>
          </cell>
          <cell r="P1500">
            <v>0.592727272727273</v>
          </cell>
          <cell r="Q1500">
            <v>904</v>
          </cell>
        </row>
        <row r="1501">
          <cell r="A1501">
            <v>25572</v>
          </cell>
          <cell r="B1501" t="str">
            <v>大血藤</v>
          </cell>
          <cell r="C1501" t="str">
            <v>其他生产厂家</v>
          </cell>
          <cell r="D1501" t="str">
            <v>片</v>
          </cell>
          <cell r="E1501" t="str">
            <v>10g</v>
          </cell>
          <cell r="F1501">
            <v>4256</v>
          </cell>
          <cell r="G1501" t="str">
            <v>王晓燕 </v>
          </cell>
          <cell r="H1501" t="str">
            <v>内服</v>
          </cell>
          <cell r="I1501" t="str">
            <v>中药饮片</v>
          </cell>
          <cell r="J1501">
            <v>0.326</v>
          </cell>
          <cell r="K1501">
            <v>5</v>
          </cell>
          <cell r="L1501" t="str">
            <v>成都西部医药经营有限公司</v>
          </cell>
          <cell r="M1501">
            <v>0.8</v>
          </cell>
          <cell r="N1501">
            <v>0.8</v>
          </cell>
        </row>
        <row r="1501">
          <cell r="P1501">
            <v>0.5925</v>
          </cell>
          <cell r="Q1501">
            <v>1113.8</v>
          </cell>
        </row>
        <row r="1502">
          <cell r="A1502">
            <v>257215</v>
          </cell>
          <cell r="B1502" t="str">
            <v>鹿茸片</v>
          </cell>
          <cell r="C1502" t="str">
            <v>其他生产厂家</v>
          </cell>
          <cell r="D1502" t="str">
            <v>粉片</v>
          </cell>
          <cell r="E1502" t="str">
            <v>10g</v>
          </cell>
        </row>
        <row r="1502">
          <cell r="G1502" t="str">
            <v/>
          </cell>
          <cell r="H1502" t="str">
            <v/>
          </cell>
          <cell r="I1502" t="str">
            <v/>
          </cell>
          <cell r="J1502">
            <v>46.46</v>
          </cell>
          <cell r="K1502">
            <v>5</v>
          </cell>
          <cell r="L1502" t="str">
            <v>成都西部医药经营有限公司</v>
          </cell>
          <cell r="M1502">
            <v>114</v>
          </cell>
          <cell r="N1502">
            <v>114</v>
          </cell>
        </row>
        <row r="1502">
          <cell r="P1502">
            <v>0.592456140350877</v>
          </cell>
          <cell r="Q1502">
            <v>22.5</v>
          </cell>
        </row>
        <row r="1503">
          <cell r="A1503">
            <v>201067</v>
          </cell>
          <cell r="B1503" t="str">
            <v>小儿参术健脾丸</v>
          </cell>
          <cell r="C1503" t="str">
            <v>广盛原中医药有限公司</v>
          </cell>
          <cell r="D1503" t="str">
            <v>3gx10丸(大蜜丸)</v>
          </cell>
          <cell r="E1503" t="str">
            <v>袋</v>
          </cell>
        </row>
        <row r="1503">
          <cell r="G1503" t="str">
            <v/>
          </cell>
          <cell r="H1503" t="str">
            <v/>
          </cell>
          <cell r="I1503" t="str">
            <v>OTC</v>
          </cell>
          <cell r="J1503">
            <v>16.1</v>
          </cell>
          <cell r="K1503">
            <v>5</v>
          </cell>
          <cell r="L1503" t="str">
            <v>成都西部医药经营有限公司</v>
          </cell>
          <cell r="M1503">
            <v>39.5</v>
          </cell>
          <cell r="N1503">
            <v>39.5</v>
          </cell>
          <cell r="O1503">
            <v>36.5</v>
          </cell>
          <cell r="P1503">
            <v>0.592405063291139</v>
          </cell>
          <cell r="Q1503">
            <v>325</v>
          </cell>
        </row>
        <row r="1504">
          <cell r="A1504">
            <v>21583</v>
          </cell>
          <cell r="B1504" t="str">
            <v>炎可宁片</v>
          </cell>
          <cell r="C1504" t="str">
            <v>太极集团四川绵阳制药有限公司</v>
          </cell>
          <cell r="D1504" t="str">
            <v>12片x2板(糖衣)</v>
          </cell>
          <cell r="E1504" t="str">
            <v>盒</v>
          </cell>
          <cell r="F1504">
            <v>4283</v>
          </cell>
          <cell r="G1504" t="str">
            <v>何莉莎 </v>
          </cell>
          <cell r="H1504" t="str">
            <v>内服</v>
          </cell>
          <cell r="I1504" t="str">
            <v>RX</v>
          </cell>
          <cell r="J1504">
            <v>10.6</v>
          </cell>
          <cell r="K1504">
            <v>1415</v>
          </cell>
          <cell r="L1504" t="str">
            <v>太极集团四川绵阳制药有限公司</v>
          </cell>
          <cell r="M1504">
            <v>26</v>
          </cell>
          <cell r="N1504">
            <v>26</v>
          </cell>
          <cell r="O1504">
            <v>24.8</v>
          </cell>
          <cell r="P1504">
            <v>0.592307692307692</v>
          </cell>
          <cell r="Q1504">
            <v>223</v>
          </cell>
        </row>
        <row r="1505">
          <cell r="A1505">
            <v>154554</v>
          </cell>
          <cell r="B1505" t="str">
            <v>益气养血口服液</v>
          </cell>
          <cell r="C1505" t="str">
            <v>通化汇金堂药业股份有限公司(通化华辰药业股份有限公司)</v>
          </cell>
          <cell r="D1505" t="str">
            <v>10mLx12支</v>
          </cell>
          <cell r="E1505" t="str">
            <v>盒</v>
          </cell>
        </row>
        <row r="1505">
          <cell r="G1505" t="str">
            <v/>
          </cell>
          <cell r="H1505" t="str">
            <v/>
          </cell>
          <cell r="I1505" t="str">
            <v>OTC</v>
          </cell>
          <cell r="J1505">
            <v>23.66</v>
          </cell>
          <cell r="K1505">
            <v>5</v>
          </cell>
          <cell r="L1505" t="str">
            <v>成都西部医药经营有限公司</v>
          </cell>
          <cell r="M1505">
            <v>58</v>
          </cell>
          <cell r="N1505">
            <v>58</v>
          </cell>
        </row>
        <row r="1505">
          <cell r="P1505">
            <v>0.592068965517241</v>
          </cell>
          <cell r="Q1505">
            <v>395</v>
          </cell>
        </row>
        <row r="1506">
          <cell r="A1506">
            <v>184752</v>
          </cell>
          <cell r="B1506" t="str">
            <v>西洋参</v>
          </cell>
          <cell r="C1506" t="str">
            <v>重庆中药饮片厂有限公司</v>
          </cell>
          <cell r="D1506" t="str">
            <v>小片80gx2瓶（水晶瓶）（桐君阁牌）</v>
          </cell>
          <cell r="E1506" t="str">
            <v>盒</v>
          </cell>
        </row>
        <row r="1506">
          <cell r="G1506" t="str">
            <v/>
          </cell>
          <cell r="H1506" t="str">
            <v/>
          </cell>
          <cell r="I1506" t="str">
            <v/>
          </cell>
          <cell r="J1506">
            <v>326</v>
          </cell>
          <cell r="K1506">
            <v>5</v>
          </cell>
          <cell r="L1506" t="str">
            <v>成都西部医药经营有限公司</v>
          </cell>
          <cell r="M1506">
            <v>799</v>
          </cell>
          <cell r="N1506">
            <v>799</v>
          </cell>
        </row>
        <row r="1506">
          <cell r="P1506">
            <v>0.591989987484355</v>
          </cell>
          <cell r="Q1506">
            <v>11</v>
          </cell>
        </row>
        <row r="1507">
          <cell r="A1507">
            <v>144706</v>
          </cell>
          <cell r="B1507" t="str">
            <v>九味羌活丸</v>
          </cell>
          <cell r="C1507" t="str">
            <v>太极集团四川绵阳制药有限公司</v>
          </cell>
          <cell r="D1507" t="str">
            <v>6g*10袋</v>
          </cell>
          <cell r="E1507" t="str">
            <v>盒</v>
          </cell>
          <cell r="F1507">
            <v>4283</v>
          </cell>
          <cell r="G1507" t="str">
            <v>何莉莎 </v>
          </cell>
          <cell r="H1507" t="str">
            <v>内服</v>
          </cell>
          <cell r="I1507" t="str">
            <v>RX</v>
          </cell>
          <cell r="J1507">
            <v>11.8</v>
          </cell>
          <cell r="K1507">
            <v>5</v>
          </cell>
          <cell r="L1507" t="str">
            <v>成都西部医药经营有限公司</v>
          </cell>
          <cell r="M1507">
            <v>28.92</v>
          </cell>
          <cell r="N1507">
            <v>29.5</v>
          </cell>
          <cell r="O1507">
            <v>27.5</v>
          </cell>
          <cell r="P1507">
            <v>0.591977869986169</v>
          </cell>
          <cell r="Q1507">
            <v>6</v>
          </cell>
        </row>
        <row r="1508">
          <cell r="A1508">
            <v>101185</v>
          </cell>
          <cell r="B1508" t="str">
            <v>化痰平喘片</v>
          </cell>
          <cell r="C1508" t="str">
            <v>通化万通药业股份有限公司</v>
          </cell>
          <cell r="D1508" t="str">
            <v>0.4gx36片</v>
          </cell>
          <cell r="E1508" t="str">
            <v>盒</v>
          </cell>
          <cell r="F1508">
            <v>4283</v>
          </cell>
          <cell r="G1508" t="str">
            <v>何莉莎 </v>
          </cell>
          <cell r="H1508" t="str">
            <v>内服</v>
          </cell>
          <cell r="I1508" t="str">
            <v>RX</v>
          </cell>
          <cell r="J1508">
            <v>10.61</v>
          </cell>
          <cell r="K1508">
            <v>5</v>
          </cell>
          <cell r="L1508" t="str">
            <v>成都西部医药经营有限公司</v>
          </cell>
          <cell r="M1508">
            <v>26</v>
          </cell>
          <cell r="N1508">
            <v>26</v>
          </cell>
        </row>
        <row r="1508">
          <cell r="P1508">
            <v>0.591923076923077</v>
          </cell>
          <cell r="Q1508">
            <v>110</v>
          </cell>
        </row>
        <row r="1509">
          <cell r="A1509">
            <v>26116</v>
          </cell>
          <cell r="B1509" t="str">
            <v>炒冬瓜子</v>
          </cell>
          <cell r="C1509" t="str">
            <v>其他生产厂家</v>
          </cell>
          <cell r="D1509" t="str">
            <v>清炒</v>
          </cell>
          <cell r="E1509" t="str">
            <v>10g</v>
          </cell>
          <cell r="F1509">
            <v>4256</v>
          </cell>
          <cell r="G1509" t="str">
            <v>王晓燕 </v>
          </cell>
          <cell r="H1509" t="str">
            <v>内服</v>
          </cell>
          <cell r="I1509" t="str">
            <v>中药饮片</v>
          </cell>
          <cell r="J1509">
            <v>0.404</v>
          </cell>
          <cell r="K1509">
            <v>5</v>
          </cell>
          <cell r="L1509" t="str">
            <v>成都西部医药经营有限公司</v>
          </cell>
          <cell r="M1509">
            <v>0.99</v>
          </cell>
          <cell r="N1509">
            <v>0.99</v>
          </cell>
        </row>
        <row r="1509">
          <cell r="P1509">
            <v>0.591919191919192</v>
          </cell>
          <cell r="Q1509">
            <v>1307.3</v>
          </cell>
        </row>
        <row r="1510">
          <cell r="A1510">
            <v>105293</v>
          </cell>
          <cell r="B1510" t="str">
            <v>十三味菥蓂丸</v>
          </cell>
          <cell r="C1510" t="str">
            <v>西藏藏医学院藏药有限公司</v>
          </cell>
          <cell r="D1510" t="str">
            <v>0.6gx45丸</v>
          </cell>
          <cell r="E1510" t="str">
            <v>瓶</v>
          </cell>
          <cell r="F1510">
            <v>4283</v>
          </cell>
          <cell r="G1510" t="str">
            <v>何莉莎 </v>
          </cell>
          <cell r="H1510" t="str">
            <v>内服</v>
          </cell>
          <cell r="I1510" t="str">
            <v>RX</v>
          </cell>
          <cell r="J1510">
            <v>39.6</v>
          </cell>
          <cell r="K1510">
            <v>5</v>
          </cell>
          <cell r="L1510" t="str">
            <v>成都西部医药经营有限公司</v>
          </cell>
          <cell r="M1510">
            <v>97</v>
          </cell>
          <cell r="N1510">
            <v>97</v>
          </cell>
        </row>
        <row r="1510">
          <cell r="P1510">
            <v>0.591752577319588</v>
          </cell>
          <cell r="Q1510">
            <v>38</v>
          </cell>
        </row>
        <row r="1511">
          <cell r="A1511">
            <v>203603</v>
          </cell>
          <cell r="B1511" t="str">
            <v>祛湿颗粒</v>
          </cell>
          <cell r="C1511" t="str">
            <v>云南植物药业有限公司</v>
          </cell>
          <cell r="D1511" t="str">
            <v>15gx9袋</v>
          </cell>
          <cell r="E1511" t="str">
            <v>盒</v>
          </cell>
        </row>
        <row r="1511">
          <cell r="G1511" t="str">
            <v/>
          </cell>
          <cell r="H1511" t="str">
            <v/>
          </cell>
          <cell r="I1511" t="str">
            <v>OTC</v>
          </cell>
          <cell r="J1511">
            <v>24.41</v>
          </cell>
          <cell r="K1511">
            <v>5</v>
          </cell>
          <cell r="L1511" t="str">
            <v>成都西部医药经营有限公司</v>
          </cell>
          <cell r="M1511">
            <v>59.79</v>
          </cell>
          <cell r="N1511">
            <v>59.8</v>
          </cell>
          <cell r="O1511">
            <v>58</v>
          </cell>
          <cell r="P1511">
            <v>0.591737748787423</v>
          </cell>
          <cell r="Q1511">
            <v>739</v>
          </cell>
        </row>
        <row r="1512">
          <cell r="A1512">
            <v>131190</v>
          </cell>
          <cell r="B1512" t="str">
            <v>银黄软胶囊</v>
          </cell>
          <cell r="C1512" t="str">
            <v>石药集团欧意药业有限公司(原:石家庄欧意药业公司)</v>
          </cell>
          <cell r="D1512" t="str">
            <v>0.49gx24粒</v>
          </cell>
          <cell r="E1512" t="str">
            <v>盒</v>
          </cell>
          <cell r="F1512">
            <v>4283</v>
          </cell>
          <cell r="G1512" t="str">
            <v>何莉莎 </v>
          </cell>
          <cell r="H1512" t="str">
            <v>内服</v>
          </cell>
          <cell r="I1512" t="str">
            <v>OTC</v>
          </cell>
          <cell r="J1512">
            <v>13.4</v>
          </cell>
          <cell r="K1512">
            <v>70543</v>
          </cell>
          <cell r="L1512" t="str">
            <v>四川九州通医药有限公司</v>
          </cell>
          <cell r="M1512">
            <v>32.8</v>
          </cell>
          <cell r="N1512">
            <v>32.8</v>
          </cell>
          <cell r="O1512">
            <v>30.8</v>
          </cell>
          <cell r="P1512">
            <v>0.591463414634146</v>
          </cell>
          <cell r="Q1512">
            <v>387</v>
          </cell>
        </row>
        <row r="1513">
          <cell r="A1513">
            <v>54352</v>
          </cell>
          <cell r="B1513" t="str">
            <v>醋氯芬酸片</v>
          </cell>
          <cell r="C1513" t="str">
            <v>陕西恒诚制药有限公司（东盛科技股份有限公司西安制药厂）</v>
          </cell>
          <cell r="D1513" t="str">
            <v>50mgx24片</v>
          </cell>
          <cell r="E1513" t="str">
            <v>盒</v>
          </cell>
          <cell r="F1513">
            <v>6305</v>
          </cell>
          <cell r="G1513" t="str">
            <v>何玉英</v>
          </cell>
          <cell r="H1513" t="str">
            <v>内服</v>
          </cell>
          <cell r="I1513" t="str">
            <v>RX</v>
          </cell>
          <cell r="J1513">
            <v>8.59</v>
          </cell>
          <cell r="K1513">
            <v>5</v>
          </cell>
          <cell r="L1513" t="str">
            <v>成都西部医药经营有限公司</v>
          </cell>
          <cell r="M1513">
            <v>21</v>
          </cell>
          <cell r="N1513">
            <v>21</v>
          </cell>
        </row>
        <row r="1513">
          <cell r="P1513">
            <v>0.590952380952381</v>
          </cell>
          <cell r="Q1513">
            <v>152</v>
          </cell>
        </row>
        <row r="1514">
          <cell r="A1514">
            <v>48897</v>
          </cell>
          <cell r="B1514" t="str">
            <v>黑豆</v>
          </cell>
          <cell r="C1514" t="str">
            <v>其他生产厂家</v>
          </cell>
          <cell r="D1514" t="str">
            <v>净制</v>
          </cell>
          <cell r="E1514" t="str">
            <v>10g</v>
          </cell>
          <cell r="F1514">
            <v>4256</v>
          </cell>
          <cell r="G1514" t="str">
            <v>王晓燕 </v>
          </cell>
          <cell r="H1514" t="str">
            <v>内服</v>
          </cell>
          <cell r="I1514" t="str">
            <v>中药饮片</v>
          </cell>
          <cell r="J1514">
            <v>0.18</v>
          </cell>
          <cell r="K1514">
            <v>5</v>
          </cell>
          <cell r="L1514" t="str">
            <v>成都西部医药经营有限公司</v>
          </cell>
          <cell r="M1514">
            <v>0.44</v>
          </cell>
          <cell r="N1514">
            <v>0.44</v>
          </cell>
        </row>
        <row r="1514">
          <cell r="P1514">
            <v>0.590909090909091</v>
          </cell>
          <cell r="Q1514">
            <v>146</v>
          </cell>
        </row>
        <row r="1515">
          <cell r="A1515">
            <v>25636</v>
          </cell>
          <cell r="B1515" t="str">
            <v>灵芝</v>
          </cell>
          <cell r="C1515" t="str">
            <v>其他生产厂家</v>
          </cell>
          <cell r="D1515" t="str">
            <v>片(家)</v>
          </cell>
          <cell r="E1515" t="str">
            <v>10g</v>
          </cell>
          <cell r="F1515">
            <v>4256</v>
          </cell>
          <cell r="G1515" t="str">
            <v>王晓燕 </v>
          </cell>
          <cell r="H1515" t="str">
            <v>内服</v>
          </cell>
          <cell r="I1515" t="str">
            <v>中药饮片</v>
          </cell>
          <cell r="J1515">
            <v>0.483</v>
          </cell>
        </row>
        <row r="1515">
          <cell r="L1515" t="str">
            <v/>
          </cell>
          <cell r="M1515">
            <v>1.18</v>
          </cell>
          <cell r="N1515">
            <v>1.18</v>
          </cell>
        </row>
        <row r="1515">
          <cell r="P1515">
            <v>0.590677966101695</v>
          </cell>
          <cell r="Q1515">
            <v>86.61</v>
          </cell>
        </row>
        <row r="1516">
          <cell r="A1516">
            <v>60174</v>
          </cell>
          <cell r="B1516" t="str">
            <v>复方甘草口服溶液</v>
          </cell>
          <cell r="C1516" t="str">
            <v>西南药业股份有限公司</v>
          </cell>
          <cell r="D1516" t="str">
            <v>150ml</v>
          </cell>
          <cell r="E1516" t="str">
            <v>瓶</v>
          </cell>
          <cell r="F1516">
            <v>6305</v>
          </cell>
          <cell r="G1516" t="str">
            <v>何玉英</v>
          </cell>
          <cell r="H1516" t="str">
            <v>内服</v>
          </cell>
          <cell r="I1516" t="str">
            <v>RX</v>
          </cell>
          <cell r="J1516">
            <v>6.96</v>
          </cell>
          <cell r="K1516">
            <v>5</v>
          </cell>
          <cell r="L1516" t="str">
            <v>成都西部医药经营有限公司</v>
          </cell>
          <cell r="M1516">
            <v>17</v>
          </cell>
          <cell r="N1516">
            <v>17</v>
          </cell>
        </row>
        <row r="1516">
          <cell r="P1516">
            <v>0.590588235294118</v>
          </cell>
          <cell r="Q1516">
            <v>190</v>
          </cell>
        </row>
        <row r="1517">
          <cell r="A1517">
            <v>25968</v>
          </cell>
          <cell r="B1517" t="str">
            <v>白扁豆</v>
          </cell>
          <cell r="C1517" t="str">
            <v>其他生产厂家</v>
          </cell>
          <cell r="D1517" t="str">
            <v>净制</v>
          </cell>
          <cell r="E1517" t="str">
            <v>10g</v>
          </cell>
          <cell r="F1517">
            <v>4256</v>
          </cell>
          <cell r="G1517" t="str">
            <v>王晓燕 </v>
          </cell>
          <cell r="H1517" t="str">
            <v>内服</v>
          </cell>
          <cell r="I1517" t="str">
            <v>中药饮片</v>
          </cell>
          <cell r="J1517">
            <v>0.303</v>
          </cell>
          <cell r="K1517">
            <v>5</v>
          </cell>
          <cell r="L1517" t="str">
            <v>成都西部医药经营有限公司</v>
          </cell>
          <cell r="M1517">
            <v>0.74</v>
          </cell>
          <cell r="N1517">
            <v>0.74</v>
          </cell>
        </row>
        <row r="1517">
          <cell r="P1517">
            <v>0.590540540540541</v>
          </cell>
          <cell r="Q1517">
            <v>790.5</v>
          </cell>
        </row>
        <row r="1518">
          <cell r="A1518">
            <v>134716</v>
          </cell>
          <cell r="B1518" t="str">
            <v>法半夏</v>
          </cell>
          <cell r="C1518" t="str">
            <v>其他生产厂家</v>
          </cell>
          <cell r="D1518" t="str">
            <v>甘草石灰制
</v>
          </cell>
          <cell r="E1518" t="str">
            <v>10g</v>
          </cell>
        </row>
        <row r="1518">
          <cell r="G1518" t="str">
            <v/>
          </cell>
          <cell r="H1518" t="str">
            <v/>
          </cell>
          <cell r="I1518" t="str">
            <v/>
          </cell>
          <cell r="J1518">
            <v>1.323</v>
          </cell>
          <cell r="K1518">
            <v>5</v>
          </cell>
          <cell r="L1518" t="str">
            <v>成都西部医药经营有限公司</v>
          </cell>
          <cell r="M1518">
            <v>3.23</v>
          </cell>
          <cell r="N1518">
            <v>3.23</v>
          </cell>
        </row>
        <row r="1518">
          <cell r="P1518">
            <v>0.590402476780186</v>
          </cell>
          <cell r="Q1518">
            <v>1586.05</v>
          </cell>
        </row>
        <row r="1519">
          <cell r="A1519">
            <v>122181</v>
          </cell>
          <cell r="B1519" t="str">
            <v>小儿氨酚黄那敏颗粒</v>
          </cell>
          <cell r="C1519" t="str">
            <v>华润三九(黄石)药业有限公司</v>
          </cell>
          <cell r="D1519" t="str">
            <v>6gx20袋</v>
          </cell>
          <cell r="E1519" t="str">
            <v>盒</v>
          </cell>
          <cell r="F1519">
            <v>6305</v>
          </cell>
          <cell r="G1519" t="str">
            <v>何玉英</v>
          </cell>
          <cell r="H1519" t="str">
            <v>内服</v>
          </cell>
          <cell r="I1519" t="str">
            <v>OTC</v>
          </cell>
          <cell r="J1519">
            <v>10.66</v>
          </cell>
          <cell r="K1519">
            <v>5</v>
          </cell>
          <cell r="L1519" t="str">
            <v>成都西部医药经营有限公司</v>
          </cell>
          <cell r="M1519">
            <v>26</v>
          </cell>
          <cell r="N1519">
            <v>26</v>
          </cell>
          <cell r="O1519">
            <v>24.8</v>
          </cell>
          <cell r="P1519">
            <v>0.59</v>
          </cell>
          <cell r="Q1519">
            <v>800</v>
          </cell>
        </row>
        <row r="1520">
          <cell r="A1520">
            <v>175137</v>
          </cell>
          <cell r="B1520" t="str">
            <v>阿道夫人参自然沐浴液</v>
          </cell>
          <cell r="C1520" t="str">
            <v>广州德谷个人护理用品有限公司</v>
          </cell>
          <cell r="D1520" t="str">
            <v>500g（参意盎然）</v>
          </cell>
          <cell r="E1520" t="str">
            <v>瓶</v>
          </cell>
        </row>
        <row r="1520">
          <cell r="G1520" t="str">
            <v/>
          </cell>
          <cell r="H1520" t="str">
            <v>外用</v>
          </cell>
          <cell r="I1520" t="str">
            <v>化妆品</v>
          </cell>
          <cell r="J1520">
            <v>36.5</v>
          </cell>
          <cell r="K1520">
            <v>102795</v>
          </cell>
          <cell r="L1520" t="str">
            <v>四川美达洗涤用品有限公司</v>
          </cell>
          <cell r="M1520">
            <v>89</v>
          </cell>
          <cell r="N1520">
            <v>89</v>
          </cell>
        </row>
        <row r="1520">
          <cell r="P1520">
            <v>0.589887640449438</v>
          </cell>
          <cell r="Q1520">
            <v>38</v>
          </cell>
        </row>
        <row r="1521">
          <cell r="A1521">
            <v>28212</v>
          </cell>
          <cell r="B1521" t="str">
            <v>阿咖酚散</v>
          </cell>
          <cell r="C1521" t="str">
            <v>四川梓橦宫药业有限公司</v>
          </cell>
          <cell r="D1521" t="str">
            <v>100包</v>
          </cell>
          <cell r="E1521" t="str">
            <v>盒</v>
          </cell>
        </row>
        <row r="1521">
          <cell r="G1521" t="str">
            <v/>
          </cell>
          <cell r="H1521" t="str">
            <v/>
          </cell>
          <cell r="I1521" t="str">
            <v>otc</v>
          </cell>
          <cell r="J1521">
            <v>5.66</v>
          </cell>
          <cell r="K1521">
            <v>5</v>
          </cell>
          <cell r="L1521" t="str">
            <v>成都西部医药经营有限公司</v>
          </cell>
          <cell r="M1521">
            <v>13.8</v>
          </cell>
          <cell r="N1521">
            <v>13.8</v>
          </cell>
          <cell r="O1521">
            <v>11.8</v>
          </cell>
          <cell r="P1521">
            <v>0.589855072463768</v>
          </cell>
          <cell r="Q1521">
            <v>275</v>
          </cell>
        </row>
        <row r="1522">
          <cell r="A1522">
            <v>44207</v>
          </cell>
          <cell r="B1522" t="str">
            <v>氟康唑胶囊</v>
          </cell>
          <cell r="C1522" t="str">
            <v>湖南千金湘江药业股份有限公司</v>
          </cell>
          <cell r="D1522" t="str">
            <v>50mgx12粒</v>
          </cell>
          <cell r="E1522" t="str">
            <v>盒</v>
          </cell>
          <cell r="F1522">
            <v>6305</v>
          </cell>
          <cell r="G1522" t="str">
            <v>何玉英</v>
          </cell>
          <cell r="H1522" t="str">
            <v>内服</v>
          </cell>
          <cell r="I1522" t="str">
            <v>RX</v>
          </cell>
          <cell r="J1522">
            <v>11.49</v>
          </cell>
          <cell r="K1522">
            <v>5</v>
          </cell>
          <cell r="L1522" t="str">
            <v>成都西部医药经营有限公司</v>
          </cell>
          <cell r="M1522">
            <v>28</v>
          </cell>
          <cell r="N1522">
            <v>28</v>
          </cell>
          <cell r="O1522">
            <v>26.8</v>
          </cell>
          <cell r="P1522">
            <v>0.589642857142857</v>
          </cell>
          <cell r="Q1522">
            <v>334</v>
          </cell>
        </row>
        <row r="1523">
          <cell r="A1523">
            <v>15224</v>
          </cell>
          <cell r="B1523" t="str">
            <v>熊胆痔灵膏</v>
          </cell>
          <cell r="C1523" t="str">
            <v>黑龙江葵花药业股份有限公司</v>
          </cell>
          <cell r="D1523" t="str">
            <v>10g</v>
          </cell>
          <cell r="E1523" t="str">
            <v>支</v>
          </cell>
        </row>
        <row r="1523">
          <cell r="G1523" t="str">
            <v/>
          </cell>
          <cell r="H1523" t="str">
            <v>外用</v>
          </cell>
          <cell r="I1523" t="str">
            <v>OTC</v>
          </cell>
          <cell r="J1523">
            <v>14.36</v>
          </cell>
          <cell r="K1523">
            <v>5</v>
          </cell>
          <cell r="L1523" t="str">
            <v>成都西部医药经营有限公司</v>
          </cell>
          <cell r="M1523">
            <v>34.97</v>
          </cell>
          <cell r="N1523">
            <v>35</v>
          </cell>
          <cell r="O1523">
            <v>31.8</v>
          </cell>
          <cell r="P1523">
            <v>0.589362310551902</v>
          </cell>
          <cell r="Q1523">
            <v>542</v>
          </cell>
        </row>
        <row r="1524">
          <cell r="A1524">
            <v>90611</v>
          </cell>
          <cell r="B1524" t="str">
            <v>清喉咽颗粒</v>
          </cell>
          <cell r="C1524" t="str">
            <v>太极集团四川绵阳制药有限公司</v>
          </cell>
          <cell r="D1524" t="str">
            <v>18gx8袋</v>
          </cell>
          <cell r="E1524" t="str">
            <v>盒</v>
          </cell>
          <cell r="F1524">
            <v>4283</v>
          </cell>
          <cell r="G1524" t="str">
            <v>何莉莎 </v>
          </cell>
          <cell r="H1524" t="str">
            <v>内服</v>
          </cell>
          <cell r="I1524" t="str">
            <v>OTC</v>
          </cell>
          <cell r="J1524">
            <v>14.4</v>
          </cell>
          <cell r="K1524">
            <v>5</v>
          </cell>
          <cell r="L1524" t="str">
            <v>成都西部医药经营有限公司</v>
          </cell>
          <cell r="M1524">
            <v>35.06</v>
          </cell>
          <cell r="N1524">
            <v>36</v>
          </cell>
          <cell r="O1524">
            <v>34.5</v>
          </cell>
          <cell r="P1524">
            <v>0.589275527666857</v>
          </cell>
          <cell r="Q1524">
            <v>595</v>
          </cell>
        </row>
        <row r="1525">
          <cell r="A1525">
            <v>129893</v>
          </cell>
          <cell r="B1525" t="str">
            <v>伏格列波糖片</v>
          </cell>
          <cell r="C1525" t="str">
            <v>苏州中化药品工业有限公司</v>
          </cell>
          <cell r="D1525" t="str">
            <v>0.2mgx30片</v>
          </cell>
          <cell r="E1525" t="str">
            <v>盒</v>
          </cell>
          <cell r="F1525">
            <v>6305</v>
          </cell>
          <cell r="G1525" t="str">
            <v>何玉英</v>
          </cell>
          <cell r="H1525" t="str">
            <v>内服</v>
          </cell>
          <cell r="I1525" t="str">
            <v>RX</v>
          </cell>
          <cell r="J1525">
            <v>12.33</v>
          </cell>
          <cell r="K1525">
            <v>5</v>
          </cell>
          <cell r="L1525" t="str">
            <v>成都西部医药经营有限公司</v>
          </cell>
          <cell r="M1525">
            <v>30</v>
          </cell>
          <cell r="N1525">
            <v>30</v>
          </cell>
        </row>
        <row r="1525">
          <cell r="P1525">
            <v>0.589</v>
          </cell>
          <cell r="Q1525">
            <v>54</v>
          </cell>
        </row>
        <row r="1526">
          <cell r="A1526">
            <v>106028</v>
          </cell>
          <cell r="B1526" t="str">
            <v>卡维地洛片</v>
          </cell>
          <cell r="C1526" t="str">
            <v>齐鲁制药有限公司</v>
          </cell>
          <cell r="D1526" t="str">
            <v>10mgx28片</v>
          </cell>
          <cell r="E1526" t="str">
            <v>盒</v>
          </cell>
        </row>
        <row r="1526">
          <cell r="G1526" t="str">
            <v/>
          </cell>
          <cell r="H1526" t="str">
            <v/>
          </cell>
          <cell r="I1526" t="str">
            <v>RX</v>
          </cell>
          <cell r="J1526">
            <v>18.5</v>
          </cell>
          <cell r="K1526">
            <v>90384</v>
          </cell>
          <cell r="L1526" t="str">
            <v>广东壹号药业有限公司	</v>
          </cell>
          <cell r="M1526">
            <v>45</v>
          </cell>
          <cell r="N1526">
            <v>45</v>
          </cell>
        </row>
        <row r="1526">
          <cell r="P1526">
            <v>0.588888888888889</v>
          </cell>
          <cell r="Q1526">
            <v>0</v>
          </cell>
        </row>
        <row r="1527">
          <cell r="A1527">
            <v>201746</v>
          </cell>
          <cell r="B1527" t="str">
            <v>阿仑膦酸钠维D3片</v>
          </cell>
          <cell r="C1527" t="str">
            <v>石药集团欧意药业有限公司(原:石家庄欧意药业公司)</v>
          </cell>
          <cell r="D1527" t="str">
            <v>70mg/2800IUx1片</v>
          </cell>
          <cell r="E1527" t="str">
            <v>盒</v>
          </cell>
        </row>
        <row r="1527">
          <cell r="G1527" t="str">
            <v/>
          </cell>
          <cell r="H1527" t="str">
            <v/>
          </cell>
          <cell r="I1527" t="str">
            <v>RX</v>
          </cell>
          <cell r="J1527">
            <v>22.62</v>
          </cell>
          <cell r="K1527">
            <v>111272</v>
          </cell>
          <cell r="L1527" t="str">
            <v>昆山亿方药业有限公司</v>
          </cell>
          <cell r="M1527">
            <v>55</v>
          </cell>
          <cell r="N1527">
            <v>55</v>
          </cell>
        </row>
        <row r="1527">
          <cell r="P1527">
            <v>0.588727272727273</v>
          </cell>
          <cell r="Q1527">
            <v>2</v>
          </cell>
        </row>
        <row r="1528">
          <cell r="A1528">
            <v>83882</v>
          </cell>
          <cell r="B1528" t="str">
            <v>氯霉素滴眼液</v>
          </cell>
          <cell r="C1528" t="str">
            <v>四川美大康华康药业有限公司</v>
          </cell>
          <cell r="D1528" t="str">
            <v>8ml:20mg/支</v>
          </cell>
          <cell r="E1528" t="str">
            <v>支</v>
          </cell>
          <cell r="F1528">
            <v>6305</v>
          </cell>
          <cell r="G1528" t="str">
            <v>何玉英</v>
          </cell>
          <cell r="H1528" t="str">
            <v>外用</v>
          </cell>
          <cell r="I1528" t="str">
            <v>RX</v>
          </cell>
          <cell r="J1528">
            <v>2.43</v>
          </cell>
          <cell r="K1528">
            <v>5</v>
          </cell>
          <cell r="L1528" t="str">
            <v>成都西部医药经营有限公司</v>
          </cell>
          <cell r="M1528">
            <v>5.9</v>
          </cell>
          <cell r="N1528">
            <v>5.9</v>
          </cell>
          <cell r="O1528">
            <v>4.5</v>
          </cell>
          <cell r="P1528">
            <v>0.588135593220339</v>
          </cell>
          <cell r="Q1528">
            <v>257</v>
          </cell>
        </row>
        <row r="1529">
          <cell r="A1529">
            <v>180752</v>
          </cell>
          <cell r="B1529" t="str">
            <v>替格瑞洛片</v>
          </cell>
          <cell r="C1529" t="str">
            <v>深圳信立泰药业股份有限公司</v>
          </cell>
          <cell r="D1529" t="str">
            <v>90mgx14片</v>
          </cell>
          <cell r="E1529" t="str">
            <v>盒</v>
          </cell>
        </row>
        <row r="1529">
          <cell r="G1529" t="str">
            <v/>
          </cell>
          <cell r="H1529" t="str">
            <v>内服</v>
          </cell>
          <cell r="I1529" t="str">
            <v>RX</v>
          </cell>
          <cell r="J1529">
            <v>31.34</v>
          </cell>
          <cell r="K1529">
            <v>19656</v>
          </cell>
          <cell r="L1529" t="str">
            <v>国药控股成都医药有限公司（原：四川省中纬医药有限公司）</v>
          </cell>
          <cell r="M1529">
            <v>76.09</v>
          </cell>
          <cell r="N1529">
            <v>89</v>
          </cell>
        </row>
        <row r="1529">
          <cell r="P1529">
            <v>0.588119332369562</v>
          </cell>
          <cell r="Q1529">
            <v>12</v>
          </cell>
        </row>
        <row r="1530">
          <cell r="A1530">
            <v>4760</v>
          </cell>
          <cell r="B1530" t="str">
            <v>硫酸庆大霉素碳酸铋胶囊(肠炎灵)</v>
          </cell>
          <cell r="C1530" t="str">
            <v>葫芦岛国帝药业有限责任公司</v>
          </cell>
          <cell r="D1530" t="str">
            <v>10粒</v>
          </cell>
          <cell r="E1530" t="str">
            <v>盒</v>
          </cell>
          <cell r="F1530">
            <v>6305</v>
          </cell>
          <cell r="G1530" t="str">
            <v>何玉英</v>
          </cell>
          <cell r="H1530" t="str">
            <v>内服</v>
          </cell>
          <cell r="I1530" t="str">
            <v>RX</v>
          </cell>
          <cell r="J1530">
            <v>4.04</v>
          </cell>
          <cell r="K1530">
            <v>5</v>
          </cell>
          <cell r="L1530" t="str">
            <v>成都西部医药经营有限公司</v>
          </cell>
          <cell r="M1530">
            <v>9.8</v>
          </cell>
          <cell r="N1530">
            <v>9.8</v>
          </cell>
        </row>
        <row r="1530">
          <cell r="P1530">
            <v>0.587755102040816</v>
          </cell>
          <cell r="Q1530">
            <v>168</v>
          </cell>
        </row>
        <row r="1531">
          <cell r="A1531">
            <v>123717</v>
          </cell>
          <cell r="B1531" t="str">
            <v>健儿消食口服液</v>
          </cell>
          <cell r="C1531" t="str">
            <v>江中药业股份有限公司</v>
          </cell>
          <cell r="D1531" t="str">
            <v>10mlx10支</v>
          </cell>
          <cell r="E1531" t="str">
            <v>盒</v>
          </cell>
          <cell r="F1531">
            <v>4283</v>
          </cell>
          <cell r="G1531" t="str">
            <v>何莉莎 </v>
          </cell>
          <cell r="H1531" t="str">
            <v>内服</v>
          </cell>
          <cell r="I1531" t="str">
            <v>OTC</v>
          </cell>
          <cell r="J1531">
            <v>10.31</v>
          </cell>
          <cell r="K1531">
            <v>5</v>
          </cell>
          <cell r="L1531" t="str">
            <v>成都西部医药经营有限公司</v>
          </cell>
          <cell r="M1531">
            <v>25</v>
          </cell>
          <cell r="N1531">
            <v>25</v>
          </cell>
          <cell r="O1531">
            <v>23.8</v>
          </cell>
          <cell r="P1531">
            <v>0.5876</v>
          </cell>
          <cell r="Q1531">
            <v>513</v>
          </cell>
        </row>
        <row r="1532">
          <cell r="A1532">
            <v>177425</v>
          </cell>
          <cell r="B1532" t="str">
            <v>盐酸坦索罗辛缓释胶囊</v>
          </cell>
          <cell r="C1532" t="str">
            <v>江苏恒瑞医药股份有限公司</v>
          </cell>
          <cell r="D1532" t="str">
            <v>0.2mgx10粒</v>
          </cell>
          <cell r="E1532" t="str">
            <v>盒</v>
          </cell>
        </row>
        <row r="1532">
          <cell r="G1532" t="str">
            <v/>
          </cell>
          <cell r="H1532" t="str">
            <v/>
          </cell>
          <cell r="I1532" t="str">
            <v>RX</v>
          </cell>
          <cell r="J1532">
            <v>6.93</v>
          </cell>
          <cell r="K1532">
            <v>18036</v>
          </cell>
          <cell r="L1532" t="str">
            <v>重庆医药集团四川医药有限公司（四川康百年药业有限公司）</v>
          </cell>
          <cell r="M1532">
            <v>16.8</v>
          </cell>
          <cell r="N1532">
            <v>16.8</v>
          </cell>
        </row>
        <row r="1532">
          <cell r="P1532">
            <v>0.5875</v>
          </cell>
          <cell r="Q1532">
            <v>866</v>
          </cell>
        </row>
        <row r="1533">
          <cell r="A1533">
            <v>163852</v>
          </cell>
          <cell r="B1533" t="str">
            <v>麻黄根</v>
          </cell>
          <cell r="C1533" t="str">
            <v>其他生产厂家</v>
          </cell>
          <cell r="D1533" t="str">
            <v>片</v>
          </cell>
          <cell r="E1533" t="str">
            <v>10g</v>
          </cell>
        </row>
        <row r="1533">
          <cell r="G1533" t="str">
            <v/>
          </cell>
          <cell r="H1533" t="str">
            <v>内服</v>
          </cell>
          <cell r="I1533" t="str">
            <v>中药饮片</v>
          </cell>
          <cell r="J1533">
            <v>0.495</v>
          </cell>
          <cell r="K1533">
            <v>5</v>
          </cell>
          <cell r="L1533" t="str">
            <v>成都西部医药经营有限公司</v>
          </cell>
          <cell r="M1533">
            <v>1.2</v>
          </cell>
          <cell r="N1533">
            <v>1.2</v>
          </cell>
        </row>
        <row r="1533">
          <cell r="P1533">
            <v>0.5875</v>
          </cell>
          <cell r="Q1533">
            <v>345.5</v>
          </cell>
        </row>
        <row r="1534">
          <cell r="A1534">
            <v>136258</v>
          </cell>
          <cell r="B1534" t="str">
            <v>妇洁舒洗液</v>
          </cell>
          <cell r="C1534" t="str">
            <v>吉林省银诺克药业有限公司</v>
          </cell>
          <cell r="D1534" t="str">
            <v>185ml</v>
          </cell>
          <cell r="E1534" t="str">
            <v>盒</v>
          </cell>
          <cell r="F1534">
            <v>4283</v>
          </cell>
          <cell r="G1534" t="str">
            <v>何莉莎 </v>
          </cell>
          <cell r="H1534" t="str">
            <v>外用</v>
          </cell>
          <cell r="I1534" t="str">
            <v>RX</v>
          </cell>
          <cell r="J1534">
            <v>9.7</v>
          </cell>
          <cell r="K1534">
            <v>74606</v>
          </cell>
          <cell r="L1534" t="str">
            <v>四川桔洲堂医药有限公司</v>
          </cell>
          <cell r="M1534">
            <v>23.5</v>
          </cell>
          <cell r="N1534">
            <v>23.5</v>
          </cell>
        </row>
        <row r="1534">
          <cell r="P1534">
            <v>0.587234042553192</v>
          </cell>
          <cell r="Q1534">
            <v>45</v>
          </cell>
        </row>
        <row r="1535">
          <cell r="A1535">
            <v>201676</v>
          </cell>
          <cell r="B1535" t="str">
            <v>肌苷口服溶液</v>
          </cell>
          <cell r="C1535" t="str">
            <v>广西南宁百会药业集团有限公司</v>
          </cell>
          <cell r="D1535" t="str">
            <v>10ml:0.2gx6支</v>
          </cell>
          <cell r="E1535" t="str">
            <v>盒</v>
          </cell>
        </row>
        <row r="1535">
          <cell r="G1535" t="str">
            <v/>
          </cell>
          <cell r="H1535" t="str">
            <v/>
          </cell>
          <cell r="I1535" t="str">
            <v>OTC</v>
          </cell>
          <cell r="J1535">
            <v>7.43</v>
          </cell>
          <cell r="K1535">
            <v>5</v>
          </cell>
          <cell r="L1535" t="str">
            <v>成都西部医药经营有限公司</v>
          </cell>
          <cell r="M1535">
            <v>18</v>
          </cell>
          <cell r="N1535">
            <v>18</v>
          </cell>
        </row>
        <row r="1535">
          <cell r="P1535">
            <v>0.587222222222222</v>
          </cell>
          <cell r="Q1535">
            <v>75</v>
          </cell>
        </row>
        <row r="1536">
          <cell r="A1536">
            <v>178721</v>
          </cell>
          <cell r="B1536" t="str">
            <v>阿道夫人参自然护发素</v>
          </cell>
          <cell r="C1536" t="str">
            <v>广州德谷个人护理用品有限公司</v>
          </cell>
          <cell r="D1536" t="str">
            <v>500g（五项专研）</v>
          </cell>
          <cell r="E1536" t="str">
            <v>瓶</v>
          </cell>
        </row>
        <row r="1536">
          <cell r="G1536" t="str">
            <v/>
          </cell>
          <cell r="H1536" t="str">
            <v>外用</v>
          </cell>
          <cell r="I1536" t="str">
            <v>化妆品</v>
          </cell>
          <cell r="J1536">
            <v>36.75</v>
          </cell>
          <cell r="K1536">
            <v>5</v>
          </cell>
          <cell r="L1536" t="str">
            <v>成都西部医药经营有限公司</v>
          </cell>
          <cell r="M1536">
            <v>89</v>
          </cell>
          <cell r="N1536">
            <v>89</v>
          </cell>
        </row>
        <row r="1536">
          <cell r="P1536">
            <v>0.587078651685393</v>
          </cell>
          <cell r="Q1536">
            <v>19</v>
          </cell>
        </row>
        <row r="1537">
          <cell r="A1537">
            <v>62755</v>
          </cell>
          <cell r="B1537" t="str">
            <v>藿香祛暑软胶囊</v>
          </cell>
          <cell r="C1537" t="str">
            <v>石药集团欧意药业有限公司(原:石家庄欧意药业公司)</v>
          </cell>
          <cell r="D1537" t="str">
            <v>0.45gx12粒</v>
          </cell>
          <cell r="E1537" t="str">
            <v>盒</v>
          </cell>
        </row>
        <row r="1537">
          <cell r="G1537" t="str">
            <v/>
          </cell>
          <cell r="H1537" t="str">
            <v/>
          </cell>
          <cell r="I1537" t="str">
            <v>OTC</v>
          </cell>
          <cell r="J1537">
            <v>8.18</v>
          </cell>
          <cell r="K1537">
            <v>5</v>
          </cell>
          <cell r="L1537" t="str">
            <v>成都西部医药经营有限公司</v>
          </cell>
          <cell r="M1537">
            <v>19.8</v>
          </cell>
          <cell r="N1537">
            <v>19.8</v>
          </cell>
        </row>
        <row r="1537">
          <cell r="P1537">
            <v>0.586868686868687</v>
          </cell>
          <cell r="Q1537">
            <v>452</v>
          </cell>
        </row>
        <row r="1538">
          <cell r="A1538">
            <v>168546</v>
          </cell>
          <cell r="B1538" t="str">
            <v>人参片</v>
          </cell>
          <cell r="C1538" t="str">
            <v>其他生产厂家</v>
          </cell>
          <cell r="D1538" t="str">
            <v>片</v>
          </cell>
          <cell r="E1538" t="str">
            <v>10g</v>
          </cell>
        </row>
        <row r="1538">
          <cell r="G1538" t="str">
            <v/>
          </cell>
          <cell r="H1538" t="str">
            <v/>
          </cell>
          <cell r="I1538" t="str">
            <v/>
          </cell>
          <cell r="J1538">
            <v>5.373</v>
          </cell>
          <cell r="K1538">
            <v>5</v>
          </cell>
          <cell r="L1538" t="str">
            <v>成都西部医药经营有限公司</v>
          </cell>
          <cell r="M1538">
            <v>13</v>
          </cell>
          <cell r="N1538">
            <v>13</v>
          </cell>
        </row>
        <row r="1538">
          <cell r="P1538">
            <v>0.586692307692308</v>
          </cell>
          <cell r="Q1538">
            <v>1100.808</v>
          </cell>
        </row>
        <row r="1539">
          <cell r="A1539">
            <v>136714</v>
          </cell>
          <cell r="B1539" t="str">
            <v>复方氨酚溴敏胶囊</v>
          </cell>
          <cell r="C1539" t="str">
            <v>澳美制药厂</v>
          </cell>
          <cell r="D1539" t="str">
            <v>20粒</v>
          </cell>
          <cell r="E1539" t="str">
            <v>盒</v>
          </cell>
          <cell r="F1539">
            <v>6305</v>
          </cell>
          <cell r="G1539" t="str">
            <v>何玉英</v>
          </cell>
          <cell r="H1539" t="str">
            <v>内服</v>
          </cell>
          <cell r="I1539" t="str">
            <v>OTC</v>
          </cell>
          <cell r="J1539">
            <v>14.8</v>
          </cell>
          <cell r="K1539">
            <v>5</v>
          </cell>
          <cell r="L1539" t="str">
            <v>成都西部医药经营有限公司</v>
          </cell>
          <cell r="M1539">
            <v>35.8</v>
          </cell>
          <cell r="N1539">
            <v>35.8</v>
          </cell>
          <cell r="O1539">
            <v>34.8</v>
          </cell>
          <cell r="P1539">
            <v>0.58659217877095</v>
          </cell>
          <cell r="Q1539">
            <v>889</v>
          </cell>
        </row>
        <row r="1540">
          <cell r="A1540">
            <v>106229</v>
          </cell>
          <cell r="B1540" t="str">
            <v>复方丹参片</v>
          </cell>
          <cell r="C1540" t="str">
            <v>云南白药集团股份有限公司</v>
          </cell>
          <cell r="D1540" t="str">
            <v>0.32gx120片</v>
          </cell>
          <cell r="E1540" t="str">
            <v>盒</v>
          </cell>
          <cell r="F1540">
            <v>4283</v>
          </cell>
          <cell r="G1540" t="str">
            <v>何莉莎 </v>
          </cell>
          <cell r="H1540" t="str">
            <v>内服</v>
          </cell>
          <cell r="I1540" t="str">
            <v>RX</v>
          </cell>
          <cell r="J1540">
            <v>12.32</v>
          </cell>
          <cell r="K1540">
            <v>71149</v>
          </cell>
          <cell r="L1540" t="str">
            <v>四川省智邦药业有限公司</v>
          </cell>
          <cell r="M1540">
            <v>29.79</v>
          </cell>
          <cell r="N1540">
            <v>29.8</v>
          </cell>
          <cell r="O1540">
            <v>27.8</v>
          </cell>
          <cell r="P1540">
            <v>0.586438402148372</v>
          </cell>
          <cell r="Q1540">
            <v>141</v>
          </cell>
        </row>
        <row r="1541">
          <cell r="A1541">
            <v>188284</v>
          </cell>
          <cell r="B1541" t="str">
            <v>玫瑰花</v>
          </cell>
          <cell r="C1541" t="str">
            <v>安徽淮仁堂药业股份有限公司</v>
          </cell>
          <cell r="D1541" t="str">
            <v>65g</v>
          </cell>
          <cell r="E1541" t="str">
            <v>罐</v>
          </cell>
        </row>
        <row r="1541">
          <cell r="G1541" t="str">
            <v/>
          </cell>
          <cell r="H1541" t="str">
            <v/>
          </cell>
          <cell r="I1541" t="str">
            <v/>
          </cell>
          <cell r="J1541">
            <v>15.3</v>
          </cell>
          <cell r="K1541">
            <v>97461</v>
          </cell>
          <cell r="L1541" t="str">
            <v>安徽淮仁堂药业股份有限公司</v>
          </cell>
          <cell r="M1541">
            <v>36.99</v>
          </cell>
          <cell r="N1541">
            <v>37</v>
          </cell>
          <cell r="O1541">
            <v>35</v>
          </cell>
          <cell r="P1541">
            <v>0.586374695863747</v>
          </cell>
          <cell r="Q1541">
            <v>99</v>
          </cell>
        </row>
        <row r="1542">
          <cell r="A1542">
            <v>31851</v>
          </cell>
          <cell r="B1542" t="str">
            <v>麦芽</v>
          </cell>
          <cell r="C1542" t="str">
            <v>其他生产厂家</v>
          </cell>
          <cell r="D1542" t="str">
            <v>净制</v>
          </cell>
          <cell r="E1542" t="str">
            <v>10g</v>
          </cell>
          <cell r="F1542">
            <v>4256</v>
          </cell>
          <cell r="G1542" t="str">
            <v>王晓燕 </v>
          </cell>
          <cell r="H1542" t="str">
            <v>内服</v>
          </cell>
          <cell r="I1542" t="str">
            <v>中药饮片</v>
          </cell>
          <cell r="J1542">
            <v>0.091</v>
          </cell>
          <cell r="K1542">
            <v>5</v>
          </cell>
          <cell r="L1542" t="str">
            <v>成都西部医药经营有限公司</v>
          </cell>
          <cell r="M1542">
            <v>0.22</v>
          </cell>
          <cell r="N1542">
            <v>0.22</v>
          </cell>
        </row>
        <row r="1542">
          <cell r="P1542">
            <v>0.586363636363636</v>
          </cell>
          <cell r="Q1542">
            <v>897.9</v>
          </cell>
        </row>
        <row r="1543">
          <cell r="A1543">
            <v>758</v>
          </cell>
          <cell r="B1543" t="str">
            <v>头孢羟氨苄颗粒</v>
          </cell>
          <cell r="C1543" t="str">
            <v>石药集团欧意药业有限公司(原:石家庄欧意药业公司)</v>
          </cell>
          <cell r="D1543" t="str">
            <v>0.125gx12袋</v>
          </cell>
          <cell r="E1543" t="str">
            <v>盒</v>
          </cell>
          <cell r="F1543">
            <v>6305</v>
          </cell>
          <cell r="G1543" t="str">
            <v>何玉英</v>
          </cell>
          <cell r="H1543" t="str">
            <v>内服</v>
          </cell>
          <cell r="I1543" t="str">
            <v>RX</v>
          </cell>
          <cell r="J1543">
            <v>3.64</v>
          </cell>
          <cell r="K1543">
            <v>5</v>
          </cell>
          <cell r="L1543" t="str">
            <v>成都西部医药经营有限公司</v>
          </cell>
          <cell r="M1543">
            <v>8.8</v>
          </cell>
          <cell r="N1543">
            <v>8.8</v>
          </cell>
        </row>
        <row r="1543">
          <cell r="P1543">
            <v>0.586363636363636</v>
          </cell>
          <cell r="Q1543">
            <v>41</v>
          </cell>
        </row>
        <row r="1544">
          <cell r="A1544">
            <v>953</v>
          </cell>
          <cell r="B1544" t="str">
            <v>复方醋酸地塞米松乳膏</v>
          </cell>
          <cell r="C1544" t="str">
            <v>广州白云山制药股份有限公司白云山何济公制药厂</v>
          </cell>
          <cell r="D1544" t="str">
            <v>10g:7.5mg</v>
          </cell>
          <cell r="E1544" t="str">
            <v>支</v>
          </cell>
          <cell r="F1544">
            <v>6305</v>
          </cell>
          <cell r="G1544" t="str">
            <v>何玉英</v>
          </cell>
          <cell r="H1544" t="str">
            <v>外用</v>
          </cell>
          <cell r="I1544" t="str">
            <v>OTC</v>
          </cell>
          <cell r="J1544">
            <v>1.862</v>
          </cell>
          <cell r="K1544">
            <v>5</v>
          </cell>
          <cell r="L1544" t="str">
            <v>成都西部医药经营有限公司</v>
          </cell>
          <cell r="M1544">
            <v>4.5</v>
          </cell>
          <cell r="N1544">
            <v>4.5</v>
          </cell>
        </row>
        <row r="1544">
          <cell r="P1544">
            <v>0.586222222222222</v>
          </cell>
          <cell r="Q1544">
            <v>113</v>
          </cell>
        </row>
        <row r="1545">
          <cell r="A1545">
            <v>240867</v>
          </cell>
          <cell r="B1545" t="str">
            <v>新型冠状病毒（2019-nCoV）抗原检测试剂盒（胶体金法）</v>
          </cell>
          <cell r="C1545" t="str">
            <v>中元汇吉生物技术股份有限公司</v>
          </cell>
          <cell r="D1545" t="str">
            <v>20人份</v>
          </cell>
          <cell r="E1545" t="str">
            <v>盒</v>
          </cell>
        </row>
        <row r="1545">
          <cell r="G1545" t="str">
            <v/>
          </cell>
          <cell r="H1545" t="str">
            <v/>
          </cell>
          <cell r="I1545" t="str">
            <v/>
          </cell>
          <cell r="J1545">
            <v>24</v>
          </cell>
          <cell r="K1545">
            <v>134425</v>
          </cell>
          <cell r="L1545" t="str">
            <v>成都康百嘉商贸有限公司</v>
          </cell>
          <cell r="M1545">
            <v>58</v>
          </cell>
          <cell r="N1545">
            <v>58</v>
          </cell>
        </row>
        <row r="1545">
          <cell r="P1545">
            <v>0.586206896551724</v>
          </cell>
          <cell r="Q1545">
            <v>176.58</v>
          </cell>
        </row>
        <row r="1546">
          <cell r="A1546">
            <v>257974</v>
          </cell>
          <cell r="B1546" t="str">
            <v>龙眼肉</v>
          </cell>
          <cell r="C1546" t="str">
            <v>云南天江一方药业有限公司</v>
          </cell>
          <cell r="D1546" t="str">
            <v>140g</v>
          </cell>
          <cell r="E1546" t="str">
            <v>瓶</v>
          </cell>
        </row>
        <row r="1546">
          <cell r="G1546" t="str">
            <v/>
          </cell>
          <cell r="H1546" t="str">
            <v/>
          </cell>
          <cell r="I1546" t="str">
            <v/>
          </cell>
          <cell r="J1546">
            <v>24.75</v>
          </cell>
          <cell r="K1546">
            <v>5</v>
          </cell>
          <cell r="L1546" t="str">
            <v>成都西部医药经营有限公司</v>
          </cell>
          <cell r="M1546">
            <v>59.8</v>
          </cell>
          <cell r="N1546">
            <v>59.8</v>
          </cell>
          <cell r="O1546">
            <v>55</v>
          </cell>
          <cell r="P1546">
            <v>0.586120401337793</v>
          </cell>
          <cell r="Q1546">
            <v>417</v>
          </cell>
        </row>
        <row r="1547">
          <cell r="A1547">
            <v>56370</v>
          </cell>
          <cell r="B1547" t="str">
            <v>感冒清热软胶囊</v>
          </cell>
          <cell r="C1547" t="str">
            <v>石药集团欧意药业有限公司(原:石家庄欧意药业公司)</v>
          </cell>
          <cell r="D1547" t="str">
            <v>0.65gx24粒</v>
          </cell>
          <cell r="E1547" t="str">
            <v>盒</v>
          </cell>
          <cell r="F1547">
            <v>4283</v>
          </cell>
          <cell r="G1547" t="str">
            <v>何莉莎 </v>
          </cell>
          <cell r="H1547" t="str">
            <v>内服</v>
          </cell>
          <cell r="I1547" t="str">
            <v>OTC</v>
          </cell>
          <cell r="J1547">
            <v>11.59</v>
          </cell>
          <cell r="K1547">
            <v>5</v>
          </cell>
          <cell r="L1547" t="str">
            <v>成都西部医药经营有限公司</v>
          </cell>
          <cell r="M1547">
            <v>28</v>
          </cell>
          <cell r="N1547">
            <v>28</v>
          </cell>
          <cell r="O1547">
            <v>26</v>
          </cell>
          <cell r="P1547">
            <v>0.586071428571429</v>
          </cell>
          <cell r="Q1547">
            <v>916</v>
          </cell>
        </row>
        <row r="1548">
          <cell r="A1548">
            <v>200845</v>
          </cell>
          <cell r="B1548" t="str">
            <v>恩替卡韦胶囊</v>
          </cell>
          <cell r="C1548" t="str">
            <v>南京正大天晴制药有限公司</v>
          </cell>
          <cell r="D1548" t="str">
            <v>0.5mgx12粒x2板</v>
          </cell>
          <cell r="E1548" t="str">
            <v>盒</v>
          </cell>
        </row>
        <row r="1548">
          <cell r="G1548" t="str">
            <v/>
          </cell>
          <cell r="H1548" t="str">
            <v/>
          </cell>
          <cell r="I1548" t="str">
            <v>RX</v>
          </cell>
          <cell r="J1548">
            <v>17.8</v>
          </cell>
          <cell r="K1548">
            <v>74606</v>
          </cell>
          <cell r="L1548" t="str">
            <v>四川桔洲堂医药有限公司</v>
          </cell>
          <cell r="M1548">
            <v>43</v>
          </cell>
          <cell r="N1548">
            <v>43</v>
          </cell>
        </row>
        <row r="1548">
          <cell r="P1548">
            <v>0.586046511627907</v>
          </cell>
          <cell r="Q1548">
            <v>10</v>
          </cell>
        </row>
        <row r="1549">
          <cell r="A1549">
            <v>194034</v>
          </cell>
          <cell r="B1549" t="str">
            <v>盐酸二甲双胍片</v>
          </cell>
          <cell r="C1549" t="str">
            <v>石药集团欧意药业有限公司(原:石家庄欧意药业公司)</v>
          </cell>
          <cell r="D1549" t="str">
            <v>0.5gx30片</v>
          </cell>
          <cell r="E1549" t="str">
            <v>盒</v>
          </cell>
        </row>
        <row r="1549">
          <cell r="G1549" t="str">
            <v/>
          </cell>
          <cell r="H1549" t="str">
            <v/>
          </cell>
          <cell r="I1549" t="str">
            <v>RX</v>
          </cell>
          <cell r="J1549">
            <v>13.25</v>
          </cell>
          <cell r="K1549">
            <v>5</v>
          </cell>
          <cell r="L1549" t="str">
            <v>成都西部医药经营有限公司</v>
          </cell>
          <cell r="M1549">
            <v>32</v>
          </cell>
          <cell r="N1549">
            <v>32</v>
          </cell>
          <cell r="O1549">
            <v>29.8</v>
          </cell>
          <cell r="P1549">
            <v>0.5859375</v>
          </cell>
          <cell r="Q1549">
            <v>315</v>
          </cell>
        </row>
        <row r="1550">
          <cell r="A1550">
            <v>161243</v>
          </cell>
          <cell r="B1550" t="str">
            <v>雷贝拉唑钠肠溶片</v>
          </cell>
          <cell r="C1550" t="str">
            <v>成都迪康药业股份有限公司(成都迪康药业有限公司)</v>
          </cell>
          <cell r="D1550" t="str">
            <v>20mgx5片</v>
          </cell>
          <cell r="E1550" t="str">
            <v>盒</v>
          </cell>
        </row>
        <row r="1550">
          <cell r="G1550" t="str">
            <v/>
          </cell>
          <cell r="H1550" t="str">
            <v>内服</v>
          </cell>
          <cell r="I1550" t="str">
            <v>RX</v>
          </cell>
          <cell r="J1550">
            <v>15.35</v>
          </cell>
          <cell r="K1550">
            <v>5</v>
          </cell>
          <cell r="L1550" t="str">
            <v>成都西部医药经营有限公司</v>
          </cell>
          <cell r="M1550">
            <v>37.07</v>
          </cell>
          <cell r="N1550">
            <v>41.8</v>
          </cell>
          <cell r="O1550">
            <v>39</v>
          </cell>
          <cell r="P1550">
            <v>0.58591853250607</v>
          </cell>
          <cell r="Q1550">
            <v>546</v>
          </cell>
        </row>
        <row r="1551">
          <cell r="A1551">
            <v>68437</v>
          </cell>
          <cell r="B1551" t="str">
            <v>药艾条</v>
          </cell>
          <cell r="C1551" t="str">
            <v>烟台爱心药业有限公司</v>
          </cell>
          <cell r="D1551" t="str">
            <v>30g</v>
          </cell>
          <cell r="E1551" t="str">
            <v>支</v>
          </cell>
          <cell r="F1551">
            <v>4283</v>
          </cell>
          <cell r="G1551" t="str">
            <v>何莉莎 </v>
          </cell>
          <cell r="H1551" t="str">
            <v>外用</v>
          </cell>
          <cell r="I1551" t="str">
            <v>RX</v>
          </cell>
          <cell r="J1551">
            <v>1.57</v>
          </cell>
          <cell r="K1551">
            <v>5</v>
          </cell>
          <cell r="L1551" t="str">
            <v>成都西部医药经营有限公司</v>
          </cell>
          <cell r="M1551">
            <v>3.79</v>
          </cell>
          <cell r="N1551">
            <v>3.8</v>
          </cell>
          <cell r="O1551">
            <v>2.5</v>
          </cell>
          <cell r="P1551">
            <v>0.585751978891821</v>
          </cell>
          <cell r="Q1551">
            <v>414</v>
          </cell>
        </row>
        <row r="1552">
          <cell r="A1552">
            <v>166630</v>
          </cell>
          <cell r="B1552" t="str">
            <v>香砂养胃丸</v>
          </cell>
          <cell r="C1552" t="str">
            <v>太极集团重庆中药二厂有限公司</v>
          </cell>
          <cell r="D1552" t="str">
            <v>90丸(浓缩水丸)</v>
          </cell>
          <cell r="E1552" t="str">
            <v>瓶</v>
          </cell>
        </row>
        <row r="1552">
          <cell r="G1552" t="str">
            <v/>
          </cell>
          <cell r="H1552" t="str">
            <v>内服</v>
          </cell>
          <cell r="I1552" t="str">
            <v>OTC</v>
          </cell>
          <cell r="J1552">
            <v>14.5</v>
          </cell>
          <cell r="K1552">
            <v>5</v>
          </cell>
          <cell r="L1552" t="str">
            <v>成都西部医药经营有限公司</v>
          </cell>
          <cell r="M1552">
            <v>35</v>
          </cell>
          <cell r="N1552">
            <v>35</v>
          </cell>
        </row>
        <row r="1552">
          <cell r="P1552">
            <v>0.585714285714286</v>
          </cell>
          <cell r="Q1552">
            <v>612</v>
          </cell>
        </row>
        <row r="1553">
          <cell r="A1553">
            <v>158873</v>
          </cell>
          <cell r="B1553" t="str">
            <v>白茅根</v>
          </cell>
          <cell r="C1553" t="str">
            <v>其他生产厂家</v>
          </cell>
          <cell r="D1553" t="str">
            <v>段</v>
          </cell>
          <cell r="E1553" t="str">
            <v>10g</v>
          </cell>
        </row>
        <row r="1553">
          <cell r="G1553" t="str">
            <v/>
          </cell>
          <cell r="H1553" t="str">
            <v>内服</v>
          </cell>
          <cell r="I1553" t="str">
            <v>中药饮片</v>
          </cell>
          <cell r="J1553">
            <v>0.29</v>
          </cell>
          <cell r="K1553">
            <v>5</v>
          </cell>
          <cell r="L1553" t="str">
            <v>成都西部医药经营有限公司</v>
          </cell>
          <cell r="M1553">
            <v>0.7</v>
          </cell>
          <cell r="N1553">
            <v>0.7</v>
          </cell>
        </row>
        <row r="1553">
          <cell r="P1553">
            <v>0.585714285714286</v>
          </cell>
          <cell r="Q1553">
            <v>468.4</v>
          </cell>
        </row>
        <row r="1554">
          <cell r="A1554">
            <v>197529</v>
          </cell>
          <cell r="B1554" t="str">
            <v>非接触式红外体温计</v>
          </cell>
          <cell r="C1554" t="str">
            <v>广州市倍尔康医疗器械有限公司</v>
          </cell>
          <cell r="D1554" t="str">
            <v>JXB-183</v>
          </cell>
          <cell r="E1554" t="str">
            <v>盒</v>
          </cell>
        </row>
        <row r="1554">
          <cell r="G1554" t="str">
            <v/>
          </cell>
          <cell r="H1554" t="str">
            <v/>
          </cell>
          <cell r="I1554" t="str">
            <v/>
          </cell>
          <cell r="J1554">
            <v>69.64</v>
          </cell>
          <cell r="K1554">
            <v>5</v>
          </cell>
          <cell r="L1554" t="str">
            <v>成都西部医药经营有限公司</v>
          </cell>
          <cell r="M1554">
            <v>168</v>
          </cell>
          <cell r="N1554">
            <v>168</v>
          </cell>
        </row>
        <row r="1554">
          <cell r="P1554">
            <v>0.58547619047619</v>
          </cell>
          <cell r="Q1554">
            <v>161</v>
          </cell>
        </row>
        <row r="1555">
          <cell r="A1555">
            <v>62954</v>
          </cell>
          <cell r="B1555" t="str">
            <v>医用透气胶带</v>
          </cell>
          <cell r="C1555" t="str">
            <v>稳健医疗（黄冈）有限公司</v>
          </cell>
          <cell r="D1555" t="str">
            <v>B型PE胶带 1.25cmx9.1m/卷</v>
          </cell>
          <cell r="E1555" t="str">
            <v>袋</v>
          </cell>
          <cell r="F1555">
            <v>4004</v>
          </cell>
          <cell r="G1555" t="str">
            <v>赖习敏</v>
          </cell>
          <cell r="H1555" t="str">
            <v>外用</v>
          </cell>
          <cell r="I1555" t="str">
            <v>医疗器械</v>
          </cell>
          <cell r="J1555">
            <v>2.28</v>
          </cell>
          <cell r="K1555">
            <v>5</v>
          </cell>
          <cell r="L1555" t="str">
            <v>成都西部医药经营有限公司</v>
          </cell>
          <cell r="M1555">
            <v>5.5</v>
          </cell>
          <cell r="N1555">
            <v>5.5</v>
          </cell>
        </row>
        <row r="1555">
          <cell r="P1555">
            <v>0.585454545454545</v>
          </cell>
          <cell r="Q1555">
            <v>452</v>
          </cell>
        </row>
        <row r="1556">
          <cell r="A1556">
            <v>169112</v>
          </cell>
          <cell r="B1556" t="str">
            <v>净山楂</v>
          </cell>
          <cell r="C1556" t="str">
            <v>安徽淮仁堂药业股份有限公司</v>
          </cell>
          <cell r="D1556" t="str">
            <v>80g</v>
          </cell>
          <cell r="E1556" t="str">
            <v>罐</v>
          </cell>
        </row>
        <row r="1556">
          <cell r="G1556" t="str">
            <v/>
          </cell>
          <cell r="H1556" t="str">
            <v/>
          </cell>
          <cell r="I1556" t="str">
            <v/>
          </cell>
          <cell r="J1556">
            <v>10.5</v>
          </cell>
          <cell r="K1556">
            <v>97461</v>
          </cell>
          <cell r="L1556" t="str">
            <v>安徽淮仁堂药业股份有限公司</v>
          </cell>
          <cell r="M1556">
            <v>25.3</v>
          </cell>
          <cell r="N1556">
            <v>25.3</v>
          </cell>
          <cell r="O1556">
            <v>23.5</v>
          </cell>
          <cell r="P1556">
            <v>0.58498023715415</v>
          </cell>
          <cell r="Q1556">
            <v>104</v>
          </cell>
        </row>
        <row r="1557">
          <cell r="A1557">
            <v>240475</v>
          </cell>
          <cell r="B1557" t="str">
            <v>透明质酸修护生物敷料</v>
          </cell>
          <cell r="C1557" t="str">
            <v>海南众康悦医疗器械有限公司</v>
          </cell>
          <cell r="D1557" t="str">
            <v>N型：20g</v>
          </cell>
          <cell r="E1557" t="str">
            <v>盒</v>
          </cell>
        </row>
        <row r="1557">
          <cell r="G1557" t="str">
            <v/>
          </cell>
          <cell r="H1557" t="str">
            <v/>
          </cell>
          <cell r="I1557" t="str">
            <v/>
          </cell>
          <cell r="J1557">
            <v>69.75</v>
          </cell>
          <cell r="K1557">
            <v>5</v>
          </cell>
          <cell r="L1557" t="str">
            <v>成都西部医药经营有限公司</v>
          </cell>
          <cell r="M1557">
            <v>168</v>
          </cell>
          <cell r="N1557">
            <v>168</v>
          </cell>
        </row>
        <row r="1557">
          <cell r="P1557">
            <v>0.584821428571429</v>
          </cell>
          <cell r="Q1557">
            <v>53</v>
          </cell>
        </row>
        <row r="1558">
          <cell r="A1558">
            <v>240339</v>
          </cell>
          <cell r="B1558" t="str">
            <v>透明质酸修护生物敷料</v>
          </cell>
          <cell r="C1558" t="str">
            <v>海南众康悦医疗器械有限公司</v>
          </cell>
          <cell r="D1558" t="str">
            <v>S型120ml</v>
          </cell>
          <cell r="E1558" t="str">
            <v>盒</v>
          </cell>
        </row>
        <row r="1558">
          <cell r="G1558" t="str">
            <v/>
          </cell>
          <cell r="H1558" t="str">
            <v/>
          </cell>
          <cell r="I1558" t="str">
            <v/>
          </cell>
          <cell r="J1558">
            <v>69.75</v>
          </cell>
          <cell r="K1558">
            <v>5</v>
          </cell>
          <cell r="L1558" t="str">
            <v>成都西部医药经营有限公司</v>
          </cell>
          <cell r="M1558">
            <v>168</v>
          </cell>
          <cell r="N1558">
            <v>168</v>
          </cell>
        </row>
        <row r="1558">
          <cell r="P1558">
            <v>0.584821428571429</v>
          </cell>
          <cell r="Q1558">
            <v>39</v>
          </cell>
        </row>
        <row r="1559">
          <cell r="A1559">
            <v>25297</v>
          </cell>
          <cell r="B1559" t="str">
            <v>川芎</v>
          </cell>
          <cell r="C1559" t="str">
            <v>其他生产厂家</v>
          </cell>
          <cell r="D1559" t="str">
            <v>片</v>
          </cell>
          <cell r="E1559" t="str">
            <v>10g</v>
          </cell>
          <cell r="F1559">
            <v>4256</v>
          </cell>
          <cell r="G1559" t="str">
            <v>王晓燕 </v>
          </cell>
          <cell r="H1559" t="str">
            <v>内服</v>
          </cell>
          <cell r="I1559" t="str">
            <v>中药饮片</v>
          </cell>
          <cell r="J1559">
            <v>0.465</v>
          </cell>
          <cell r="K1559">
            <v>5</v>
          </cell>
          <cell r="L1559" t="str">
            <v>成都西部医药经营有限公司</v>
          </cell>
          <cell r="M1559">
            <v>1.12</v>
          </cell>
          <cell r="N1559">
            <v>1.12</v>
          </cell>
        </row>
        <row r="1559">
          <cell r="P1559">
            <v>0.584821428571428</v>
          </cell>
          <cell r="Q1559">
            <v>1222.2364</v>
          </cell>
        </row>
        <row r="1560">
          <cell r="A1560">
            <v>113193</v>
          </cell>
          <cell r="B1560" t="str">
            <v>积雪苷霜软膏（肤康霜）</v>
          </cell>
          <cell r="C1560" t="str">
            <v>上海现代制药股份有限公司(上海现代浦东药厂有限公司</v>
          </cell>
          <cell r="D1560" t="str">
            <v>10g:250mg
</v>
          </cell>
          <cell r="E1560" t="str">
            <v>支</v>
          </cell>
          <cell r="F1560">
            <v>4283</v>
          </cell>
          <cell r="G1560" t="str">
            <v>何莉莎 </v>
          </cell>
          <cell r="H1560" t="str">
            <v>外用</v>
          </cell>
          <cell r="I1560" t="str">
            <v>RX</v>
          </cell>
          <cell r="J1560">
            <v>11.62</v>
          </cell>
          <cell r="K1560">
            <v>5</v>
          </cell>
          <cell r="L1560" t="str">
            <v>成都西部医药经营有限公司</v>
          </cell>
          <cell r="M1560">
            <v>27.98</v>
          </cell>
          <cell r="N1560">
            <v>28</v>
          </cell>
          <cell r="O1560">
            <v>25.8</v>
          </cell>
          <cell r="P1560">
            <v>0.58470335954253</v>
          </cell>
          <cell r="Q1560">
            <v>172</v>
          </cell>
        </row>
        <row r="1561">
          <cell r="A1561">
            <v>112759</v>
          </cell>
          <cell r="B1561" t="str">
            <v>妮维雅多效润手霜</v>
          </cell>
          <cell r="C1561" t="str">
            <v>妮维雅(上海)有限公司</v>
          </cell>
          <cell r="D1561" t="str">
            <v>50ml</v>
          </cell>
          <cell r="E1561" t="str">
            <v>瓶</v>
          </cell>
          <cell r="F1561">
            <v>4004</v>
          </cell>
          <cell r="G1561" t="str">
            <v>赖习敏</v>
          </cell>
          <cell r="H1561" t="str">
            <v>外用</v>
          </cell>
          <cell r="I1561" t="str">
            <v>化妆品</v>
          </cell>
          <cell r="J1561">
            <v>5.4</v>
          </cell>
          <cell r="K1561">
            <v>82415</v>
          </cell>
          <cell r="L1561" t="str">
            <v>成都欣晋吉商贸有限公司</v>
          </cell>
          <cell r="M1561">
            <v>13</v>
          </cell>
          <cell r="N1561">
            <v>13</v>
          </cell>
          <cell r="O1561">
            <v>12</v>
          </cell>
          <cell r="P1561">
            <v>0.584615384615385</v>
          </cell>
          <cell r="Q1561">
            <v>11</v>
          </cell>
        </row>
        <row r="1562">
          <cell r="A1562">
            <v>16126</v>
          </cell>
          <cell r="B1562" t="str">
            <v>头孢拉定颗粒</v>
          </cell>
          <cell r="C1562" t="str">
            <v>金日制药（中国）有限公司</v>
          </cell>
          <cell r="D1562" t="str">
            <v>0.125gx12袋</v>
          </cell>
          <cell r="E1562" t="str">
            <v>盒</v>
          </cell>
          <cell r="F1562">
            <v>6305</v>
          </cell>
          <cell r="G1562" t="str">
            <v>何玉英</v>
          </cell>
          <cell r="H1562" t="str">
            <v>内服</v>
          </cell>
          <cell r="I1562" t="str">
            <v>RX</v>
          </cell>
          <cell r="J1562">
            <v>3.74</v>
          </cell>
          <cell r="K1562">
            <v>5</v>
          </cell>
          <cell r="L1562" t="str">
            <v>成都西部医药经营有限公司</v>
          </cell>
          <cell r="M1562">
            <v>9</v>
          </cell>
          <cell r="N1562">
            <v>9</v>
          </cell>
        </row>
        <row r="1562">
          <cell r="P1562">
            <v>0.584444444444444</v>
          </cell>
          <cell r="Q1562">
            <v>21</v>
          </cell>
        </row>
        <row r="1563">
          <cell r="A1563">
            <v>169188</v>
          </cell>
          <cell r="B1563" t="str">
            <v>金水宝片</v>
          </cell>
          <cell r="C1563" t="str">
            <v>江西济民可信药业有限公司</v>
          </cell>
          <cell r="D1563" t="str">
            <v>0.42gx24片</v>
          </cell>
          <cell r="E1563" t="str">
            <v>盒</v>
          </cell>
        </row>
        <row r="1563">
          <cell r="G1563" t="str">
            <v/>
          </cell>
          <cell r="H1563" t="str">
            <v/>
          </cell>
          <cell r="I1563" t="str">
            <v>RX</v>
          </cell>
          <cell r="J1563">
            <v>32.83</v>
          </cell>
          <cell r="K1563">
            <v>5</v>
          </cell>
          <cell r="L1563" t="str">
            <v>成都西部医药经营有限公司</v>
          </cell>
          <cell r="M1563">
            <v>79</v>
          </cell>
          <cell r="N1563">
            <v>79</v>
          </cell>
        </row>
        <row r="1563">
          <cell r="P1563">
            <v>0.584430379746835</v>
          </cell>
          <cell r="Q1563">
            <v>10</v>
          </cell>
        </row>
        <row r="1564">
          <cell r="A1564">
            <v>257984</v>
          </cell>
          <cell r="B1564" t="str">
            <v>茯苓</v>
          </cell>
          <cell r="C1564" t="str">
            <v>云南天江一方药业有限公司</v>
          </cell>
          <cell r="D1564" t="str">
            <v>250g</v>
          </cell>
          <cell r="E1564" t="str">
            <v>瓶</v>
          </cell>
        </row>
        <row r="1564">
          <cell r="G1564" t="str">
            <v/>
          </cell>
          <cell r="H1564" t="str">
            <v/>
          </cell>
          <cell r="I1564" t="str">
            <v/>
          </cell>
          <cell r="J1564">
            <v>21.82</v>
          </cell>
          <cell r="K1564">
            <v>5</v>
          </cell>
          <cell r="L1564" t="str">
            <v>成都西部医药经营有限公司</v>
          </cell>
          <cell r="M1564">
            <v>52.5</v>
          </cell>
          <cell r="N1564">
            <v>52.5</v>
          </cell>
          <cell r="O1564">
            <v>49.8</v>
          </cell>
          <cell r="P1564">
            <v>0.584380952380952</v>
          </cell>
          <cell r="Q1564">
            <v>433</v>
          </cell>
        </row>
        <row r="1565">
          <cell r="A1565">
            <v>201818</v>
          </cell>
          <cell r="B1565" t="str">
            <v>医用冷敷贴</v>
          </cell>
          <cell r="C1565" t="str">
            <v>芜湖丹溪堂医疗器械有限公司</v>
          </cell>
          <cell r="D1565" t="str">
            <v>L艾灸止痛型 60mmx60mmx2贴x10袋</v>
          </cell>
          <cell r="E1565" t="str">
            <v>盒</v>
          </cell>
        </row>
        <row r="1565">
          <cell r="G1565" t="str">
            <v/>
          </cell>
          <cell r="H1565" t="str">
            <v/>
          </cell>
          <cell r="I1565" t="str">
            <v/>
          </cell>
          <cell r="J1565">
            <v>15.8</v>
          </cell>
          <cell r="K1565">
            <v>114106</v>
          </cell>
          <cell r="L1565" t="str">
            <v>成都市忠欣商贸有限责任公司</v>
          </cell>
          <cell r="M1565">
            <v>38</v>
          </cell>
          <cell r="N1565">
            <v>38</v>
          </cell>
        </row>
        <row r="1565">
          <cell r="P1565">
            <v>0.584210526315789</v>
          </cell>
          <cell r="Q1565">
            <v>32</v>
          </cell>
        </row>
        <row r="1566">
          <cell r="A1566">
            <v>105303</v>
          </cell>
          <cell r="B1566" t="str">
            <v>弹性绷带(无纺布自粘弹性绷带)</v>
          </cell>
          <cell r="C1566" t="str">
            <v>稳健医疗（黄冈）有限公司</v>
          </cell>
          <cell r="D1566" t="str">
            <v>B型,7.5cmx4.5m</v>
          </cell>
          <cell r="E1566" t="str">
            <v>卷</v>
          </cell>
          <cell r="F1566">
            <v>4004</v>
          </cell>
          <cell r="G1566" t="str">
            <v>赖习敏</v>
          </cell>
          <cell r="H1566" t="str">
            <v>外用</v>
          </cell>
          <cell r="I1566" t="str">
            <v>医疗器械</v>
          </cell>
          <cell r="J1566">
            <v>6.03</v>
          </cell>
          <cell r="K1566">
            <v>5</v>
          </cell>
          <cell r="L1566" t="str">
            <v>成都西部医药经营有限公司</v>
          </cell>
          <cell r="M1566">
            <v>14.5</v>
          </cell>
          <cell r="N1566">
            <v>14.5</v>
          </cell>
        </row>
        <row r="1566">
          <cell r="P1566">
            <v>0.584137931034483</v>
          </cell>
          <cell r="Q1566">
            <v>239</v>
          </cell>
        </row>
        <row r="1567">
          <cell r="A1567">
            <v>168665</v>
          </cell>
          <cell r="B1567" t="str">
            <v>野菊花</v>
          </cell>
          <cell r="C1567" t="str">
            <v>四川博仁药业有限责任公司</v>
          </cell>
          <cell r="D1567" t="str">
            <v>净制</v>
          </cell>
          <cell r="E1567" t="str">
            <v>10g</v>
          </cell>
        </row>
        <row r="1567">
          <cell r="G1567" t="str">
            <v/>
          </cell>
          <cell r="H1567" t="str">
            <v/>
          </cell>
          <cell r="I1567" t="str">
            <v/>
          </cell>
          <cell r="J1567">
            <v>0.707</v>
          </cell>
          <cell r="K1567">
            <v>5</v>
          </cell>
          <cell r="L1567" t="str">
            <v>成都西部医药经营有限公司</v>
          </cell>
          <cell r="M1567">
            <v>1.7</v>
          </cell>
          <cell r="N1567">
            <v>1.7</v>
          </cell>
        </row>
        <row r="1567">
          <cell r="P1567">
            <v>0.584117647058824</v>
          </cell>
          <cell r="Q1567">
            <v>658.3</v>
          </cell>
        </row>
        <row r="1568">
          <cell r="A1568">
            <v>47724</v>
          </cell>
          <cell r="B1568" t="str">
            <v>维生素B12片</v>
          </cell>
          <cell r="C1568" t="str">
            <v>山西亨瑞达制药有限公司</v>
          </cell>
          <cell r="D1568" t="str">
            <v>25ugx100片</v>
          </cell>
          <cell r="E1568" t="str">
            <v>瓶</v>
          </cell>
          <cell r="F1568">
            <v>6305</v>
          </cell>
          <cell r="G1568" t="str">
            <v>何玉英</v>
          </cell>
          <cell r="H1568" t="str">
            <v>内服</v>
          </cell>
          <cell r="I1568" t="str">
            <v>RX</v>
          </cell>
          <cell r="J1568">
            <v>1.04</v>
          </cell>
          <cell r="K1568">
            <v>5</v>
          </cell>
          <cell r="L1568" t="str">
            <v>成都西部医药经营有限公司</v>
          </cell>
          <cell r="M1568">
            <v>2.5</v>
          </cell>
          <cell r="N1568">
            <v>2.5</v>
          </cell>
          <cell r="O1568">
            <v>2</v>
          </cell>
          <cell r="P1568">
            <v>0.584</v>
          </cell>
          <cell r="Q1568">
            <v>654</v>
          </cell>
        </row>
        <row r="1569">
          <cell r="A1569">
            <v>107632</v>
          </cell>
          <cell r="B1569" t="str">
            <v>阿莫西林胶囊(联邦阿莫仙)</v>
          </cell>
          <cell r="C1569" t="str">
            <v>珠海联邦制药股份有限公司中山分公司</v>
          </cell>
          <cell r="D1569" t="str">
            <v>0.5gx48粒</v>
          </cell>
          <cell r="E1569" t="str">
            <v>盒</v>
          </cell>
        </row>
        <row r="1569">
          <cell r="G1569" t="str">
            <v/>
          </cell>
          <cell r="H1569" t="str">
            <v/>
          </cell>
          <cell r="I1569" t="str">
            <v>RX</v>
          </cell>
          <cell r="J1569">
            <v>24.88</v>
          </cell>
          <cell r="K1569">
            <v>5</v>
          </cell>
          <cell r="L1569" t="str">
            <v>成都西部医药经营有限公司</v>
          </cell>
          <cell r="M1569">
            <v>59.8</v>
          </cell>
          <cell r="N1569">
            <v>59.8</v>
          </cell>
        </row>
        <row r="1569">
          <cell r="P1569">
            <v>0.583946488294314</v>
          </cell>
          <cell r="Q1569">
            <v>979</v>
          </cell>
        </row>
        <row r="1570">
          <cell r="A1570">
            <v>215941</v>
          </cell>
          <cell r="B1570" t="str">
            <v>关节医用冷敷凝胶（关节部位型）</v>
          </cell>
          <cell r="C1570" t="str">
            <v>湖北汉方医疗器械有限公司</v>
          </cell>
          <cell r="D1570" t="str">
            <v>50g</v>
          </cell>
          <cell r="E1570" t="str">
            <v>盒</v>
          </cell>
        </row>
        <row r="1570">
          <cell r="G1570" t="str">
            <v/>
          </cell>
          <cell r="H1570" t="str">
            <v/>
          </cell>
          <cell r="I1570" t="str">
            <v/>
          </cell>
          <cell r="J1570">
            <v>124</v>
          </cell>
          <cell r="K1570">
            <v>75653</v>
          </cell>
          <cell r="L1570" t="str">
            <v>四川民升医药有限公司</v>
          </cell>
          <cell r="M1570">
            <v>298</v>
          </cell>
          <cell r="N1570">
            <v>298</v>
          </cell>
          <cell r="O1570">
            <v>248</v>
          </cell>
          <cell r="P1570">
            <v>0.583892617449664</v>
          </cell>
          <cell r="Q1570">
            <v>17</v>
          </cell>
        </row>
        <row r="1571">
          <cell r="A1571">
            <v>119248</v>
          </cell>
          <cell r="B1571" t="str">
            <v>木香顺气丸</v>
          </cell>
          <cell r="C1571" t="str">
            <v>仲景宛西制药股份有限公司（原河南省宛西制药股份有限公司）</v>
          </cell>
          <cell r="D1571" t="str">
            <v>6gx10袋</v>
          </cell>
          <cell r="E1571" t="str">
            <v>盒</v>
          </cell>
        </row>
        <row r="1571">
          <cell r="G1571" t="str">
            <v/>
          </cell>
          <cell r="H1571" t="str">
            <v>内服</v>
          </cell>
          <cell r="I1571" t="str">
            <v>OTC</v>
          </cell>
          <cell r="J1571">
            <v>12.4</v>
          </cell>
          <cell r="K1571">
            <v>5</v>
          </cell>
          <cell r="L1571" t="str">
            <v>成都西部医药经营有限公司</v>
          </cell>
          <cell r="M1571">
            <v>29.8</v>
          </cell>
          <cell r="N1571">
            <v>29.8</v>
          </cell>
          <cell r="O1571">
            <v>29</v>
          </cell>
          <cell r="P1571">
            <v>0.583892617449664</v>
          </cell>
          <cell r="Q1571">
            <v>274</v>
          </cell>
        </row>
        <row r="1572">
          <cell r="A1572">
            <v>46557</v>
          </cell>
          <cell r="B1572" t="str">
            <v>七制香附丸</v>
          </cell>
          <cell r="C1572" t="str">
            <v>仲景宛西制药股份有限公司（原河南省宛西制药股份有限公司）</v>
          </cell>
          <cell r="D1572" t="str">
            <v>6gx10袋(水丸)</v>
          </cell>
          <cell r="E1572" t="str">
            <v>盒</v>
          </cell>
        </row>
        <row r="1572">
          <cell r="G1572" t="str">
            <v/>
          </cell>
          <cell r="H1572" t="str">
            <v/>
          </cell>
          <cell r="I1572" t="str">
            <v>OTC</v>
          </cell>
          <cell r="J1572">
            <v>12.4</v>
          </cell>
          <cell r="K1572">
            <v>5</v>
          </cell>
          <cell r="L1572" t="str">
            <v>成都西部医药经营有限公司</v>
          </cell>
          <cell r="M1572">
            <v>29.8</v>
          </cell>
          <cell r="N1572">
            <v>29.8</v>
          </cell>
          <cell r="O1572">
            <v>29</v>
          </cell>
          <cell r="P1572">
            <v>0.583892617449664</v>
          </cell>
          <cell r="Q1572">
            <v>30</v>
          </cell>
        </row>
        <row r="1573">
          <cell r="A1573">
            <v>49946</v>
          </cell>
          <cell r="B1573" t="str">
            <v>参苏感冒片</v>
          </cell>
          <cell r="C1573" t="str">
            <v>太极集团重庆桐君阁药厂有限公司</v>
          </cell>
          <cell r="D1573" t="str">
            <v>12片x3板</v>
          </cell>
          <cell r="E1573" t="str">
            <v>盒</v>
          </cell>
          <cell r="F1573">
            <v>4283</v>
          </cell>
          <cell r="G1573" t="str">
            <v>何莉莎 </v>
          </cell>
          <cell r="H1573" t="str">
            <v>内服</v>
          </cell>
          <cell r="I1573" t="str">
            <v>RX</v>
          </cell>
          <cell r="J1573">
            <v>10.4</v>
          </cell>
          <cell r="K1573">
            <v>5</v>
          </cell>
          <cell r="L1573" t="str">
            <v>成都西部医药经营有限公司</v>
          </cell>
          <cell r="M1573">
            <v>24.99</v>
          </cell>
          <cell r="N1573">
            <v>25</v>
          </cell>
          <cell r="O1573">
            <v>22.8</v>
          </cell>
          <cell r="P1573">
            <v>0.583833533413365</v>
          </cell>
          <cell r="Q1573">
            <v>1594</v>
          </cell>
        </row>
        <row r="1574">
          <cell r="A1574">
            <v>160156</v>
          </cell>
          <cell r="B1574" t="str">
            <v>升麻</v>
          </cell>
          <cell r="C1574" t="str">
            <v>其他生产厂家</v>
          </cell>
          <cell r="D1574" t="str">
            <v>片</v>
          </cell>
          <cell r="E1574" t="str">
            <v>10g</v>
          </cell>
        </row>
        <row r="1574">
          <cell r="G1574" t="str">
            <v/>
          </cell>
          <cell r="H1574" t="str">
            <v/>
          </cell>
          <cell r="I1574" t="str">
            <v/>
          </cell>
          <cell r="J1574">
            <v>1.374</v>
          </cell>
          <cell r="K1574">
            <v>5</v>
          </cell>
          <cell r="L1574" t="str">
            <v>成都西部医药经营有限公司</v>
          </cell>
          <cell r="M1574">
            <v>3.3</v>
          </cell>
          <cell r="N1574">
            <v>3.3</v>
          </cell>
        </row>
        <row r="1574">
          <cell r="P1574">
            <v>0.583636363636364</v>
          </cell>
          <cell r="Q1574">
            <v>448.6</v>
          </cell>
        </row>
        <row r="1575">
          <cell r="A1575">
            <v>163676</v>
          </cell>
          <cell r="B1575" t="str">
            <v>山柰</v>
          </cell>
          <cell r="C1575" t="str">
            <v>其他生产厂家</v>
          </cell>
          <cell r="D1575" t="str">
            <v>片</v>
          </cell>
          <cell r="E1575" t="str">
            <v>10g</v>
          </cell>
        </row>
        <row r="1575">
          <cell r="G1575" t="str">
            <v/>
          </cell>
          <cell r="H1575" t="str">
            <v/>
          </cell>
          <cell r="I1575" t="str">
            <v/>
          </cell>
          <cell r="J1575">
            <v>1</v>
          </cell>
          <cell r="K1575">
            <v>5</v>
          </cell>
          <cell r="L1575" t="str">
            <v>成都西部医药经营有限公司</v>
          </cell>
          <cell r="M1575">
            <v>2.4</v>
          </cell>
          <cell r="N1575">
            <v>2.4</v>
          </cell>
        </row>
        <row r="1575">
          <cell r="P1575">
            <v>0.583333333333333</v>
          </cell>
          <cell r="Q1575">
            <v>318</v>
          </cell>
        </row>
        <row r="1576">
          <cell r="A1576">
            <v>12753</v>
          </cell>
          <cell r="B1576" t="str">
            <v>氨茶碱缓释片(阿咪康)</v>
          </cell>
          <cell r="C1576" t="str">
            <v>西南药业股份有限公司</v>
          </cell>
          <cell r="D1576" t="str">
            <v>0.1gx20片</v>
          </cell>
          <cell r="E1576" t="str">
            <v>盒</v>
          </cell>
          <cell r="F1576">
            <v>6305</v>
          </cell>
          <cell r="G1576" t="str">
            <v>何玉英</v>
          </cell>
          <cell r="H1576" t="str">
            <v>内服</v>
          </cell>
          <cell r="I1576" t="str">
            <v>RX</v>
          </cell>
          <cell r="J1576">
            <v>5.2</v>
          </cell>
          <cell r="K1576">
            <v>5</v>
          </cell>
          <cell r="L1576" t="str">
            <v>成都西部医药经营有限公司</v>
          </cell>
          <cell r="M1576">
            <v>12.48</v>
          </cell>
          <cell r="N1576">
            <v>12.5</v>
          </cell>
          <cell r="O1576">
            <v>9.9</v>
          </cell>
          <cell r="P1576">
            <v>0.583333333333333</v>
          </cell>
          <cell r="Q1576">
            <v>70</v>
          </cell>
        </row>
        <row r="1577">
          <cell r="A1577">
            <v>152770</v>
          </cell>
          <cell r="B1577" t="str">
            <v>糠酸莫米松鼻喷雾剂</v>
          </cell>
          <cell r="C1577" t="str">
            <v>浙江仙琚制药股份有限公司</v>
          </cell>
          <cell r="D1577" t="str">
            <v>60揿</v>
          </cell>
          <cell r="E1577" t="str">
            <v>盒</v>
          </cell>
        </row>
        <row r="1577">
          <cell r="G1577" t="str">
            <v/>
          </cell>
          <cell r="H1577" t="str">
            <v/>
          </cell>
          <cell r="I1577" t="str">
            <v>RX</v>
          </cell>
          <cell r="J1577">
            <v>25.63</v>
          </cell>
          <cell r="K1577">
            <v>5</v>
          </cell>
          <cell r="L1577" t="str">
            <v>成都西部医药经营有限公司</v>
          </cell>
          <cell r="M1577">
            <v>61.5</v>
          </cell>
          <cell r="N1577">
            <v>61.5</v>
          </cell>
        </row>
        <row r="1577">
          <cell r="P1577">
            <v>0.583252032520325</v>
          </cell>
          <cell r="Q1577">
            <v>210</v>
          </cell>
        </row>
        <row r="1578">
          <cell r="A1578">
            <v>94920</v>
          </cell>
          <cell r="B1578" t="str">
            <v>盐酸左氧氟沙星乳膏</v>
          </cell>
          <cell r="C1578" t="str">
            <v>珠海联邦制药股份有限公司中山分公司</v>
          </cell>
          <cell r="D1578" t="str">
            <v>0.3%:15g</v>
          </cell>
          <cell r="E1578" t="str">
            <v>支</v>
          </cell>
        </row>
        <row r="1578">
          <cell r="G1578" t="str">
            <v/>
          </cell>
          <cell r="H1578" t="str">
            <v>外用</v>
          </cell>
          <cell r="I1578" t="str">
            <v>RX</v>
          </cell>
          <cell r="J1578">
            <v>11.68</v>
          </cell>
          <cell r="K1578">
            <v>5</v>
          </cell>
          <cell r="L1578" t="str">
            <v>成都西部医药经营有限公司</v>
          </cell>
          <cell r="M1578">
            <v>28</v>
          </cell>
          <cell r="N1578">
            <v>28</v>
          </cell>
        </row>
        <row r="1578">
          <cell r="P1578">
            <v>0.582857142857143</v>
          </cell>
          <cell r="Q1578">
            <v>215</v>
          </cell>
        </row>
        <row r="1579">
          <cell r="A1579">
            <v>23458</v>
          </cell>
          <cell r="B1579" t="str">
            <v>姜黄</v>
          </cell>
          <cell r="C1579" t="str">
            <v>其他生产厂家</v>
          </cell>
          <cell r="D1579" t="str">
            <v>片</v>
          </cell>
          <cell r="E1579" t="str">
            <v>10g</v>
          </cell>
          <cell r="F1579">
            <v>4256</v>
          </cell>
          <cell r="G1579" t="str">
            <v>王晓燕 </v>
          </cell>
          <cell r="H1579" t="str">
            <v>内服</v>
          </cell>
          <cell r="I1579" t="str">
            <v>中药饮片</v>
          </cell>
          <cell r="J1579">
            <v>0.313</v>
          </cell>
          <cell r="K1579">
            <v>5</v>
          </cell>
          <cell r="L1579" t="str">
            <v>成都西部医药经营有限公司</v>
          </cell>
          <cell r="M1579">
            <v>0.75</v>
          </cell>
          <cell r="N1579">
            <v>0.75</v>
          </cell>
        </row>
        <row r="1579">
          <cell r="P1579">
            <v>0.582666666666667</v>
          </cell>
          <cell r="Q1579">
            <v>731.13</v>
          </cell>
        </row>
        <row r="1580">
          <cell r="A1580">
            <v>27041</v>
          </cell>
          <cell r="B1580" t="str">
            <v>红花</v>
          </cell>
          <cell r="C1580" t="str">
            <v>其他生产厂家</v>
          </cell>
          <cell r="D1580" t="str">
            <v>净制</v>
          </cell>
          <cell r="E1580" t="str">
            <v>10g</v>
          </cell>
          <cell r="F1580">
            <v>4256</v>
          </cell>
          <cell r="G1580" t="str">
            <v>王晓燕 </v>
          </cell>
          <cell r="H1580" t="str">
            <v>内服</v>
          </cell>
          <cell r="I1580" t="str">
            <v>中药饮片</v>
          </cell>
          <cell r="J1580">
            <v>1.88</v>
          </cell>
          <cell r="K1580">
            <v>5</v>
          </cell>
          <cell r="L1580" t="str">
            <v>成都西部医药经营有限公司</v>
          </cell>
          <cell r="M1580">
            <v>4.5</v>
          </cell>
          <cell r="N1580">
            <v>4.5</v>
          </cell>
        </row>
        <row r="1580">
          <cell r="P1580">
            <v>0.582222222222222</v>
          </cell>
          <cell r="Q1580">
            <v>1209.73</v>
          </cell>
        </row>
        <row r="1581">
          <cell r="A1581">
            <v>215647</v>
          </cell>
          <cell r="B1581" t="str">
            <v>甘草片</v>
          </cell>
          <cell r="C1581" t="str">
            <v>四川永天昌中药饮片有限公司</v>
          </cell>
          <cell r="D1581" t="str">
            <v>100g（切制 片）</v>
          </cell>
          <cell r="E1581" t="str">
            <v>袋</v>
          </cell>
        </row>
        <row r="1581">
          <cell r="G1581" t="str">
            <v/>
          </cell>
          <cell r="H1581" t="str">
            <v/>
          </cell>
          <cell r="I1581" t="str">
            <v/>
          </cell>
          <cell r="J1581">
            <v>11.7</v>
          </cell>
          <cell r="K1581">
            <v>5</v>
          </cell>
          <cell r="L1581" t="str">
            <v>成都西部医药经营有限公司</v>
          </cell>
          <cell r="M1581">
            <v>27.99</v>
          </cell>
          <cell r="N1581">
            <v>28</v>
          </cell>
          <cell r="O1581">
            <v>25.8</v>
          </cell>
          <cell r="P1581">
            <v>0.581993569131833</v>
          </cell>
          <cell r="Q1581">
            <v>40.14</v>
          </cell>
        </row>
        <row r="1582">
          <cell r="A1582">
            <v>107950</v>
          </cell>
          <cell r="B1582" t="str">
            <v>盐酸舍曲林片</v>
          </cell>
          <cell r="C1582" t="str">
            <v>成都奥邦药业有限公司</v>
          </cell>
          <cell r="D1582" t="str">
            <v>50mgx14片</v>
          </cell>
          <cell r="E1582" t="str">
            <v>盒</v>
          </cell>
        </row>
        <row r="1582">
          <cell r="G1582" t="str">
            <v/>
          </cell>
          <cell r="H1582" t="str">
            <v/>
          </cell>
          <cell r="I1582" t="str">
            <v>RX</v>
          </cell>
          <cell r="J1582">
            <v>12.05</v>
          </cell>
          <cell r="K1582">
            <v>5</v>
          </cell>
          <cell r="L1582" t="str">
            <v>成都西部医药经营有限公司</v>
          </cell>
          <cell r="M1582">
            <v>28.8</v>
          </cell>
          <cell r="N1582">
            <v>28.8</v>
          </cell>
        </row>
        <row r="1582">
          <cell r="P1582">
            <v>0.581597222222222</v>
          </cell>
          <cell r="Q1582">
            <v>19</v>
          </cell>
        </row>
        <row r="1583">
          <cell r="A1583">
            <v>152870</v>
          </cell>
          <cell r="B1583" t="str">
            <v>克林霉素磷酸酯凝胶</v>
          </cell>
          <cell r="C1583" t="str">
            <v>珠海联邦制药股份有限公司中山分公司</v>
          </cell>
          <cell r="D1583" t="str">
            <v>1%:10g</v>
          </cell>
          <cell r="E1583" t="str">
            <v>支</v>
          </cell>
        </row>
        <row r="1583">
          <cell r="G1583" t="str">
            <v/>
          </cell>
          <cell r="H1583" t="str">
            <v>外用</v>
          </cell>
          <cell r="I1583" t="str">
            <v>OTC</v>
          </cell>
          <cell r="J1583">
            <v>10.89</v>
          </cell>
          <cell r="K1583">
            <v>5</v>
          </cell>
          <cell r="L1583" t="str">
            <v>成都西部医药经营有限公司</v>
          </cell>
          <cell r="M1583">
            <v>26</v>
          </cell>
          <cell r="N1583">
            <v>26</v>
          </cell>
          <cell r="O1583">
            <v>24.8</v>
          </cell>
          <cell r="P1583">
            <v>0.581153846153846</v>
          </cell>
          <cell r="Q1583">
            <v>420</v>
          </cell>
        </row>
        <row r="1584">
          <cell r="A1584">
            <v>38449</v>
          </cell>
          <cell r="B1584" t="str">
            <v>碘伏消毒液</v>
          </cell>
          <cell r="C1584" t="str">
            <v>四川省伊洁士医疗科技有限公司</v>
          </cell>
          <cell r="D1584" t="str">
            <v>100ml(喷雾型）</v>
          </cell>
          <cell r="E1584" t="str">
            <v>瓶</v>
          </cell>
          <cell r="F1584">
            <v>4004</v>
          </cell>
          <cell r="G1584" t="str">
            <v>赖习敏</v>
          </cell>
          <cell r="H1584" t="str">
            <v>外用</v>
          </cell>
          <cell r="I1584" t="str">
            <v>消毒产品</v>
          </cell>
          <cell r="J1584">
            <v>2.43</v>
          </cell>
          <cell r="K1584">
            <v>5</v>
          </cell>
          <cell r="L1584" t="str">
            <v>成都西部医药经营有限公司</v>
          </cell>
          <cell r="M1584">
            <v>5.8</v>
          </cell>
          <cell r="N1584">
            <v>5.8</v>
          </cell>
          <cell r="O1584">
            <v>4.8</v>
          </cell>
          <cell r="P1584">
            <v>0.581034482758621</v>
          </cell>
          <cell r="Q1584">
            <v>2278</v>
          </cell>
        </row>
        <row r="1585">
          <cell r="A1585">
            <v>75480</v>
          </cell>
          <cell r="B1585" t="str">
            <v>麻杏止咳糖浆</v>
          </cell>
          <cell r="C1585" t="str">
            <v>太极集团四川天诚制药有限公司</v>
          </cell>
          <cell r="D1585" t="str">
            <v>180ml</v>
          </cell>
          <cell r="E1585" t="str">
            <v>盒</v>
          </cell>
          <cell r="F1585">
            <v>4283</v>
          </cell>
          <cell r="G1585" t="str">
            <v>何莉莎 </v>
          </cell>
          <cell r="H1585" t="str">
            <v>内服</v>
          </cell>
          <cell r="I1585" t="str">
            <v>OTC</v>
          </cell>
          <cell r="J1585">
            <v>13.41</v>
          </cell>
          <cell r="K1585">
            <v>5</v>
          </cell>
          <cell r="L1585" t="str">
            <v>成都西部医药经营有限公司</v>
          </cell>
          <cell r="M1585">
            <v>32</v>
          </cell>
          <cell r="N1585">
            <v>32</v>
          </cell>
          <cell r="O1585">
            <v>29.5</v>
          </cell>
          <cell r="P1585">
            <v>0.5809375</v>
          </cell>
          <cell r="Q1585">
            <v>629</v>
          </cell>
        </row>
        <row r="1586">
          <cell r="A1586">
            <v>75479</v>
          </cell>
          <cell r="B1586" t="str">
            <v>半夏止咳糖浆</v>
          </cell>
          <cell r="C1586" t="str">
            <v>太极集团四川天诚制药有限公司</v>
          </cell>
          <cell r="D1586" t="str">
            <v>180ml</v>
          </cell>
          <cell r="E1586" t="str">
            <v>瓶</v>
          </cell>
          <cell r="F1586">
            <v>4283</v>
          </cell>
          <cell r="G1586" t="str">
            <v>何莉莎 </v>
          </cell>
          <cell r="H1586" t="str">
            <v>内服</v>
          </cell>
          <cell r="I1586" t="str">
            <v>OTC</v>
          </cell>
          <cell r="J1586">
            <v>13.41</v>
          </cell>
          <cell r="K1586">
            <v>5</v>
          </cell>
          <cell r="L1586" t="str">
            <v>成都西部医药经营有限公司</v>
          </cell>
          <cell r="M1586">
            <v>32</v>
          </cell>
          <cell r="N1586">
            <v>32</v>
          </cell>
          <cell r="O1586">
            <v>29.8</v>
          </cell>
          <cell r="P1586">
            <v>0.5809375</v>
          </cell>
          <cell r="Q1586">
            <v>237</v>
          </cell>
        </row>
        <row r="1587">
          <cell r="A1587">
            <v>82219</v>
          </cell>
          <cell r="B1587" t="str">
            <v>盐酸特比萘芬凝胶(时脱扑)</v>
          </cell>
          <cell r="C1587" t="str">
            <v>太极集团四川天诚制药有限公司</v>
          </cell>
          <cell r="D1587" t="str">
            <v>20g(10g:0.1g)</v>
          </cell>
          <cell r="E1587" t="str">
            <v>支</v>
          </cell>
          <cell r="F1587">
            <v>6305</v>
          </cell>
          <cell r="G1587" t="str">
            <v>何玉英</v>
          </cell>
          <cell r="H1587" t="str">
            <v>外用</v>
          </cell>
          <cell r="I1587" t="str">
            <v> OTC</v>
          </cell>
          <cell r="J1587">
            <v>12.49</v>
          </cell>
          <cell r="K1587">
            <v>5</v>
          </cell>
          <cell r="L1587" t="str">
            <v>成都西部医药经营有限公司</v>
          </cell>
          <cell r="M1587">
            <v>29.8</v>
          </cell>
          <cell r="N1587">
            <v>29.8</v>
          </cell>
          <cell r="O1587">
            <v>27.5</v>
          </cell>
          <cell r="P1587">
            <v>0.580872483221477</v>
          </cell>
          <cell r="Q1587">
            <v>705</v>
          </cell>
        </row>
        <row r="1588">
          <cell r="A1588">
            <v>105842</v>
          </cell>
          <cell r="B1588" t="str">
            <v>五味子糖浆</v>
          </cell>
          <cell r="C1588" t="str">
            <v>太极集团四川天诚制药有限公司</v>
          </cell>
          <cell r="D1588" t="str">
            <v>180ml</v>
          </cell>
          <cell r="E1588" t="str">
            <v>盒</v>
          </cell>
          <cell r="F1588">
            <v>4283</v>
          </cell>
          <cell r="G1588" t="str">
            <v>何莉莎 </v>
          </cell>
          <cell r="H1588" t="str">
            <v>内服</v>
          </cell>
          <cell r="I1588" t="str">
            <v>OTC</v>
          </cell>
          <cell r="J1588">
            <v>14.67</v>
          </cell>
          <cell r="K1588">
            <v>5</v>
          </cell>
          <cell r="L1588" t="str">
            <v>成都西部医药经营有限公司</v>
          </cell>
          <cell r="M1588">
            <v>35</v>
          </cell>
          <cell r="N1588">
            <v>35</v>
          </cell>
          <cell r="O1588">
            <v>33.5</v>
          </cell>
          <cell r="P1588">
            <v>0.580857142857143</v>
          </cell>
          <cell r="Q1588">
            <v>210</v>
          </cell>
        </row>
        <row r="1589">
          <cell r="A1589">
            <v>105840</v>
          </cell>
          <cell r="B1589" t="str">
            <v>养血安神糖浆</v>
          </cell>
          <cell r="C1589" t="str">
            <v>太极集团四川天诚制药有限公司</v>
          </cell>
          <cell r="D1589" t="str">
            <v>180ml</v>
          </cell>
          <cell r="E1589" t="str">
            <v>盒</v>
          </cell>
          <cell r="F1589">
            <v>4283</v>
          </cell>
          <cell r="G1589" t="str">
            <v>何莉莎 </v>
          </cell>
          <cell r="H1589" t="str">
            <v>内服</v>
          </cell>
          <cell r="I1589" t="str">
            <v>OTC</v>
          </cell>
          <cell r="J1589">
            <v>14.67</v>
          </cell>
          <cell r="K1589">
            <v>5</v>
          </cell>
          <cell r="L1589" t="str">
            <v>成都西部医药经营有限公司</v>
          </cell>
          <cell r="M1589">
            <v>35</v>
          </cell>
          <cell r="N1589">
            <v>35</v>
          </cell>
          <cell r="O1589">
            <v>32.5</v>
          </cell>
          <cell r="P1589">
            <v>0.580857142857143</v>
          </cell>
          <cell r="Q1589">
            <v>71</v>
          </cell>
        </row>
        <row r="1590">
          <cell r="A1590">
            <v>35144</v>
          </cell>
          <cell r="B1590" t="str">
            <v>养血当归糖浆</v>
          </cell>
          <cell r="C1590" t="str">
            <v>太极集团四川天诚制药有限公司</v>
          </cell>
          <cell r="D1590" t="str">
            <v>10mlx10支</v>
          </cell>
          <cell r="E1590" t="str">
            <v>盒</v>
          </cell>
          <cell r="F1590">
            <v>4283</v>
          </cell>
          <cell r="G1590" t="str">
            <v>何莉莎 </v>
          </cell>
          <cell r="H1590" t="str">
            <v>内服</v>
          </cell>
          <cell r="I1590" t="str">
            <v>OTC</v>
          </cell>
          <cell r="J1590">
            <v>20.12</v>
          </cell>
          <cell r="K1590">
            <v>5</v>
          </cell>
          <cell r="L1590" t="str">
            <v>成都西部医药经营有限公司</v>
          </cell>
          <cell r="M1590">
            <v>48</v>
          </cell>
          <cell r="N1590">
            <v>48</v>
          </cell>
          <cell r="O1590">
            <v>45</v>
          </cell>
          <cell r="P1590">
            <v>0.580833333333333</v>
          </cell>
          <cell r="Q1590">
            <v>124</v>
          </cell>
        </row>
        <row r="1591">
          <cell r="A1591">
            <v>60219</v>
          </cell>
          <cell r="B1591" t="str">
            <v>苯磺酸左氨氯地平片</v>
          </cell>
          <cell r="C1591" t="str">
            <v>南昌弘益药业有限公司</v>
          </cell>
          <cell r="D1591" t="str">
            <v>2.5mgx14片</v>
          </cell>
          <cell r="E1591" t="str">
            <v>盒</v>
          </cell>
        </row>
        <row r="1591">
          <cell r="G1591" t="str">
            <v/>
          </cell>
          <cell r="H1591" t="str">
            <v>内服</v>
          </cell>
          <cell r="I1591" t="str">
            <v>RX</v>
          </cell>
          <cell r="J1591">
            <v>4.15</v>
          </cell>
          <cell r="K1591">
            <v>5</v>
          </cell>
          <cell r="L1591" t="str">
            <v>成都西部医药经营有限公司</v>
          </cell>
          <cell r="M1591">
            <v>9.9</v>
          </cell>
          <cell r="N1591">
            <v>9.9</v>
          </cell>
        </row>
        <row r="1591">
          <cell r="P1591">
            <v>0.580808080808081</v>
          </cell>
          <cell r="Q1591">
            <v>395</v>
          </cell>
        </row>
        <row r="1592">
          <cell r="A1592">
            <v>232811</v>
          </cell>
          <cell r="B1592" t="str">
            <v>维生素C泡腾片</v>
          </cell>
          <cell r="C1592" t="str">
            <v>山东润华济人堂制药有限公司</v>
          </cell>
          <cell r="D1592" t="str">
            <v>1.0gx15片/瓶</v>
          </cell>
          <cell r="E1592" t="str">
            <v>盒</v>
          </cell>
        </row>
        <row r="1592">
          <cell r="G1592" t="str">
            <v/>
          </cell>
          <cell r="H1592" t="str">
            <v/>
          </cell>
          <cell r="I1592" t="str">
            <v>otc</v>
          </cell>
          <cell r="J1592">
            <v>12.5</v>
          </cell>
          <cell r="K1592">
            <v>117985</v>
          </cell>
          <cell r="L1592" t="str">
            <v>四川卓众医药有限公司</v>
          </cell>
          <cell r="M1592">
            <v>29.8</v>
          </cell>
          <cell r="N1592">
            <v>29.8</v>
          </cell>
        </row>
        <row r="1592">
          <cell r="P1592">
            <v>0.580536912751678</v>
          </cell>
          <cell r="Q1592">
            <v>190</v>
          </cell>
        </row>
        <row r="1593">
          <cell r="A1593">
            <v>94861</v>
          </cell>
          <cell r="B1593" t="str">
            <v>蒙脱石颗粒</v>
          </cell>
          <cell r="C1593" t="str">
            <v>太阳石(唐山)药业有限公司</v>
          </cell>
          <cell r="D1593" t="str">
            <v>3gx10袋</v>
          </cell>
          <cell r="E1593" t="str">
            <v>盒</v>
          </cell>
        </row>
        <row r="1593">
          <cell r="G1593" t="str">
            <v/>
          </cell>
          <cell r="H1593" t="str">
            <v/>
          </cell>
          <cell r="I1593" t="str">
            <v>otc</v>
          </cell>
          <cell r="J1593">
            <v>12.5</v>
          </cell>
          <cell r="K1593">
            <v>17617</v>
          </cell>
          <cell r="L1593" t="str">
            <v>四川瑞源药业有限公司</v>
          </cell>
          <cell r="M1593">
            <v>29.8</v>
          </cell>
          <cell r="N1593">
            <v>29.8</v>
          </cell>
        </row>
        <row r="1593">
          <cell r="P1593">
            <v>0.580536912751678</v>
          </cell>
          <cell r="Q1593">
            <v>88</v>
          </cell>
        </row>
        <row r="1594">
          <cell r="A1594">
            <v>57318</v>
          </cell>
          <cell r="B1594" t="str">
            <v>复方苯佐卡因凝胶</v>
          </cell>
          <cell r="C1594" t="str">
            <v>南宁市迪智药业有限责任公司</v>
          </cell>
          <cell r="D1594" t="str">
            <v>5g</v>
          </cell>
          <cell r="E1594" t="str">
            <v>支</v>
          </cell>
        </row>
        <row r="1594">
          <cell r="G1594" t="str">
            <v/>
          </cell>
          <cell r="H1594" t="str">
            <v/>
          </cell>
          <cell r="I1594" t="str">
            <v>OTC</v>
          </cell>
          <cell r="J1594">
            <v>20.91</v>
          </cell>
          <cell r="K1594">
            <v>5</v>
          </cell>
          <cell r="L1594" t="str">
            <v>成都西部医药经营有限公司</v>
          </cell>
          <cell r="M1594">
            <v>49.8</v>
          </cell>
          <cell r="N1594">
            <v>49.8</v>
          </cell>
        </row>
        <row r="1594">
          <cell r="P1594">
            <v>0.580120481927711</v>
          </cell>
          <cell r="Q1594">
            <v>159</v>
          </cell>
        </row>
        <row r="1595">
          <cell r="A1595">
            <v>205798</v>
          </cell>
          <cell r="B1595" t="str">
            <v>一次性使用医用口罩</v>
          </cell>
          <cell r="C1595" t="str">
            <v>四川省乐至贵均卫生材料有限公司</v>
          </cell>
          <cell r="D1595" t="str">
            <v>1只(17.5cmx9.5cm-J非无菌型)(独立包装)</v>
          </cell>
          <cell r="E1595" t="str">
            <v>只</v>
          </cell>
        </row>
        <row r="1595">
          <cell r="G1595" t="str">
            <v/>
          </cell>
          <cell r="H1595" t="str">
            <v/>
          </cell>
          <cell r="I1595" t="str">
            <v/>
          </cell>
          <cell r="J1595">
            <v>0.21</v>
          </cell>
          <cell r="K1595">
            <v>92026</v>
          </cell>
          <cell r="L1595" t="str">
            <v>四川全聚金生物科技有限公司</v>
          </cell>
          <cell r="M1595">
            <v>0.5</v>
          </cell>
          <cell r="N1595">
            <v>0.5</v>
          </cell>
        </row>
        <row r="1595">
          <cell r="P1595">
            <v>0.58</v>
          </cell>
          <cell r="Q1595">
            <v>21463</v>
          </cell>
        </row>
        <row r="1596">
          <cell r="A1596">
            <v>134690</v>
          </cell>
          <cell r="B1596" t="str">
            <v>醋香附</v>
          </cell>
          <cell r="C1596" t="str">
            <v>其他生产厂家</v>
          </cell>
          <cell r="D1596" t="str">
            <v>醋炙</v>
          </cell>
          <cell r="E1596" t="str">
            <v>10g</v>
          </cell>
        </row>
        <row r="1596">
          <cell r="G1596" t="str">
            <v/>
          </cell>
          <cell r="H1596" t="str">
            <v>内服</v>
          </cell>
          <cell r="I1596" t="str">
            <v>中药饮片</v>
          </cell>
          <cell r="J1596">
            <v>0.21</v>
          </cell>
          <cell r="K1596">
            <v>118669</v>
          </cell>
          <cell r="L1596" t="str">
            <v>四川永天昌中药饮片有限公司</v>
          </cell>
          <cell r="M1596">
            <v>0.5</v>
          </cell>
          <cell r="N1596">
            <v>0.5</v>
          </cell>
        </row>
        <row r="1596">
          <cell r="P1596">
            <v>0.58</v>
          </cell>
          <cell r="Q1596">
            <v>1081.2</v>
          </cell>
        </row>
        <row r="1597">
          <cell r="A1597">
            <v>153711</v>
          </cell>
          <cell r="B1597" t="str">
            <v>炒苍耳子</v>
          </cell>
          <cell r="C1597" t="str">
            <v>其他生产厂家</v>
          </cell>
          <cell r="D1597" t="str">
            <v>炒</v>
          </cell>
          <cell r="E1597" t="str">
            <v>10g</v>
          </cell>
        </row>
        <row r="1597">
          <cell r="G1597" t="str">
            <v/>
          </cell>
          <cell r="H1597" t="str">
            <v>内服</v>
          </cell>
          <cell r="I1597" t="str">
            <v>中药饮片</v>
          </cell>
          <cell r="J1597">
            <v>0.21</v>
          </cell>
          <cell r="K1597">
            <v>86093</v>
          </cell>
          <cell r="L1597" t="str">
            <v>四川博仁药业有限责任公司</v>
          </cell>
          <cell r="M1597">
            <v>0.5</v>
          </cell>
          <cell r="N1597">
            <v>0.5</v>
          </cell>
        </row>
        <row r="1597">
          <cell r="P1597">
            <v>0.58</v>
          </cell>
          <cell r="Q1597">
            <v>1068.8</v>
          </cell>
        </row>
        <row r="1598">
          <cell r="A1598">
            <v>170166</v>
          </cell>
          <cell r="B1598" t="str">
            <v>棉签</v>
          </cell>
          <cell r="C1598" t="str">
            <v>振德医疗用品股份有限公司</v>
          </cell>
          <cell r="D1598" t="str">
            <v>50支 BA10SC竹棒型10cm单头普通级</v>
          </cell>
          <cell r="E1598" t="str">
            <v>袋</v>
          </cell>
        </row>
        <row r="1598">
          <cell r="G1598" t="str">
            <v/>
          </cell>
          <cell r="H1598" t="str">
            <v>外用</v>
          </cell>
          <cell r="I1598" t="str">
            <v>医疗器械</v>
          </cell>
          <cell r="J1598">
            <v>1.26</v>
          </cell>
          <cell r="K1598">
            <v>5</v>
          </cell>
          <cell r="L1598" t="str">
            <v>成都西部医药经营有限公司</v>
          </cell>
          <cell r="M1598">
            <v>3</v>
          </cell>
          <cell r="N1598">
            <v>3</v>
          </cell>
        </row>
        <row r="1598">
          <cell r="P1598">
            <v>0.58</v>
          </cell>
          <cell r="Q1598">
            <v>3225</v>
          </cell>
        </row>
        <row r="1599">
          <cell r="A1599">
            <v>26337</v>
          </cell>
          <cell r="B1599" t="str">
            <v>炒鸡内金</v>
          </cell>
          <cell r="C1599" t="str">
            <v>其他生产厂家</v>
          </cell>
          <cell r="D1599" t="str">
            <v>清炒</v>
          </cell>
          <cell r="E1599" t="str">
            <v>10g</v>
          </cell>
          <cell r="F1599">
            <v>4256</v>
          </cell>
          <cell r="G1599" t="str">
            <v>王晓燕 </v>
          </cell>
          <cell r="H1599" t="str">
            <v>内服</v>
          </cell>
          <cell r="I1599" t="str">
            <v>中药饮片</v>
          </cell>
          <cell r="J1599">
            <v>0.252</v>
          </cell>
          <cell r="K1599">
            <v>5</v>
          </cell>
          <cell r="L1599" t="str">
            <v>成都西部医药经营有限公司</v>
          </cell>
          <cell r="M1599">
            <v>0.6</v>
          </cell>
          <cell r="N1599">
            <v>0.6</v>
          </cell>
        </row>
        <row r="1599">
          <cell r="P1599">
            <v>0.58</v>
          </cell>
          <cell r="Q1599">
            <v>969.4</v>
          </cell>
        </row>
        <row r="1600">
          <cell r="A1600">
            <v>201046</v>
          </cell>
          <cell r="B1600" t="str">
            <v>醋五味子</v>
          </cell>
          <cell r="C1600" t="str">
            <v>其他生产厂家</v>
          </cell>
          <cell r="D1600" t="str">
            <v>醋蒸</v>
          </cell>
          <cell r="E1600" t="str">
            <v>10g</v>
          </cell>
        </row>
        <row r="1600">
          <cell r="G1600" t="str">
            <v/>
          </cell>
          <cell r="H1600" t="str">
            <v/>
          </cell>
          <cell r="I1600" t="str">
            <v/>
          </cell>
          <cell r="J1600">
            <v>1.05</v>
          </cell>
          <cell r="K1600">
            <v>5</v>
          </cell>
          <cell r="L1600" t="str">
            <v>成都西部医药经营有限公司</v>
          </cell>
          <cell r="M1600">
            <v>2.5</v>
          </cell>
          <cell r="N1600">
            <v>2.5</v>
          </cell>
        </row>
        <row r="1600">
          <cell r="P1600">
            <v>0.58</v>
          </cell>
          <cell r="Q1600">
            <v>355</v>
          </cell>
        </row>
        <row r="1601">
          <cell r="A1601">
            <v>199207</v>
          </cell>
          <cell r="B1601" t="str">
            <v>布洛芬缓释胶囊</v>
          </cell>
          <cell r="C1601" t="str">
            <v>协和药业有限公司</v>
          </cell>
          <cell r="D1601" t="str">
            <v>0.3gx10粒x3板</v>
          </cell>
          <cell r="E1601" t="str">
            <v>盒</v>
          </cell>
        </row>
        <row r="1601">
          <cell r="G1601" t="str">
            <v/>
          </cell>
          <cell r="H1601" t="str">
            <v/>
          </cell>
          <cell r="I1601" t="str">
            <v>otc</v>
          </cell>
          <cell r="J1601">
            <v>6.3</v>
          </cell>
          <cell r="K1601">
            <v>80573</v>
          </cell>
          <cell r="L1601" t="str">
            <v>四川华鼎医药有限公司</v>
          </cell>
          <cell r="M1601">
            <v>15</v>
          </cell>
          <cell r="N1601">
            <v>15</v>
          </cell>
        </row>
        <row r="1601">
          <cell r="P1601">
            <v>0.58</v>
          </cell>
          <cell r="Q1601">
            <v>0</v>
          </cell>
        </row>
        <row r="1602">
          <cell r="A1602">
            <v>70471</v>
          </cell>
          <cell r="B1602" t="str">
            <v>活血消痛酊</v>
          </cell>
          <cell r="C1602" t="str">
            <v>河南羚锐制药股份有限公司</v>
          </cell>
          <cell r="D1602" t="str">
            <v>60ml</v>
          </cell>
          <cell r="E1602" t="str">
            <v>瓶</v>
          </cell>
        </row>
        <row r="1602">
          <cell r="G1602" t="str">
            <v/>
          </cell>
          <cell r="H1602" t="str">
            <v/>
          </cell>
          <cell r="I1602" t="str">
            <v>OTC</v>
          </cell>
          <cell r="J1602">
            <v>28.57</v>
          </cell>
          <cell r="K1602">
            <v>5</v>
          </cell>
          <cell r="L1602" t="str">
            <v>成都西部医药经营有限公司</v>
          </cell>
          <cell r="M1602">
            <v>68</v>
          </cell>
          <cell r="N1602">
            <v>68</v>
          </cell>
        </row>
        <row r="1602">
          <cell r="P1602">
            <v>0.579852941176471</v>
          </cell>
          <cell r="Q1602">
            <v>191</v>
          </cell>
        </row>
        <row r="1603">
          <cell r="A1603">
            <v>187855</v>
          </cell>
          <cell r="B1603" t="str">
            <v>维生素E软胶囊</v>
          </cell>
          <cell r="C1603" t="str">
            <v>浙江医药股份有限公司新昌制药厂</v>
          </cell>
          <cell r="D1603" t="str">
            <v>100mgx30粒（天然型）</v>
          </cell>
          <cell r="E1603" t="str">
            <v>瓶</v>
          </cell>
        </row>
        <row r="1603">
          <cell r="G1603" t="str">
            <v/>
          </cell>
          <cell r="H1603" t="str">
            <v/>
          </cell>
          <cell r="I1603" t="str">
            <v>OTC</v>
          </cell>
          <cell r="J1603">
            <v>15.15</v>
          </cell>
          <cell r="K1603">
            <v>5</v>
          </cell>
          <cell r="L1603" t="str">
            <v>成都西部医药经营有限公司</v>
          </cell>
          <cell r="M1603">
            <v>36</v>
          </cell>
          <cell r="N1603">
            <v>36</v>
          </cell>
        </row>
        <row r="1603">
          <cell r="P1603">
            <v>0.579166666666667</v>
          </cell>
          <cell r="Q1603">
            <v>190</v>
          </cell>
        </row>
        <row r="1604">
          <cell r="A1604">
            <v>99664</v>
          </cell>
          <cell r="B1604" t="str">
            <v>阿仑膦酸钠片</v>
          </cell>
          <cell r="C1604" t="str">
            <v>北京福元医药股份有限公司</v>
          </cell>
          <cell r="D1604" t="str">
            <v>70mgx4片</v>
          </cell>
          <cell r="E1604" t="str">
            <v>盒</v>
          </cell>
          <cell r="F1604">
            <v>6305</v>
          </cell>
          <cell r="G1604" t="str">
            <v>何玉英</v>
          </cell>
          <cell r="H1604" t="str">
            <v>内服</v>
          </cell>
          <cell r="I1604" t="str">
            <v>RX</v>
          </cell>
          <cell r="J1604">
            <v>15.15</v>
          </cell>
          <cell r="K1604">
            <v>5</v>
          </cell>
          <cell r="L1604" t="str">
            <v>成都西部医药经营有限公司</v>
          </cell>
          <cell r="M1604">
            <v>35.99</v>
          </cell>
          <cell r="N1604">
            <v>36</v>
          </cell>
          <cell r="O1604">
            <v>33.8</v>
          </cell>
          <cell r="P1604">
            <v>0.579049736037788</v>
          </cell>
          <cell r="Q1604">
            <v>246</v>
          </cell>
        </row>
        <row r="1605">
          <cell r="A1605">
            <v>204848</v>
          </cell>
          <cell r="B1605" t="str">
            <v>射干</v>
          </cell>
          <cell r="C1605" t="str">
            <v>其他生产厂家</v>
          </cell>
          <cell r="D1605" t="str">
            <v>片</v>
          </cell>
          <cell r="E1605" t="str">
            <v>10g</v>
          </cell>
        </row>
        <row r="1605">
          <cell r="G1605" t="str">
            <v/>
          </cell>
          <cell r="H1605" t="str">
            <v/>
          </cell>
          <cell r="I1605" t="str">
            <v/>
          </cell>
          <cell r="J1605">
            <v>3.16</v>
          </cell>
          <cell r="K1605">
            <v>15291</v>
          </cell>
          <cell r="L1605" t="str">
            <v>四川利民中药饮片有限责任公司</v>
          </cell>
          <cell r="M1605">
            <v>7.5</v>
          </cell>
          <cell r="N1605">
            <v>7.5</v>
          </cell>
        </row>
        <row r="1605">
          <cell r="P1605">
            <v>0.578666666666667</v>
          </cell>
          <cell r="Q1605">
            <v>583.3</v>
          </cell>
        </row>
        <row r="1606">
          <cell r="A1606">
            <v>231036</v>
          </cell>
          <cell r="B1606" t="str">
            <v>医用护理垫（看护垫）</v>
          </cell>
          <cell r="C1606" t="str">
            <v>奥美医疗用品股份有限公司</v>
          </cell>
          <cell r="D1606" t="str">
            <v>15cmx7cmx20片 超薄护垫Ⅱ型</v>
          </cell>
          <cell r="E1606" t="str">
            <v>盒</v>
          </cell>
        </row>
        <row r="1606">
          <cell r="G1606" t="str">
            <v/>
          </cell>
          <cell r="H1606" t="str">
            <v/>
          </cell>
          <cell r="I1606" t="str">
            <v/>
          </cell>
          <cell r="J1606">
            <v>6.66</v>
          </cell>
          <cell r="K1606">
            <v>116456</v>
          </cell>
          <cell r="L1606" t="str">
            <v>四川合力泰科技有限公司</v>
          </cell>
          <cell r="M1606">
            <v>15.8</v>
          </cell>
          <cell r="N1606">
            <v>15.8</v>
          </cell>
        </row>
        <row r="1606">
          <cell r="P1606">
            <v>0.578481012658228</v>
          </cell>
          <cell r="Q1606">
            <v>10</v>
          </cell>
        </row>
        <row r="1607">
          <cell r="A1607">
            <v>166400</v>
          </cell>
          <cell r="B1607" t="str">
            <v>合欢皮</v>
          </cell>
          <cell r="C1607" t="str">
            <v>其他生产厂家</v>
          </cell>
          <cell r="D1607" t="str">
            <v>丝</v>
          </cell>
          <cell r="E1607" t="str">
            <v>10g</v>
          </cell>
        </row>
        <row r="1607">
          <cell r="G1607" t="str">
            <v/>
          </cell>
          <cell r="H1607" t="str">
            <v/>
          </cell>
          <cell r="I1607" t="str">
            <v/>
          </cell>
          <cell r="J1607">
            <v>0.253</v>
          </cell>
          <cell r="K1607">
            <v>5</v>
          </cell>
          <cell r="L1607" t="str">
            <v>成都西部医药经营有限公司</v>
          </cell>
          <cell r="M1607">
            <v>0.6</v>
          </cell>
          <cell r="N1607">
            <v>0.6</v>
          </cell>
        </row>
        <row r="1607">
          <cell r="P1607">
            <v>0.578333333333333</v>
          </cell>
          <cell r="Q1607">
            <v>1022.8</v>
          </cell>
        </row>
        <row r="1608">
          <cell r="A1608">
            <v>198437</v>
          </cell>
          <cell r="B1608" t="str">
            <v>血府逐瘀丸</v>
          </cell>
          <cell r="C1608" t="str">
            <v>黑龙江参鸽药业有限公司(齐齐哈尔参鸽药业有限公司)</v>
          </cell>
          <cell r="D1608" t="str">
            <v>6gx12袋(每60粒重6g)(水蜜丸)</v>
          </cell>
          <cell r="E1608" t="str">
            <v>盒</v>
          </cell>
        </row>
        <row r="1608">
          <cell r="G1608" t="str">
            <v/>
          </cell>
          <cell r="H1608" t="str">
            <v/>
          </cell>
          <cell r="I1608" t="str">
            <v>RX</v>
          </cell>
          <cell r="J1608">
            <v>21</v>
          </cell>
          <cell r="K1608">
            <v>84193</v>
          </cell>
          <cell r="L1608" t="str">
            <v>四川龙一医药有限公司</v>
          </cell>
          <cell r="M1608">
            <v>49.8</v>
          </cell>
          <cell r="N1608">
            <v>49.8</v>
          </cell>
        </row>
        <row r="1608">
          <cell r="P1608">
            <v>0.578313253012048</v>
          </cell>
          <cell r="Q1608">
            <v>5</v>
          </cell>
        </row>
        <row r="1609">
          <cell r="A1609">
            <v>203131</v>
          </cell>
          <cell r="B1609" t="str">
            <v>苯溴马隆片</v>
          </cell>
          <cell r="C1609" t="str">
            <v>宜昌东阳光长江药业股份有限公司（宜昌长江药业有限公司）</v>
          </cell>
          <cell r="D1609" t="str">
            <v>50mgx30片</v>
          </cell>
          <cell r="E1609" t="str">
            <v>盒</v>
          </cell>
        </row>
        <row r="1609">
          <cell r="G1609" t="str">
            <v/>
          </cell>
          <cell r="H1609" t="str">
            <v/>
          </cell>
          <cell r="I1609" t="str">
            <v>RX</v>
          </cell>
          <cell r="J1609">
            <v>35.86</v>
          </cell>
          <cell r="K1609">
            <v>5</v>
          </cell>
          <cell r="L1609" t="str">
            <v>成都西部医药经营有限公司</v>
          </cell>
          <cell r="M1609">
            <v>85</v>
          </cell>
          <cell r="N1609">
            <v>85</v>
          </cell>
        </row>
        <row r="1609">
          <cell r="P1609">
            <v>0.578117647058824</v>
          </cell>
          <cell r="Q1609">
            <v>211</v>
          </cell>
        </row>
        <row r="1610">
          <cell r="A1610">
            <v>124828</v>
          </cell>
          <cell r="B1610" t="str">
            <v>参苓健脾胃颗粒</v>
          </cell>
          <cell r="C1610" t="str">
            <v>昆明中药厂有限公司</v>
          </cell>
          <cell r="D1610" t="str">
            <v>5gx8袋(无蔗糖)</v>
          </cell>
          <cell r="E1610" t="str">
            <v>盒</v>
          </cell>
          <cell r="F1610">
            <v>4283</v>
          </cell>
          <cell r="G1610" t="str">
            <v>何莉莎 </v>
          </cell>
          <cell r="H1610" t="str">
            <v>内服</v>
          </cell>
          <cell r="I1610" t="str">
            <v>OTC</v>
          </cell>
          <cell r="J1610">
            <v>15.4</v>
          </cell>
          <cell r="K1610">
            <v>5</v>
          </cell>
          <cell r="L1610" t="str">
            <v>成都西部医药经营有限公司</v>
          </cell>
          <cell r="M1610">
            <v>36.5</v>
          </cell>
          <cell r="N1610">
            <v>36.5</v>
          </cell>
        </row>
        <row r="1610">
          <cell r="P1610">
            <v>0.578082191780822</v>
          </cell>
          <cell r="Q1610">
            <v>774</v>
          </cell>
        </row>
        <row r="1611">
          <cell r="A1611">
            <v>27625</v>
          </cell>
          <cell r="B1611" t="str">
            <v>复方丹参片</v>
          </cell>
          <cell r="C1611" t="str">
            <v>广东一力集团制药股份有限公司(广东一力集团制药有限公司)</v>
          </cell>
          <cell r="D1611" t="str">
            <v>0.32gx60片(薄膜衣)</v>
          </cell>
          <cell r="E1611" t="str">
            <v>瓶</v>
          </cell>
          <cell r="F1611">
            <v>4283</v>
          </cell>
          <cell r="G1611" t="str">
            <v>何莉莎 </v>
          </cell>
          <cell r="H1611" t="str">
            <v>内服</v>
          </cell>
          <cell r="I1611" t="str">
            <v>RX</v>
          </cell>
          <cell r="J1611">
            <v>4.213</v>
          </cell>
          <cell r="K1611">
            <v>5</v>
          </cell>
          <cell r="L1611" t="str">
            <v>成都西部医药经营有限公司</v>
          </cell>
          <cell r="M1611">
            <v>9.98</v>
          </cell>
          <cell r="N1611">
            <v>10</v>
          </cell>
          <cell r="O1611">
            <v>7.8</v>
          </cell>
          <cell r="P1611">
            <v>0.577855711422846</v>
          </cell>
          <cell r="Q1611">
            <v>289</v>
          </cell>
        </row>
        <row r="1612">
          <cell r="A1612">
            <v>131250</v>
          </cell>
          <cell r="B1612" t="str">
            <v>柏花草胶囊</v>
          </cell>
          <cell r="C1612" t="str">
            <v>贵州德良方药业股份有限公司(贵州渝生制药有限公司)</v>
          </cell>
          <cell r="D1612" t="str">
            <v>0.5gx36粒</v>
          </cell>
          <cell r="E1612" t="str">
            <v>盒</v>
          </cell>
        </row>
        <row r="1612">
          <cell r="G1612" t="str">
            <v/>
          </cell>
          <cell r="H1612" t="str">
            <v/>
          </cell>
          <cell r="I1612" t="str">
            <v>RX</v>
          </cell>
          <cell r="J1612">
            <v>18.49</v>
          </cell>
          <cell r="K1612">
            <v>115357</v>
          </cell>
          <cell r="L1612" t="str">
            <v>天津壹号药业有限公司</v>
          </cell>
          <cell r="M1612">
            <v>43.8</v>
          </cell>
          <cell r="N1612">
            <v>43.8</v>
          </cell>
        </row>
        <row r="1612">
          <cell r="P1612">
            <v>0.577853881278539</v>
          </cell>
          <cell r="Q1612">
            <v>3</v>
          </cell>
        </row>
        <row r="1613">
          <cell r="A1613">
            <v>46836</v>
          </cell>
          <cell r="B1613" t="str">
            <v>风油精</v>
          </cell>
          <cell r="C1613" t="str">
            <v>黄石卫生材料药业有限公司</v>
          </cell>
          <cell r="D1613" t="str">
            <v>6ml</v>
          </cell>
          <cell r="E1613" t="str">
            <v>瓶</v>
          </cell>
          <cell r="F1613">
            <v>4283</v>
          </cell>
          <cell r="G1613" t="str">
            <v>何莉莎 </v>
          </cell>
          <cell r="H1613" t="str">
            <v>外用</v>
          </cell>
          <cell r="I1613" t="str">
            <v>OTC</v>
          </cell>
          <cell r="J1613">
            <v>3.8</v>
          </cell>
          <cell r="K1613">
            <v>4317</v>
          </cell>
          <cell r="L1613" t="str">
            <v>黄石卫生材料药业有限公司</v>
          </cell>
          <cell r="M1613">
            <v>9</v>
          </cell>
          <cell r="N1613">
            <v>9</v>
          </cell>
          <cell r="O1613">
            <v>6.8</v>
          </cell>
          <cell r="P1613">
            <v>0.577777777777778</v>
          </cell>
          <cell r="Q1613">
            <v>1877</v>
          </cell>
        </row>
        <row r="1614">
          <cell r="A1614">
            <v>75246</v>
          </cell>
          <cell r="B1614" t="str">
            <v>消炎利胆分散片</v>
          </cell>
          <cell r="C1614" t="str">
            <v>广东罗浮山国药股份有限公司</v>
          </cell>
          <cell r="D1614" t="str">
            <v>0.5gx36片</v>
          </cell>
          <cell r="E1614" t="str">
            <v>盒</v>
          </cell>
        </row>
        <row r="1614">
          <cell r="G1614" t="str">
            <v/>
          </cell>
          <cell r="H1614" t="str">
            <v/>
          </cell>
          <cell r="I1614" t="str">
            <v>RX</v>
          </cell>
          <cell r="J1614">
            <v>15.2</v>
          </cell>
        </row>
        <row r="1614">
          <cell r="L1614" t="str">
            <v/>
          </cell>
          <cell r="M1614">
            <v>36</v>
          </cell>
          <cell r="N1614">
            <v>36</v>
          </cell>
        </row>
        <row r="1614">
          <cell r="P1614">
            <v>0.577777777777778</v>
          </cell>
          <cell r="Q1614">
            <v>0</v>
          </cell>
        </row>
        <row r="1615">
          <cell r="A1615">
            <v>68790</v>
          </cell>
          <cell r="B1615" t="str">
            <v>三黄片</v>
          </cell>
          <cell r="C1615" t="str">
            <v>河南福森药业有限公司(原河南淅川制药有限公司)</v>
          </cell>
          <cell r="D1615" t="str">
            <v>12片x3板(糖衣片)</v>
          </cell>
          <cell r="E1615" t="str">
            <v>盒</v>
          </cell>
        </row>
        <row r="1615">
          <cell r="G1615" t="str">
            <v/>
          </cell>
          <cell r="H1615" t="str">
            <v>内服</v>
          </cell>
          <cell r="I1615" t="str">
            <v>OTC</v>
          </cell>
          <cell r="J1615">
            <v>2.53</v>
          </cell>
          <cell r="K1615">
            <v>5</v>
          </cell>
          <cell r="L1615" t="str">
            <v>成都西部医药经营有限公司</v>
          </cell>
          <cell r="M1615">
            <v>5.99</v>
          </cell>
          <cell r="N1615">
            <v>6</v>
          </cell>
          <cell r="O1615">
            <v>4.8</v>
          </cell>
          <cell r="P1615">
            <v>0.57762938230384</v>
          </cell>
          <cell r="Q1615">
            <v>695</v>
          </cell>
        </row>
        <row r="1616">
          <cell r="A1616">
            <v>27738</v>
          </cell>
          <cell r="B1616" t="str">
            <v>草红藤</v>
          </cell>
          <cell r="C1616" t="str">
            <v>其他生产厂家</v>
          </cell>
          <cell r="D1616" t="str">
            <v>段</v>
          </cell>
          <cell r="E1616" t="str">
            <v>10g</v>
          </cell>
          <cell r="F1616">
            <v>4256</v>
          </cell>
          <cell r="G1616" t="str">
            <v>王晓燕 </v>
          </cell>
          <cell r="H1616" t="str">
            <v>内服</v>
          </cell>
          <cell r="I1616" t="str">
            <v>中药饮片</v>
          </cell>
          <cell r="J1616">
            <v>0.283</v>
          </cell>
          <cell r="K1616">
            <v>5</v>
          </cell>
          <cell r="L1616" t="str">
            <v>成都西部医药经营有限公司</v>
          </cell>
          <cell r="M1616">
            <v>0.67</v>
          </cell>
          <cell r="N1616">
            <v>0.67</v>
          </cell>
        </row>
        <row r="1616">
          <cell r="P1616">
            <v>0.577611940298507</v>
          </cell>
          <cell r="Q1616">
            <v>756.4</v>
          </cell>
        </row>
        <row r="1617">
          <cell r="A1617">
            <v>159617</v>
          </cell>
          <cell r="B1617" t="str">
            <v>压缩空气式雾化器</v>
          </cell>
          <cell r="C1617" t="str">
            <v>江苏鱼跃医疗设备股份有限公司</v>
          </cell>
          <cell r="D1617" t="str">
            <v>405A</v>
          </cell>
          <cell r="E1617" t="str">
            <v>台</v>
          </cell>
        </row>
        <row r="1617">
          <cell r="G1617" t="str">
            <v/>
          </cell>
          <cell r="H1617" t="str">
            <v>外用</v>
          </cell>
          <cell r="I1617" t="str">
            <v>医疗器械</v>
          </cell>
          <cell r="J1617">
            <v>245</v>
          </cell>
          <cell r="K1617">
            <v>5</v>
          </cell>
          <cell r="L1617" t="str">
            <v>成都西部医药经营有限公司</v>
          </cell>
          <cell r="M1617">
            <v>580</v>
          </cell>
          <cell r="N1617">
            <v>580</v>
          </cell>
        </row>
        <row r="1617">
          <cell r="P1617">
            <v>0.577586206896552</v>
          </cell>
          <cell r="Q1617">
            <v>78</v>
          </cell>
        </row>
        <row r="1618">
          <cell r="A1618">
            <v>226938</v>
          </cell>
          <cell r="B1618" t="str">
            <v>白燕窝（燕盏）</v>
          </cell>
          <cell r="C1618" t="str">
            <v>DAMA DINGJI YANWO SDN.BHD.</v>
          </cell>
          <cell r="D1618" t="str">
            <v>100g</v>
          </cell>
          <cell r="E1618" t="str">
            <v>盒</v>
          </cell>
        </row>
        <row r="1618">
          <cell r="G1618" t="str">
            <v/>
          </cell>
          <cell r="H1618" t="str">
            <v/>
          </cell>
          <cell r="I1618" t="str">
            <v/>
          </cell>
          <cell r="J1618">
            <v>2949</v>
          </cell>
          <cell r="K1618">
            <v>5</v>
          </cell>
          <cell r="L1618" t="str">
            <v>成都西部医药经营有限公司</v>
          </cell>
          <cell r="M1618">
            <v>6980</v>
          </cell>
          <cell r="N1618">
            <v>6980</v>
          </cell>
          <cell r="O1618">
            <v>6480</v>
          </cell>
          <cell r="P1618">
            <v>0.577507163323782</v>
          </cell>
          <cell r="Q1618">
            <v>3</v>
          </cell>
        </row>
        <row r="1619">
          <cell r="A1619">
            <v>39476</v>
          </cell>
          <cell r="B1619" t="str">
            <v>复方一枝黄花喷雾剂</v>
          </cell>
          <cell r="C1619" t="str">
            <v>贵州百灵企业集团制药股份有限公司</v>
          </cell>
          <cell r="D1619" t="str">
            <v>15ml</v>
          </cell>
          <cell r="E1619" t="str">
            <v>瓶</v>
          </cell>
          <cell r="F1619">
            <v>4283</v>
          </cell>
          <cell r="G1619" t="str">
            <v>何莉莎 </v>
          </cell>
          <cell r="H1619" t="str">
            <v>外用</v>
          </cell>
          <cell r="I1619" t="str">
            <v>OTC</v>
          </cell>
          <cell r="J1619">
            <v>10.8</v>
          </cell>
          <cell r="K1619">
            <v>5</v>
          </cell>
          <cell r="L1619" t="str">
            <v>成都西部医药经营有限公司</v>
          </cell>
          <cell r="M1619">
            <v>25.56</v>
          </cell>
          <cell r="N1619">
            <v>28</v>
          </cell>
          <cell r="O1619">
            <v>20.8</v>
          </cell>
          <cell r="P1619">
            <v>0.577464788732394</v>
          </cell>
          <cell r="Q1619">
            <v>416</v>
          </cell>
        </row>
        <row r="1620">
          <cell r="A1620">
            <v>215286</v>
          </cell>
          <cell r="B1620" t="str">
            <v>臂式电子血压计</v>
          </cell>
          <cell r="C1620" t="str">
            <v>江苏鱼跃医疗设备股份有限公司</v>
          </cell>
          <cell r="D1620" t="str">
            <v>YE650C</v>
          </cell>
          <cell r="E1620" t="str">
            <v>台</v>
          </cell>
        </row>
        <row r="1620">
          <cell r="G1620" t="str">
            <v/>
          </cell>
          <cell r="H1620" t="str">
            <v/>
          </cell>
          <cell r="I1620" t="str">
            <v/>
          </cell>
          <cell r="J1620">
            <v>155.54</v>
          </cell>
          <cell r="K1620">
            <v>5</v>
          </cell>
          <cell r="L1620" t="str">
            <v>成都西部医药经营有限公司</v>
          </cell>
          <cell r="M1620">
            <v>368</v>
          </cell>
          <cell r="N1620">
            <v>368</v>
          </cell>
        </row>
        <row r="1620">
          <cell r="P1620">
            <v>0.577336956521739</v>
          </cell>
          <cell r="Q1620">
            <v>211</v>
          </cell>
        </row>
        <row r="1621">
          <cell r="A1621">
            <v>219984</v>
          </cell>
          <cell r="B1621" t="str">
            <v>桑白皮</v>
          </cell>
          <cell r="C1621" t="str">
            <v>其他生产厂家</v>
          </cell>
          <cell r="D1621" t="str">
            <v>丝</v>
          </cell>
          <cell r="E1621" t="str">
            <v>10g</v>
          </cell>
        </row>
        <row r="1621">
          <cell r="G1621" t="str">
            <v/>
          </cell>
          <cell r="H1621" t="str">
            <v/>
          </cell>
          <cell r="I1621" t="str">
            <v/>
          </cell>
          <cell r="J1621">
            <v>0.465</v>
          </cell>
          <cell r="K1621">
            <v>5</v>
          </cell>
          <cell r="L1621" t="str">
            <v>成都西部医药经营有限公司</v>
          </cell>
          <cell r="M1621">
            <v>1.1</v>
          </cell>
          <cell r="N1621">
            <v>1.1</v>
          </cell>
        </row>
        <row r="1621">
          <cell r="P1621">
            <v>0.577272727272727</v>
          </cell>
          <cell r="Q1621">
            <v>1048.7</v>
          </cell>
        </row>
        <row r="1622">
          <cell r="A1622">
            <v>115762</v>
          </cell>
          <cell r="B1622" t="str">
            <v>替硝唑片</v>
          </cell>
          <cell r="C1622" t="str">
            <v>浙江杭康药业有限公司</v>
          </cell>
          <cell r="D1622" t="str">
            <v>0.5gx8片</v>
          </cell>
          <cell r="E1622" t="str">
            <v>盒</v>
          </cell>
        </row>
        <row r="1622">
          <cell r="G1622" t="str">
            <v/>
          </cell>
          <cell r="H1622" t="str">
            <v/>
          </cell>
          <cell r="I1622" t="str">
            <v>RX</v>
          </cell>
          <cell r="J1622">
            <v>5.71</v>
          </cell>
          <cell r="K1622">
            <v>5</v>
          </cell>
          <cell r="L1622" t="str">
            <v>成都西部医药经营有限公司</v>
          </cell>
          <cell r="M1622">
            <v>13.5</v>
          </cell>
          <cell r="N1622">
            <v>13.5</v>
          </cell>
          <cell r="O1622">
            <v>11.8</v>
          </cell>
          <cell r="P1622">
            <v>0.577037037037037</v>
          </cell>
          <cell r="Q1622">
            <v>238</v>
          </cell>
        </row>
        <row r="1623">
          <cell r="A1623">
            <v>58381</v>
          </cell>
          <cell r="B1623" t="str">
            <v>拨云退翳丸</v>
          </cell>
          <cell r="C1623" t="str">
            <v>太极集团重庆桐君阁药厂有限公司</v>
          </cell>
          <cell r="D1623" t="str">
            <v>6gx10袋(水蜜丸)</v>
          </cell>
          <cell r="E1623" t="str">
            <v>盒</v>
          </cell>
          <cell r="F1623">
            <v>4283</v>
          </cell>
          <cell r="G1623" t="str">
            <v>何莉莎 </v>
          </cell>
          <cell r="H1623" t="str">
            <v>内服</v>
          </cell>
          <cell r="I1623" t="str">
            <v>OTC</v>
          </cell>
          <cell r="J1623">
            <v>33</v>
          </cell>
          <cell r="K1623">
            <v>5</v>
          </cell>
          <cell r="L1623" t="str">
            <v>成都西部医药经营有限公司</v>
          </cell>
          <cell r="M1623">
            <v>78</v>
          </cell>
          <cell r="N1623">
            <v>78</v>
          </cell>
        </row>
        <row r="1623">
          <cell r="P1623">
            <v>0.576923076923077</v>
          </cell>
          <cell r="Q1623">
            <v>266</v>
          </cell>
        </row>
        <row r="1624">
          <cell r="A1624">
            <v>191162</v>
          </cell>
          <cell r="B1624" t="str">
            <v>天麻</v>
          </cell>
          <cell r="C1624" t="str">
            <v>其他生产厂家</v>
          </cell>
          <cell r="D1624" t="str">
            <v>40g、冬</v>
          </cell>
          <cell r="E1624" t="str">
            <v>10g</v>
          </cell>
        </row>
        <row r="1624">
          <cell r="G1624" t="str">
            <v/>
          </cell>
          <cell r="H1624" t="str">
            <v/>
          </cell>
          <cell r="I1624" t="str">
            <v/>
          </cell>
          <cell r="J1624">
            <v>5.5</v>
          </cell>
        </row>
        <row r="1624">
          <cell r="L1624" t="str">
            <v/>
          </cell>
          <cell r="M1624">
            <v>13</v>
          </cell>
          <cell r="N1624">
            <v>13</v>
          </cell>
        </row>
        <row r="1624">
          <cell r="P1624">
            <v>0.576923076923077</v>
          </cell>
          <cell r="Q1624">
            <v>0</v>
          </cell>
        </row>
        <row r="1625">
          <cell r="A1625">
            <v>136143</v>
          </cell>
          <cell r="B1625" t="str">
            <v>阿莫西林胶囊</v>
          </cell>
          <cell r="C1625" t="str">
            <v>四川峨嵋山药业有限公司(原四川峨嵋山药业股份有限公司)</v>
          </cell>
          <cell r="D1625" t="str">
            <v>0.5gx40粒</v>
          </cell>
          <cell r="E1625" t="str">
            <v>盒</v>
          </cell>
          <cell r="F1625">
            <v>6305</v>
          </cell>
          <cell r="G1625" t="str">
            <v>何玉英</v>
          </cell>
          <cell r="H1625" t="str">
            <v>内服</v>
          </cell>
          <cell r="I1625" t="str">
            <v>RX</v>
          </cell>
          <cell r="J1625">
            <v>10.5</v>
          </cell>
          <cell r="K1625">
            <v>5</v>
          </cell>
          <cell r="L1625" t="str">
            <v>成都西部医药经营有限公司</v>
          </cell>
          <cell r="M1625">
            <v>24.8</v>
          </cell>
          <cell r="N1625">
            <v>24.8</v>
          </cell>
          <cell r="O1625">
            <v>23</v>
          </cell>
          <cell r="P1625">
            <v>0.576612903225806</v>
          </cell>
          <cell r="Q1625">
            <v>223</v>
          </cell>
        </row>
        <row r="1626">
          <cell r="A1626">
            <v>199709</v>
          </cell>
          <cell r="B1626" t="str">
            <v>天然胶乳橡胶避孕套</v>
          </cell>
          <cell r="C1626" t="str">
            <v>冈本株式会社</v>
          </cell>
          <cell r="D1626" t="str">
            <v>3片 激薄</v>
          </cell>
          <cell r="E1626" t="str">
            <v>盒</v>
          </cell>
        </row>
        <row r="1626">
          <cell r="G1626" t="str">
            <v/>
          </cell>
          <cell r="H1626" t="str">
            <v/>
          </cell>
          <cell r="I1626" t="str">
            <v/>
          </cell>
          <cell r="J1626">
            <v>9.31</v>
          </cell>
          <cell r="K1626">
            <v>5</v>
          </cell>
          <cell r="L1626" t="str">
            <v>成都西部医药经营有限公司</v>
          </cell>
          <cell r="M1626">
            <v>21.98</v>
          </cell>
          <cell r="N1626">
            <v>22</v>
          </cell>
          <cell r="O1626">
            <v>19.8</v>
          </cell>
          <cell r="P1626">
            <v>0.576433121019108</v>
          </cell>
          <cell r="Q1626">
            <v>63</v>
          </cell>
        </row>
        <row r="1627">
          <cell r="A1627">
            <v>10123</v>
          </cell>
          <cell r="B1627" t="str">
            <v>克霉唑乳膏</v>
          </cell>
          <cell r="C1627" t="str">
            <v>国药集团三益药业（芜湖）有限公司（原芜湖三益信成）</v>
          </cell>
          <cell r="D1627" t="str">
            <v>10g：0.1g(1%)</v>
          </cell>
          <cell r="E1627" t="str">
            <v>支</v>
          </cell>
          <cell r="F1627">
            <v>6305</v>
          </cell>
          <cell r="G1627" t="str">
            <v>何玉英</v>
          </cell>
          <cell r="H1627" t="str">
            <v>外用</v>
          </cell>
          <cell r="I1627" t="str">
            <v>OTC</v>
          </cell>
          <cell r="J1627">
            <v>2.33</v>
          </cell>
          <cell r="K1627">
            <v>5</v>
          </cell>
          <cell r="L1627" t="str">
            <v>成都西部医药经营有限公司</v>
          </cell>
          <cell r="M1627">
            <v>5.5</v>
          </cell>
          <cell r="N1627">
            <v>5.5</v>
          </cell>
        </row>
        <row r="1627">
          <cell r="P1627">
            <v>0.576363636363636</v>
          </cell>
          <cell r="Q1627">
            <v>581</v>
          </cell>
        </row>
        <row r="1628">
          <cell r="A1628">
            <v>96480</v>
          </cell>
          <cell r="B1628" t="str">
            <v>兰索拉唑肠溶片</v>
          </cell>
          <cell r="C1628" t="str">
            <v>康普药业股份有限公司(原:湖南康普制药有限公司)</v>
          </cell>
          <cell r="D1628" t="str">
            <v>15mgx7片</v>
          </cell>
          <cell r="E1628" t="str">
            <v>盒</v>
          </cell>
        </row>
        <row r="1628">
          <cell r="G1628" t="str">
            <v/>
          </cell>
          <cell r="H1628" t="str">
            <v/>
          </cell>
          <cell r="I1628" t="str">
            <v>RX</v>
          </cell>
          <cell r="J1628">
            <v>5.72</v>
          </cell>
          <cell r="K1628">
            <v>5</v>
          </cell>
          <cell r="L1628" t="str">
            <v>成都西部医药经营有限公司</v>
          </cell>
          <cell r="M1628">
            <v>13.5</v>
          </cell>
          <cell r="N1628">
            <v>13.5</v>
          </cell>
          <cell r="O1628">
            <v>11.8</v>
          </cell>
          <cell r="P1628">
            <v>0.576296296296296</v>
          </cell>
          <cell r="Q1628">
            <v>253</v>
          </cell>
        </row>
        <row r="1629">
          <cell r="A1629">
            <v>54623</v>
          </cell>
          <cell r="B1629" t="str">
            <v>炒茺蔚子</v>
          </cell>
          <cell r="C1629" t="str">
            <v>其他生产厂家</v>
          </cell>
          <cell r="D1629" t="str">
            <v>清炒</v>
          </cell>
          <cell r="E1629" t="str">
            <v>10g</v>
          </cell>
          <cell r="F1629">
            <v>4256</v>
          </cell>
          <cell r="G1629" t="str">
            <v>王晓燕 </v>
          </cell>
          <cell r="H1629" t="str">
            <v>内服</v>
          </cell>
          <cell r="I1629" t="str">
            <v>中药饮片</v>
          </cell>
          <cell r="J1629">
            <v>0.606</v>
          </cell>
          <cell r="K1629">
            <v>5</v>
          </cell>
          <cell r="L1629" t="str">
            <v>成都西部医药经营有限公司</v>
          </cell>
          <cell r="M1629">
            <v>1.43</v>
          </cell>
          <cell r="N1629">
            <v>1.43</v>
          </cell>
        </row>
        <row r="1629">
          <cell r="P1629">
            <v>0.576223776223776</v>
          </cell>
          <cell r="Q1629">
            <v>1101.02</v>
          </cell>
        </row>
        <row r="1630">
          <cell r="A1630">
            <v>189678</v>
          </cell>
          <cell r="B1630" t="str">
            <v>叶酸片</v>
          </cell>
          <cell r="C1630" t="str">
            <v>北京斯利安药业有限公司(原:北京北大药业有限公司)</v>
          </cell>
          <cell r="D1630" t="str">
            <v>0.4mgx31片x2板</v>
          </cell>
          <cell r="E1630" t="str">
            <v>盒</v>
          </cell>
        </row>
        <row r="1630">
          <cell r="G1630" t="str">
            <v/>
          </cell>
          <cell r="H1630" t="str">
            <v/>
          </cell>
          <cell r="I1630" t="str">
            <v>RX</v>
          </cell>
          <cell r="J1630">
            <v>24.58</v>
          </cell>
          <cell r="K1630">
            <v>13597</v>
          </cell>
          <cell r="L1630" t="str">
            <v>成都德仁堂药业有限公司</v>
          </cell>
          <cell r="M1630">
            <v>58</v>
          </cell>
          <cell r="N1630">
            <v>58</v>
          </cell>
        </row>
        <row r="1630">
          <cell r="P1630">
            <v>0.576206896551724</v>
          </cell>
          <cell r="Q1630">
            <v>1287</v>
          </cell>
        </row>
        <row r="1631">
          <cell r="A1631">
            <v>151317</v>
          </cell>
          <cell r="B1631" t="str">
            <v>醋香附</v>
          </cell>
          <cell r="C1631" t="str">
            <v>其他生产厂家</v>
          </cell>
          <cell r="D1631" t="str">
            <v>片</v>
          </cell>
          <cell r="E1631" t="str">
            <v>10g</v>
          </cell>
        </row>
        <row r="1631">
          <cell r="G1631" t="str">
            <v/>
          </cell>
          <cell r="H1631" t="str">
            <v>内服</v>
          </cell>
          <cell r="I1631" t="str">
            <v>中药饮片</v>
          </cell>
          <cell r="J1631">
            <v>0.212</v>
          </cell>
          <cell r="K1631">
            <v>5</v>
          </cell>
          <cell r="L1631" t="str">
            <v>成都西部医药经营有限公司</v>
          </cell>
          <cell r="M1631">
            <v>0.5</v>
          </cell>
          <cell r="N1631">
            <v>0.5</v>
          </cell>
        </row>
        <row r="1631">
          <cell r="P1631">
            <v>0.576</v>
          </cell>
          <cell r="Q1631">
            <v>254.9</v>
          </cell>
        </row>
        <row r="1632">
          <cell r="A1632">
            <v>226640</v>
          </cell>
          <cell r="B1632" t="str">
            <v>抗病毒口服液</v>
          </cell>
          <cell r="C1632" t="str">
            <v>杭州华润老桐君药业有限公司(原杭州老桐君制药有限公司)</v>
          </cell>
          <cell r="D1632" t="str">
            <v>10mlx15支</v>
          </cell>
          <cell r="E1632" t="str">
            <v>盒</v>
          </cell>
        </row>
        <row r="1632">
          <cell r="G1632" t="str">
            <v/>
          </cell>
          <cell r="H1632" t="str">
            <v/>
          </cell>
          <cell r="I1632" t="str">
            <v>otc</v>
          </cell>
          <cell r="J1632">
            <v>15.264</v>
          </cell>
          <cell r="K1632">
            <v>5</v>
          </cell>
          <cell r="L1632" t="str">
            <v>成都西部医药经营有限公司</v>
          </cell>
          <cell r="M1632">
            <v>36</v>
          </cell>
          <cell r="N1632">
            <v>36</v>
          </cell>
        </row>
        <row r="1632">
          <cell r="P1632">
            <v>0.576</v>
          </cell>
          <cell r="Q1632">
            <v>94</v>
          </cell>
        </row>
        <row r="1633">
          <cell r="A1633">
            <v>169520</v>
          </cell>
          <cell r="B1633" t="str">
            <v>盐酸丁螺环酮片</v>
          </cell>
          <cell r="C1633" t="str">
            <v>江苏恩华药业股份有限公司</v>
          </cell>
          <cell r="D1633" t="str">
            <v>5mgx5x12片/板</v>
          </cell>
          <cell r="E1633" t="str">
            <v>盒</v>
          </cell>
        </row>
        <row r="1633">
          <cell r="G1633" t="str">
            <v/>
          </cell>
          <cell r="H1633" t="str">
            <v/>
          </cell>
          <cell r="I1633" t="str">
            <v>RX</v>
          </cell>
          <cell r="J1633">
            <v>25.44</v>
          </cell>
          <cell r="K1633">
            <v>5</v>
          </cell>
          <cell r="L1633" t="str">
            <v>成都西部医药经营有限公司</v>
          </cell>
          <cell r="M1633">
            <v>60</v>
          </cell>
          <cell r="N1633">
            <v>60</v>
          </cell>
        </row>
        <row r="1633">
          <cell r="P1633">
            <v>0.576</v>
          </cell>
          <cell r="Q1633">
            <v>70</v>
          </cell>
        </row>
        <row r="1634">
          <cell r="A1634">
            <v>181376</v>
          </cell>
          <cell r="B1634" t="str">
            <v>薄芝片</v>
          </cell>
          <cell r="C1634" t="str">
            <v>浙江瑞新药业股份有限公司</v>
          </cell>
          <cell r="D1634" t="str">
            <v>24片</v>
          </cell>
          <cell r="E1634" t="str">
            <v>盒</v>
          </cell>
        </row>
        <row r="1634">
          <cell r="G1634" t="str">
            <v/>
          </cell>
          <cell r="H1634" t="str">
            <v>内服</v>
          </cell>
          <cell r="I1634" t="str">
            <v>RX</v>
          </cell>
          <cell r="J1634">
            <v>10.6</v>
          </cell>
          <cell r="K1634">
            <v>113822</v>
          </cell>
          <cell r="L1634" t="str">
            <v>湖北亿昊药业有限公司</v>
          </cell>
          <cell r="M1634">
            <v>25</v>
          </cell>
          <cell r="N1634">
            <v>25</v>
          </cell>
        </row>
        <row r="1634">
          <cell r="P1634">
            <v>0.576</v>
          </cell>
          <cell r="Q1634">
            <v>48</v>
          </cell>
        </row>
        <row r="1635">
          <cell r="A1635">
            <v>93389</v>
          </cell>
          <cell r="B1635" t="str">
            <v>医用纱布片</v>
          </cell>
          <cell r="C1635" t="str">
            <v>稳健医疗（黄冈）有限公司</v>
          </cell>
          <cell r="D1635" t="str">
            <v>7.5cmx7.5cm-8Px2片(灭菌级)</v>
          </cell>
          <cell r="E1635" t="str">
            <v>袋</v>
          </cell>
          <cell r="F1635">
            <v>4004</v>
          </cell>
          <cell r="G1635" t="str">
            <v>赖习敏</v>
          </cell>
          <cell r="H1635" t="str">
            <v>外用</v>
          </cell>
          <cell r="I1635" t="str">
            <v>医疗器械</v>
          </cell>
          <cell r="J1635">
            <v>1.06</v>
          </cell>
          <cell r="K1635">
            <v>5</v>
          </cell>
          <cell r="L1635" t="str">
            <v>成都西部医药经营有限公司</v>
          </cell>
          <cell r="M1635">
            <v>2.5</v>
          </cell>
          <cell r="N1635">
            <v>2.5</v>
          </cell>
        </row>
        <row r="1635">
          <cell r="P1635">
            <v>0.576</v>
          </cell>
          <cell r="Q1635">
            <v>1318</v>
          </cell>
        </row>
        <row r="1636">
          <cell r="A1636">
            <v>10229</v>
          </cell>
          <cell r="B1636" t="str">
            <v>小儿咽扁颗粒</v>
          </cell>
          <cell r="C1636" t="str">
            <v>华润三九(黄石)药业有限公司</v>
          </cell>
          <cell r="D1636" t="str">
            <v>8gx10袋</v>
          </cell>
          <cell r="E1636" t="str">
            <v>盒</v>
          </cell>
        </row>
        <row r="1636">
          <cell r="G1636" t="str">
            <v/>
          </cell>
          <cell r="H1636" t="str">
            <v/>
          </cell>
          <cell r="I1636" t="str">
            <v>OTC</v>
          </cell>
          <cell r="J1636">
            <v>12.639</v>
          </cell>
          <cell r="K1636">
            <v>5</v>
          </cell>
          <cell r="L1636" t="str">
            <v>成都西部医药经营有限公司</v>
          </cell>
          <cell r="M1636">
            <v>29.8</v>
          </cell>
          <cell r="N1636">
            <v>29.8</v>
          </cell>
        </row>
        <row r="1636">
          <cell r="P1636">
            <v>0.575872483221477</v>
          </cell>
          <cell r="Q1636">
            <v>532</v>
          </cell>
        </row>
        <row r="1637">
          <cell r="A1637">
            <v>8090</v>
          </cell>
          <cell r="B1637" t="str">
            <v>医用脱脂纱布垫</v>
          </cell>
          <cell r="C1637" t="str">
            <v>成都市卫生材料厂</v>
          </cell>
          <cell r="D1637" t="str">
            <v>AM6x8x8x2片x100袋</v>
          </cell>
          <cell r="E1637" t="str">
            <v>袋</v>
          </cell>
          <cell r="F1637">
            <v>4004</v>
          </cell>
          <cell r="G1637" t="str">
            <v>赖习敏</v>
          </cell>
          <cell r="H1637" t="str">
            <v>外用</v>
          </cell>
          <cell r="I1637" t="str">
            <v>医疗器械</v>
          </cell>
          <cell r="J1637">
            <v>42.42</v>
          </cell>
          <cell r="K1637">
            <v>5</v>
          </cell>
          <cell r="L1637" t="str">
            <v>成都西部医药经营有限公司</v>
          </cell>
          <cell r="M1637">
            <v>100</v>
          </cell>
          <cell r="N1637">
            <v>100</v>
          </cell>
        </row>
        <row r="1637">
          <cell r="P1637">
            <v>0.5758</v>
          </cell>
          <cell r="Q1637">
            <v>55.41</v>
          </cell>
        </row>
        <row r="1638">
          <cell r="A1638">
            <v>199412</v>
          </cell>
          <cell r="B1638" t="str">
            <v>小儿复方麝香草酚撒粉</v>
          </cell>
          <cell r="C1638" t="str">
            <v>健民集团叶开泰国药(随州)有限公司(原武汉健民集团随州药业)</v>
          </cell>
          <cell r="D1638" t="str">
            <v>50g</v>
          </cell>
          <cell r="E1638" t="str">
            <v>盒</v>
          </cell>
        </row>
        <row r="1638">
          <cell r="G1638" t="str">
            <v/>
          </cell>
          <cell r="H1638" t="str">
            <v/>
          </cell>
          <cell r="I1638" t="str">
            <v>OTC</v>
          </cell>
          <cell r="J1638">
            <v>12.09</v>
          </cell>
          <cell r="K1638">
            <v>5</v>
          </cell>
          <cell r="L1638" t="str">
            <v>成都西部医药经营有限公司</v>
          </cell>
          <cell r="M1638">
            <v>28.5</v>
          </cell>
          <cell r="N1638">
            <v>28.5</v>
          </cell>
          <cell r="O1638">
            <v>27</v>
          </cell>
          <cell r="P1638">
            <v>0.575789473684211</v>
          </cell>
          <cell r="Q1638">
            <v>204</v>
          </cell>
        </row>
        <row r="1639">
          <cell r="A1639">
            <v>263806</v>
          </cell>
          <cell r="B1639" t="str">
            <v>医用抗鼻腔过敏凝胶</v>
          </cell>
          <cell r="C1639" t="str">
            <v>青海奇力康医疗器械有限公司</v>
          </cell>
          <cell r="D1639" t="str">
            <v>5g</v>
          </cell>
          <cell r="E1639" t="str">
            <v>支</v>
          </cell>
        </row>
        <row r="1639">
          <cell r="G1639" t="str">
            <v/>
          </cell>
          <cell r="H1639" t="str">
            <v/>
          </cell>
          <cell r="I1639" t="str">
            <v/>
          </cell>
          <cell r="J1639">
            <v>33.09</v>
          </cell>
          <cell r="K1639">
            <v>5</v>
          </cell>
          <cell r="L1639" t="str">
            <v>成都西部医药经营有限公司</v>
          </cell>
          <cell r="M1639">
            <v>78</v>
          </cell>
          <cell r="N1639">
            <v>78</v>
          </cell>
        </row>
        <row r="1639">
          <cell r="P1639">
            <v>0.575769230769231</v>
          </cell>
          <cell r="Q1639">
            <v>10</v>
          </cell>
        </row>
        <row r="1640">
          <cell r="A1640">
            <v>42968</v>
          </cell>
          <cell r="B1640" t="str">
            <v>荨麻疹丸</v>
          </cell>
          <cell r="C1640" t="str">
            <v>吉林龙泰制药股份有限公司(吉林省柳河辉发制药股份</v>
          </cell>
          <cell r="D1640" t="str">
            <v>10gx6袋(水丸)</v>
          </cell>
          <cell r="E1640" t="str">
            <v>盒</v>
          </cell>
          <cell r="F1640">
            <v>4283</v>
          </cell>
          <cell r="G1640" t="str">
            <v>何莉莎 </v>
          </cell>
          <cell r="H1640" t="str">
            <v>内服</v>
          </cell>
          <cell r="I1640" t="str">
            <v>OTC</v>
          </cell>
          <cell r="J1640">
            <v>7.13</v>
          </cell>
          <cell r="K1640">
            <v>5</v>
          </cell>
          <cell r="L1640" t="str">
            <v>成都西部医药经营有限公司</v>
          </cell>
          <cell r="M1640">
            <v>16.8</v>
          </cell>
          <cell r="N1640">
            <v>16.8</v>
          </cell>
          <cell r="O1640">
            <v>14.8</v>
          </cell>
          <cell r="P1640">
            <v>0.575595238095238</v>
          </cell>
          <cell r="Q1640">
            <v>296</v>
          </cell>
        </row>
        <row r="1641">
          <cell r="A1641">
            <v>12503</v>
          </cell>
          <cell r="B1641" t="str">
            <v>盐酸普罗帕酮片</v>
          </cell>
          <cell r="C1641" t="str">
            <v>江苏鹏鹞药业有限公司</v>
          </cell>
          <cell r="D1641" t="str">
            <v>50mgx50片</v>
          </cell>
          <cell r="E1641" t="str">
            <v>瓶</v>
          </cell>
          <cell r="F1641">
            <v>6305</v>
          </cell>
          <cell r="G1641" t="str">
            <v>何玉英</v>
          </cell>
          <cell r="H1641" t="str">
            <v>内服</v>
          </cell>
          <cell r="I1641" t="str">
            <v>RX</v>
          </cell>
          <cell r="J1641">
            <v>5.73</v>
          </cell>
          <cell r="K1641">
            <v>5</v>
          </cell>
          <cell r="L1641" t="str">
            <v>成都西部医药经营有限公司</v>
          </cell>
          <cell r="M1641">
            <v>13.5</v>
          </cell>
          <cell r="N1641">
            <v>13.5</v>
          </cell>
        </row>
        <row r="1641">
          <cell r="P1641">
            <v>0.575555555555555</v>
          </cell>
          <cell r="Q1641">
            <v>254</v>
          </cell>
        </row>
        <row r="1642">
          <cell r="A1642">
            <v>168590</v>
          </cell>
          <cell r="B1642" t="str">
            <v>厄贝沙坦片</v>
          </cell>
          <cell r="C1642" t="str">
            <v>浙江华海药业股份有限公司</v>
          </cell>
          <cell r="D1642" t="str">
            <v>75mgx28片</v>
          </cell>
          <cell r="E1642" t="str">
            <v>盒</v>
          </cell>
        </row>
        <row r="1642">
          <cell r="G1642" t="str">
            <v/>
          </cell>
          <cell r="H1642" t="str">
            <v/>
          </cell>
          <cell r="I1642" t="str">
            <v>RX</v>
          </cell>
          <cell r="J1642">
            <v>6.71</v>
          </cell>
          <cell r="K1642">
            <v>5</v>
          </cell>
          <cell r="L1642" t="str">
            <v>成都西部医药经营有限公司</v>
          </cell>
          <cell r="M1642">
            <v>15.8</v>
          </cell>
          <cell r="N1642">
            <v>15.8</v>
          </cell>
          <cell r="O1642">
            <v>12.8</v>
          </cell>
          <cell r="P1642">
            <v>0.575316455696202</v>
          </cell>
          <cell r="Q1642">
            <v>929</v>
          </cell>
        </row>
        <row r="1643">
          <cell r="A1643">
            <v>140288</v>
          </cell>
          <cell r="B1643" t="str">
            <v>复方石韦胶囊</v>
          </cell>
          <cell r="C1643" t="str">
            <v>陕西步长高新制药有限公司</v>
          </cell>
          <cell r="D1643" t="str">
            <v>0.45gx3板x12粒</v>
          </cell>
          <cell r="E1643" t="str">
            <v>盒</v>
          </cell>
          <cell r="F1643">
            <v>4283</v>
          </cell>
          <cell r="G1643" t="str">
            <v>何莉莎 </v>
          </cell>
          <cell r="H1643" t="str">
            <v>内服</v>
          </cell>
          <cell r="I1643" t="str">
            <v>RX</v>
          </cell>
          <cell r="J1643">
            <v>16.36</v>
          </cell>
          <cell r="K1643">
            <v>5</v>
          </cell>
          <cell r="L1643" t="str">
            <v>成都西部医药经营有限公司</v>
          </cell>
          <cell r="M1643">
            <v>38.5</v>
          </cell>
          <cell r="N1643">
            <v>38.5</v>
          </cell>
          <cell r="O1643">
            <v>36.8</v>
          </cell>
          <cell r="P1643">
            <v>0.575064935064935</v>
          </cell>
          <cell r="Q1643">
            <v>383</v>
          </cell>
        </row>
        <row r="1644">
          <cell r="A1644">
            <v>129743</v>
          </cell>
          <cell r="B1644" t="str">
            <v>足光散</v>
          </cell>
          <cell r="C1644" t="str">
            <v>成都九芝堂金鼎药业有限公司</v>
          </cell>
          <cell r="D1644" t="str">
            <v>20gx3袋</v>
          </cell>
          <cell r="E1644" t="str">
            <v>盒</v>
          </cell>
          <cell r="F1644">
            <v>4283</v>
          </cell>
          <cell r="G1644" t="str">
            <v>何莉莎 </v>
          </cell>
          <cell r="H1644" t="str">
            <v>外用</v>
          </cell>
          <cell r="I1644" t="str">
            <v>OTC</v>
          </cell>
          <cell r="J1644">
            <v>4.22</v>
          </cell>
          <cell r="K1644">
            <v>5</v>
          </cell>
          <cell r="L1644" t="str">
            <v>成都西部医药经营有限公司</v>
          </cell>
          <cell r="M1644">
            <v>9.93</v>
          </cell>
          <cell r="N1644">
            <v>10</v>
          </cell>
          <cell r="O1644">
            <v>8.8</v>
          </cell>
          <cell r="P1644">
            <v>0.575025176233635</v>
          </cell>
          <cell r="Q1644">
            <v>331</v>
          </cell>
        </row>
        <row r="1645">
          <cell r="A1645">
            <v>135914</v>
          </cell>
          <cell r="B1645" t="str">
            <v>荷叶</v>
          </cell>
          <cell r="C1645" t="str">
            <v>其他生产厂家</v>
          </cell>
          <cell r="D1645" t="str">
            <v>丝</v>
          </cell>
          <cell r="E1645" t="str">
            <v>10g</v>
          </cell>
        </row>
        <row r="1645">
          <cell r="G1645" t="str">
            <v/>
          </cell>
          <cell r="H1645" t="str">
            <v>内服</v>
          </cell>
          <cell r="I1645" t="str">
            <v>中药饮片</v>
          </cell>
          <cell r="J1645">
            <v>0.323</v>
          </cell>
          <cell r="K1645">
            <v>5</v>
          </cell>
          <cell r="L1645" t="str">
            <v>成都西部医药经营有限公司</v>
          </cell>
          <cell r="M1645">
            <v>0.76</v>
          </cell>
          <cell r="N1645">
            <v>0.76</v>
          </cell>
        </row>
        <row r="1645">
          <cell r="P1645">
            <v>0.575</v>
          </cell>
          <cell r="Q1645">
            <v>1138.4</v>
          </cell>
        </row>
        <row r="1646">
          <cell r="A1646">
            <v>31462</v>
          </cell>
          <cell r="B1646" t="str">
            <v>矮地茶</v>
          </cell>
          <cell r="C1646" t="str">
            <v>其他生产厂家</v>
          </cell>
          <cell r="D1646" t="str">
            <v>段</v>
          </cell>
          <cell r="E1646" t="str">
            <v>10g</v>
          </cell>
          <cell r="F1646">
            <v>4256</v>
          </cell>
          <cell r="G1646" t="str">
            <v>王晓燕 </v>
          </cell>
          <cell r="H1646" t="str">
            <v>内服</v>
          </cell>
          <cell r="I1646" t="str">
            <v>中药饮片</v>
          </cell>
          <cell r="J1646">
            <v>0.17</v>
          </cell>
          <cell r="K1646">
            <v>15291</v>
          </cell>
          <cell r="L1646" t="str">
            <v>四川利民中药饮片有限责任公司</v>
          </cell>
          <cell r="M1646">
            <v>0.4</v>
          </cell>
          <cell r="N1646">
            <v>0.4</v>
          </cell>
        </row>
        <row r="1646">
          <cell r="P1646">
            <v>0.575</v>
          </cell>
          <cell r="Q1646">
            <v>663.5</v>
          </cell>
        </row>
        <row r="1647">
          <cell r="A1647">
            <v>135800</v>
          </cell>
          <cell r="B1647" t="str">
            <v>白蔹</v>
          </cell>
          <cell r="C1647" t="str">
            <v>其他生产厂家</v>
          </cell>
          <cell r="D1647" t="str">
            <v>片</v>
          </cell>
          <cell r="E1647" t="str">
            <v>10g</v>
          </cell>
        </row>
        <row r="1647">
          <cell r="G1647" t="str">
            <v/>
          </cell>
          <cell r="H1647" t="str">
            <v>内服</v>
          </cell>
          <cell r="I1647" t="str">
            <v>中药饮片</v>
          </cell>
          <cell r="J1647">
            <v>0.85</v>
          </cell>
          <cell r="K1647">
            <v>5</v>
          </cell>
          <cell r="L1647" t="str">
            <v>成都西部医药经营有限公司</v>
          </cell>
          <cell r="M1647">
            <v>2</v>
          </cell>
          <cell r="N1647">
            <v>2</v>
          </cell>
        </row>
        <row r="1647">
          <cell r="P1647">
            <v>0.575</v>
          </cell>
          <cell r="Q1647">
            <v>189.5</v>
          </cell>
        </row>
        <row r="1648">
          <cell r="A1648">
            <v>187208</v>
          </cell>
          <cell r="B1648" t="str">
            <v>75%消毒酒精</v>
          </cell>
          <cell r="C1648" t="str">
            <v>四川省伊洁士医疗科技有限公司</v>
          </cell>
          <cell r="D1648" t="str">
            <v>500ml</v>
          </cell>
          <cell r="E1648" t="str">
            <v>瓶</v>
          </cell>
        </row>
        <row r="1648">
          <cell r="G1648" t="str">
            <v/>
          </cell>
          <cell r="H1648" t="str">
            <v/>
          </cell>
          <cell r="I1648" t="str">
            <v/>
          </cell>
          <cell r="J1648">
            <v>4.25</v>
          </cell>
          <cell r="K1648">
            <v>5</v>
          </cell>
          <cell r="L1648" t="str">
            <v>成都西部医药经营有限公司</v>
          </cell>
          <cell r="M1648">
            <v>10</v>
          </cell>
          <cell r="N1648">
            <v>10</v>
          </cell>
        </row>
        <row r="1648">
          <cell r="P1648">
            <v>0.575</v>
          </cell>
          <cell r="Q1648">
            <v>1</v>
          </cell>
        </row>
        <row r="1649">
          <cell r="A1649">
            <v>191098</v>
          </cell>
          <cell r="B1649" t="str">
            <v>羟苯磺酸钙胶囊</v>
          </cell>
          <cell r="C1649" t="str">
            <v>贵州天安药业股份有限公司</v>
          </cell>
          <cell r="D1649" t="str">
            <v>0.25gx12粒x4板</v>
          </cell>
          <cell r="E1649" t="str">
            <v>盒</v>
          </cell>
        </row>
        <row r="1649">
          <cell r="G1649" t="str">
            <v/>
          </cell>
          <cell r="H1649" t="str">
            <v/>
          </cell>
          <cell r="I1649" t="str">
            <v>RX</v>
          </cell>
          <cell r="J1649">
            <v>18.49</v>
          </cell>
          <cell r="K1649">
            <v>5</v>
          </cell>
          <cell r="L1649" t="str">
            <v>成都西部医药经营有限公司</v>
          </cell>
          <cell r="M1649">
            <v>43.5</v>
          </cell>
          <cell r="N1649">
            <v>43.5</v>
          </cell>
        </row>
        <row r="1649">
          <cell r="P1649">
            <v>0.574942528735632</v>
          </cell>
          <cell r="Q1649">
            <v>37</v>
          </cell>
        </row>
        <row r="1650">
          <cell r="A1650">
            <v>183041</v>
          </cell>
          <cell r="B1650" t="str">
            <v>银黄清肺胶囊</v>
          </cell>
          <cell r="C1650" t="str">
            <v>湖南安邦制药有限公司</v>
          </cell>
          <cell r="D1650" t="str">
            <v>0.15gx12粒x3板</v>
          </cell>
          <cell r="E1650" t="str">
            <v>盒</v>
          </cell>
        </row>
        <row r="1650">
          <cell r="G1650" t="str">
            <v/>
          </cell>
          <cell r="H1650" t="str">
            <v>内服</v>
          </cell>
          <cell r="I1650" t="str">
            <v>OTC</v>
          </cell>
          <cell r="J1650">
            <v>16.16</v>
          </cell>
          <cell r="K1650">
            <v>5</v>
          </cell>
          <cell r="L1650" t="str">
            <v>成都西部医药经营有限公司</v>
          </cell>
          <cell r="M1650">
            <v>38</v>
          </cell>
          <cell r="N1650">
            <v>38</v>
          </cell>
        </row>
        <row r="1650">
          <cell r="P1650">
            <v>0.574736842105263</v>
          </cell>
          <cell r="Q1650">
            <v>257</v>
          </cell>
        </row>
        <row r="1651">
          <cell r="A1651">
            <v>350</v>
          </cell>
          <cell r="B1651" t="str">
            <v>头孢羟氨苄片</v>
          </cell>
          <cell r="C1651" t="str">
            <v>石药集团欧意药业有限公司(原:石家庄欧意药业公司)</v>
          </cell>
          <cell r="D1651" t="str">
            <v>0.25gx12片</v>
          </cell>
          <cell r="E1651" t="str">
            <v>盒</v>
          </cell>
          <cell r="F1651">
            <v>6305</v>
          </cell>
          <cell r="G1651" t="str">
            <v>何玉英</v>
          </cell>
          <cell r="H1651" t="str">
            <v>内服</v>
          </cell>
          <cell r="I1651" t="str">
            <v>RX</v>
          </cell>
          <cell r="J1651">
            <v>4.04</v>
          </cell>
          <cell r="K1651">
            <v>5</v>
          </cell>
          <cell r="L1651" t="str">
            <v>成都西部医药经营有限公司</v>
          </cell>
          <cell r="M1651">
            <v>9.5</v>
          </cell>
          <cell r="N1651">
            <v>9.5</v>
          </cell>
        </row>
        <row r="1651">
          <cell r="P1651">
            <v>0.574736842105263</v>
          </cell>
          <cell r="Q1651">
            <v>105</v>
          </cell>
        </row>
        <row r="1652">
          <cell r="A1652">
            <v>113774</v>
          </cell>
          <cell r="B1652" t="str">
            <v>橘红痰咳颗粒</v>
          </cell>
          <cell r="C1652" t="str">
            <v>广西葛洪堂药业有限公司（原：广西有盛堂制药有限公司）</v>
          </cell>
          <cell r="D1652" t="str">
            <v>10gx10袋</v>
          </cell>
          <cell r="E1652" t="str">
            <v>盒</v>
          </cell>
        </row>
        <row r="1652">
          <cell r="G1652" t="str">
            <v/>
          </cell>
          <cell r="H1652" t="str">
            <v>内服</v>
          </cell>
          <cell r="I1652" t="str">
            <v>OTC</v>
          </cell>
          <cell r="J1652">
            <v>10.42</v>
          </cell>
          <cell r="K1652">
            <v>5</v>
          </cell>
          <cell r="L1652" t="str">
            <v>成都西部医药经营有限公司</v>
          </cell>
          <cell r="M1652">
            <v>24.5</v>
          </cell>
          <cell r="N1652">
            <v>24.5</v>
          </cell>
        </row>
        <row r="1652">
          <cell r="P1652">
            <v>0.57469387755102</v>
          </cell>
          <cell r="Q1652">
            <v>30</v>
          </cell>
        </row>
        <row r="1653">
          <cell r="A1653">
            <v>112373</v>
          </cell>
          <cell r="B1653" t="str">
            <v>跌打损伤丸</v>
          </cell>
          <cell r="C1653" t="str">
            <v>江西药都樟树药业有限公司</v>
          </cell>
          <cell r="D1653" t="str">
            <v>9gx8袋</v>
          </cell>
          <cell r="E1653" t="str">
            <v>盒</v>
          </cell>
        </row>
        <row r="1653">
          <cell r="G1653" t="str">
            <v/>
          </cell>
          <cell r="H1653" t="str">
            <v>内服</v>
          </cell>
          <cell r="I1653" t="str">
            <v>OTC</v>
          </cell>
          <cell r="J1653">
            <v>10.21</v>
          </cell>
          <cell r="K1653">
            <v>5</v>
          </cell>
          <cell r="L1653" t="str">
            <v>成都西部医药经营有限公司</v>
          </cell>
          <cell r="M1653">
            <v>24</v>
          </cell>
          <cell r="N1653">
            <v>24</v>
          </cell>
        </row>
        <row r="1653">
          <cell r="P1653">
            <v>0.574583333333333</v>
          </cell>
          <cell r="Q1653">
            <v>37</v>
          </cell>
        </row>
        <row r="1654">
          <cell r="A1654">
            <v>33811</v>
          </cell>
          <cell r="B1654" t="str">
            <v>桂龙咳喘宁片</v>
          </cell>
          <cell r="C1654" t="str">
            <v>江西药都仁和制药有限公司</v>
          </cell>
          <cell r="D1654" t="str">
            <v>0.41gx24片(薄膜衣)</v>
          </cell>
          <cell r="E1654" t="str">
            <v>盒</v>
          </cell>
        </row>
        <row r="1654">
          <cell r="G1654" t="str">
            <v/>
          </cell>
          <cell r="H1654" t="str">
            <v>内服</v>
          </cell>
          <cell r="I1654" t="str">
            <v>OTC</v>
          </cell>
          <cell r="J1654">
            <v>9.36</v>
          </cell>
          <cell r="K1654">
            <v>5</v>
          </cell>
          <cell r="L1654" t="str">
            <v>成都西部医药经营有限公司</v>
          </cell>
          <cell r="M1654">
            <v>22</v>
          </cell>
          <cell r="N1654">
            <v>22</v>
          </cell>
          <cell r="O1654">
            <v>21</v>
          </cell>
          <cell r="P1654">
            <v>0.574545454545455</v>
          </cell>
          <cell r="Q1654">
            <v>152</v>
          </cell>
        </row>
        <row r="1655">
          <cell r="A1655">
            <v>156672</v>
          </cell>
          <cell r="B1655" t="str">
            <v>肺宁颗粒</v>
          </cell>
          <cell r="C1655" t="str">
            <v>吉林益民堂制药有限公司</v>
          </cell>
          <cell r="D1655" t="str">
            <v>10gx9袋</v>
          </cell>
          <cell r="E1655" t="str">
            <v>盒</v>
          </cell>
        </row>
        <row r="1655">
          <cell r="G1655" t="str">
            <v/>
          </cell>
          <cell r="H1655" t="str">
            <v>内服</v>
          </cell>
          <cell r="I1655" t="str">
            <v>RX</v>
          </cell>
          <cell r="J1655">
            <v>12.68</v>
          </cell>
          <cell r="K1655">
            <v>5</v>
          </cell>
          <cell r="L1655" t="str">
            <v>成都西部医药经营有限公司</v>
          </cell>
          <cell r="M1655">
            <v>29.8</v>
          </cell>
          <cell r="N1655">
            <v>29.8</v>
          </cell>
          <cell r="O1655">
            <v>28.8</v>
          </cell>
          <cell r="P1655">
            <v>0.574496644295302</v>
          </cell>
          <cell r="Q1655">
            <v>228</v>
          </cell>
        </row>
        <row r="1656">
          <cell r="A1656">
            <v>95357</v>
          </cell>
          <cell r="B1656" t="str">
            <v>心脑康胶囊</v>
          </cell>
          <cell r="C1656" t="str">
            <v>江西新赣江药业有限公司</v>
          </cell>
          <cell r="D1656" t="str">
            <v>0.25gx12粒x4板</v>
          </cell>
          <cell r="E1656" t="str">
            <v>盒</v>
          </cell>
        </row>
        <row r="1656">
          <cell r="G1656" t="str">
            <v/>
          </cell>
          <cell r="H1656" t="str">
            <v>内服</v>
          </cell>
          <cell r="I1656" t="str">
            <v>RX</v>
          </cell>
          <cell r="J1656">
            <v>12.68</v>
          </cell>
          <cell r="K1656">
            <v>5</v>
          </cell>
          <cell r="L1656" t="str">
            <v>成都西部医药经营有限公司</v>
          </cell>
          <cell r="M1656">
            <v>29.8</v>
          </cell>
          <cell r="N1656">
            <v>29.8</v>
          </cell>
        </row>
        <row r="1656">
          <cell r="P1656">
            <v>0.574496644295302</v>
          </cell>
          <cell r="Q1656">
            <v>102</v>
          </cell>
        </row>
        <row r="1657">
          <cell r="A1657">
            <v>142927</v>
          </cell>
          <cell r="B1657" t="str">
            <v>大活络丸</v>
          </cell>
          <cell r="C1657" t="str">
            <v>江西药都樟树药业有限公司</v>
          </cell>
          <cell r="D1657" t="str">
            <v>3gx8袋</v>
          </cell>
          <cell r="E1657" t="str">
            <v>盒</v>
          </cell>
        </row>
        <row r="1657">
          <cell r="G1657" t="str">
            <v/>
          </cell>
          <cell r="H1657" t="str">
            <v/>
          </cell>
          <cell r="I1657" t="str">
            <v>RX</v>
          </cell>
          <cell r="J1657">
            <v>28.94</v>
          </cell>
          <cell r="K1657">
            <v>5</v>
          </cell>
          <cell r="L1657" t="str">
            <v>成都西部医药经营有限公司</v>
          </cell>
          <cell r="M1657">
            <v>68</v>
          </cell>
          <cell r="N1657">
            <v>68</v>
          </cell>
        </row>
        <row r="1657">
          <cell r="P1657">
            <v>0.574411764705882</v>
          </cell>
          <cell r="Q1657">
            <v>100</v>
          </cell>
        </row>
        <row r="1658">
          <cell r="A1658">
            <v>150855</v>
          </cell>
          <cell r="B1658" t="str">
            <v>蚝贝钙咀嚼片</v>
          </cell>
          <cell r="C1658" t="str">
            <v>福建省泉州恒达制药有限公司</v>
          </cell>
          <cell r="D1658" t="str">
            <v>1.3gx100片（含钙量300mg）/瓶</v>
          </cell>
          <cell r="E1658" t="str">
            <v>瓶</v>
          </cell>
        </row>
        <row r="1658">
          <cell r="G1658" t="str">
            <v/>
          </cell>
          <cell r="H1658" t="str">
            <v/>
          </cell>
          <cell r="I1658" t="str">
            <v>OTC</v>
          </cell>
          <cell r="J1658">
            <v>50.22</v>
          </cell>
          <cell r="K1658">
            <v>5</v>
          </cell>
          <cell r="L1658" t="str">
            <v>成都西部医药经营有限公司</v>
          </cell>
          <cell r="M1658">
            <v>118</v>
          </cell>
          <cell r="N1658">
            <v>118</v>
          </cell>
        </row>
        <row r="1658">
          <cell r="P1658">
            <v>0.574406779661017</v>
          </cell>
          <cell r="Q1658">
            <v>488</v>
          </cell>
        </row>
        <row r="1659">
          <cell r="A1659">
            <v>157343</v>
          </cell>
          <cell r="B1659" t="str">
            <v>阿胶益寿口服液</v>
          </cell>
          <cell r="C1659" t="str">
            <v>江西半边天药业有限公司</v>
          </cell>
          <cell r="D1659" t="str">
            <v>20mLx14支</v>
          </cell>
          <cell r="E1659" t="str">
            <v>盒</v>
          </cell>
        </row>
        <row r="1659">
          <cell r="G1659" t="str">
            <v/>
          </cell>
          <cell r="H1659" t="str">
            <v>内服</v>
          </cell>
          <cell r="I1659" t="str">
            <v>OTC</v>
          </cell>
          <cell r="J1659">
            <v>50.22</v>
          </cell>
          <cell r="K1659">
            <v>5</v>
          </cell>
          <cell r="L1659" t="str">
            <v>成都西部医药经营有限公司</v>
          </cell>
          <cell r="M1659">
            <v>118</v>
          </cell>
          <cell r="N1659">
            <v>118</v>
          </cell>
        </row>
        <row r="1659">
          <cell r="P1659">
            <v>0.574406779661017</v>
          </cell>
          <cell r="Q1659">
            <v>431</v>
          </cell>
        </row>
        <row r="1660">
          <cell r="A1660">
            <v>68950</v>
          </cell>
          <cell r="B1660" t="str">
            <v>二甲双胍格列本脲片(Ⅰ)</v>
          </cell>
          <cell r="C1660" t="str">
            <v>烟台大洋制药有限公司</v>
          </cell>
          <cell r="D1660" t="str">
            <v>250mg:1.25mgx24片</v>
          </cell>
          <cell r="E1660" t="str">
            <v>盒</v>
          </cell>
        </row>
        <row r="1660">
          <cell r="G1660" t="str">
            <v/>
          </cell>
          <cell r="H1660" t="str">
            <v/>
          </cell>
          <cell r="I1660" t="str">
            <v>RX</v>
          </cell>
          <cell r="J1660">
            <v>10.64</v>
          </cell>
          <cell r="K1660">
            <v>5</v>
          </cell>
          <cell r="L1660" t="str">
            <v>成都西部医药经营有限公司</v>
          </cell>
          <cell r="M1660">
            <v>25</v>
          </cell>
          <cell r="N1660">
            <v>25</v>
          </cell>
        </row>
        <row r="1660">
          <cell r="P1660">
            <v>0.5744</v>
          </cell>
          <cell r="Q1660">
            <v>63</v>
          </cell>
        </row>
        <row r="1661">
          <cell r="A1661">
            <v>189335</v>
          </cell>
          <cell r="B1661" t="str">
            <v>复方酮康唑软膏</v>
          </cell>
          <cell r="C1661" t="str">
            <v>江西吉安三力制药有限公司</v>
          </cell>
          <cell r="D1661" t="str">
            <v>10g</v>
          </cell>
          <cell r="E1661" t="str">
            <v>支</v>
          </cell>
        </row>
        <row r="1661">
          <cell r="G1661" t="str">
            <v/>
          </cell>
          <cell r="H1661" t="str">
            <v/>
          </cell>
          <cell r="I1661" t="str">
            <v>RX</v>
          </cell>
          <cell r="J1661">
            <v>6.81</v>
          </cell>
          <cell r="K1661">
            <v>5</v>
          </cell>
          <cell r="L1661" t="str">
            <v>成都西部医药经营有限公司</v>
          </cell>
          <cell r="M1661">
            <v>16</v>
          </cell>
          <cell r="N1661">
            <v>16</v>
          </cell>
        </row>
        <row r="1661">
          <cell r="P1661">
            <v>0.574375</v>
          </cell>
          <cell r="Q1661">
            <v>324</v>
          </cell>
        </row>
        <row r="1662">
          <cell r="A1662">
            <v>63538</v>
          </cell>
          <cell r="B1662" t="str">
            <v>氢溴酸右美沙芬糖浆</v>
          </cell>
          <cell r="C1662" t="str">
            <v>江西药都仁和制药有限公司</v>
          </cell>
          <cell r="D1662" t="str">
            <v>150mg:100ml</v>
          </cell>
          <cell r="E1662" t="str">
            <v>盒</v>
          </cell>
        </row>
        <row r="1662">
          <cell r="G1662" t="str">
            <v/>
          </cell>
          <cell r="H1662" t="str">
            <v>内服</v>
          </cell>
          <cell r="I1662" t="str">
            <v>RX</v>
          </cell>
          <cell r="J1662">
            <v>9.79</v>
          </cell>
          <cell r="K1662">
            <v>5</v>
          </cell>
          <cell r="L1662" t="str">
            <v>成都西部医药经营有限公司</v>
          </cell>
          <cell r="M1662">
            <v>23</v>
          </cell>
          <cell r="N1662">
            <v>23</v>
          </cell>
          <cell r="O1662">
            <v>22</v>
          </cell>
          <cell r="P1662">
            <v>0.574347826086957</v>
          </cell>
          <cell r="Q1662">
            <v>289</v>
          </cell>
        </row>
        <row r="1663">
          <cell r="A1663">
            <v>156696</v>
          </cell>
          <cell r="B1663" t="str">
            <v>壮腰健肾片</v>
          </cell>
          <cell r="C1663" t="str">
            <v>景忠山国药(唐山)有限公司(原：唐山景忠山药业)</v>
          </cell>
          <cell r="D1663" t="str">
            <v>18片x4板</v>
          </cell>
          <cell r="E1663" t="str">
            <v>盒</v>
          </cell>
        </row>
        <row r="1663">
          <cell r="G1663" t="str">
            <v/>
          </cell>
          <cell r="H1663" t="str">
            <v>内服</v>
          </cell>
          <cell r="I1663" t="str">
            <v>OTC</v>
          </cell>
          <cell r="J1663">
            <v>29.37</v>
          </cell>
          <cell r="K1663">
            <v>5</v>
          </cell>
          <cell r="L1663" t="str">
            <v>成都西部医药经营有限公司</v>
          </cell>
          <cell r="M1663">
            <v>69</v>
          </cell>
          <cell r="N1663">
            <v>69</v>
          </cell>
        </row>
        <row r="1663">
          <cell r="P1663">
            <v>0.574347826086956</v>
          </cell>
          <cell r="Q1663">
            <v>172</v>
          </cell>
        </row>
        <row r="1664">
          <cell r="A1664">
            <v>186180</v>
          </cell>
          <cell r="B1664" t="str">
            <v>盐酸地芬尼多片</v>
          </cell>
          <cell r="C1664" t="str">
            <v>湖南千金湘江药业股份有限公司</v>
          </cell>
          <cell r="D1664" t="str">
            <v>25mgx24片</v>
          </cell>
          <cell r="E1664" t="str">
            <v>盒</v>
          </cell>
        </row>
        <row r="1664">
          <cell r="G1664" t="str">
            <v/>
          </cell>
          <cell r="H1664" t="str">
            <v/>
          </cell>
          <cell r="I1664" t="str">
            <v>OTC</v>
          </cell>
          <cell r="J1664">
            <v>8.42</v>
          </cell>
          <cell r="K1664">
            <v>5</v>
          </cell>
          <cell r="L1664" t="str">
            <v>成都西部医药经营有限公司</v>
          </cell>
          <cell r="M1664">
            <v>19.78</v>
          </cell>
          <cell r="N1664">
            <v>19.8</v>
          </cell>
          <cell r="O1664">
            <v>16.8</v>
          </cell>
          <cell r="P1664">
            <v>0.574317492416582</v>
          </cell>
          <cell r="Q1664">
            <v>320</v>
          </cell>
        </row>
        <row r="1665">
          <cell r="A1665">
            <v>159015</v>
          </cell>
          <cell r="B1665" t="str">
            <v>消炎镇痛膏</v>
          </cell>
          <cell r="C1665" t="str">
            <v>江西吉安三力制药有限公司</v>
          </cell>
          <cell r="D1665" t="str">
            <v>4x6.5cmx3贴x2袋</v>
          </cell>
          <cell r="E1665" t="str">
            <v>盒</v>
          </cell>
        </row>
        <row r="1665">
          <cell r="G1665" t="str">
            <v/>
          </cell>
          <cell r="H1665" t="str">
            <v/>
          </cell>
          <cell r="I1665" t="str">
            <v>OTC</v>
          </cell>
          <cell r="J1665">
            <v>8.94</v>
          </cell>
          <cell r="K1665">
            <v>5</v>
          </cell>
          <cell r="L1665" t="str">
            <v>成都西部医药经营有限公司</v>
          </cell>
          <cell r="M1665">
            <v>21</v>
          </cell>
          <cell r="N1665">
            <v>21</v>
          </cell>
        </row>
        <row r="1665">
          <cell r="P1665">
            <v>0.574285714285714</v>
          </cell>
          <cell r="Q1665">
            <v>139</v>
          </cell>
        </row>
        <row r="1666">
          <cell r="A1666">
            <v>142824</v>
          </cell>
          <cell r="B1666" t="str">
            <v>骨友灵贴膏</v>
          </cell>
          <cell r="C1666" t="str">
            <v>江西吉安三力制药有限公司</v>
          </cell>
          <cell r="D1666" t="str">
            <v>7x10cmx3贴x2袋(打孔)</v>
          </cell>
          <cell r="E1666" t="str">
            <v>盒</v>
          </cell>
        </row>
        <row r="1666">
          <cell r="G1666" t="str">
            <v/>
          </cell>
          <cell r="H1666" t="str">
            <v/>
          </cell>
          <cell r="I1666" t="str">
            <v>OTC</v>
          </cell>
          <cell r="J1666">
            <v>8.94</v>
          </cell>
          <cell r="K1666">
            <v>5</v>
          </cell>
          <cell r="L1666" t="str">
            <v>成都西部医药经营有限公司</v>
          </cell>
          <cell r="M1666">
            <v>21</v>
          </cell>
          <cell r="N1666">
            <v>21</v>
          </cell>
        </row>
        <row r="1666">
          <cell r="P1666">
            <v>0.574285714285714</v>
          </cell>
          <cell r="Q1666">
            <v>15</v>
          </cell>
        </row>
        <row r="1667">
          <cell r="A1667">
            <v>146</v>
          </cell>
          <cell r="B1667" t="str">
            <v>布洛芬缓释胶囊</v>
          </cell>
          <cell r="C1667" t="str">
            <v>珠海联邦制药股份有限公司中山分公司</v>
          </cell>
          <cell r="D1667" t="str">
            <v>0.3gx24粒</v>
          </cell>
          <cell r="E1667" t="str">
            <v>盒</v>
          </cell>
        </row>
        <row r="1667">
          <cell r="G1667" t="str">
            <v/>
          </cell>
          <cell r="H1667" t="str">
            <v/>
          </cell>
          <cell r="I1667" t="str">
            <v>OTC</v>
          </cell>
          <cell r="J1667">
            <v>11.92</v>
          </cell>
          <cell r="K1667">
            <v>5</v>
          </cell>
          <cell r="L1667" t="str">
            <v>成都西部医药经营有限公司</v>
          </cell>
          <cell r="M1667">
            <v>28</v>
          </cell>
          <cell r="N1667">
            <v>28</v>
          </cell>
        </row>
        <row r="1667">
          <cell r="P1667">
            <v>0.574285714285714</v>
          </cell>
          <cell r="Q1667">
            <v>1639</v>
          </cell>
        </row>
        <row r="1668">
          <cell r="A1668">
            <v>154801</v>
          </cell>
          <cell r="B1668" t="str">
            <v>抗宫炎胶囊</v>
          </cell>
          <cell r="C1668" t="str">
            <v>江西心正药业有限责任公司</v>
          </cell>
          <cell r="D1668" t="str">
            <v>0.5gx24粒</v>
          </cell>
          <cell r="E1668" t="str">
            <v>盒</v>
          </cell>
        </row>
        <row r="1668">
          <cell r="G1668" t="str">
            <v/>
          </cell>
          <cell r="H1668" t="str">
            <v>内服</v>
          </cell>
          <cell r="I1668" t="str">
            <v>OTC</v>
          </cell>
          <cell r="J1668">
            <v>11.92</v>
          </cell>
          <cell r="K1668">
            <v>5</v>
          </cell>
          <cell r="L1668" t="str">
            <v>成都西部医药经营有限公司</v>
          </cell>
          <cell r="M1668">
            <v>28</v>
          </cell>
          <cell r="N1668">
            <v>28</v>
          </cell>
        </row>
        <row r="1668">
          <cell r="P1668">
            <v>0.574285714285714</v>
          </cell>
          <cell r="Q1668">
            <v>67</v>
          </cell>
        </row>
        <row r="1669">
          <cell r="A1669">
            <v>198161</v>
          </cell>
          <cell r="B1669" t="str">
            <v>酮康唑乳膏</v>
          </cell>
          <cell r="C1669" t="str">
            <v>滇虹药业集团股份有限公司</v>
          </cell>
          <cell r="D1669" t="str">
            <v>20g(10g:0.2g)</v>
          </cell>
          <cell r="E1669" t="str">
            <v>支</v>
          </cell>
        </row>
        <row r="1669">
          <cell r="G1669" t="str">
            <v/>
          </cell>
          <cell r="H1669" t="str">
            <v/>
          </cell>
          <cell r="I1669" t="str">
            <v>OTC</v>
          </cell>
          <cell r="J1669">
            <v>12.04</v>
          </cell>
          <cell r="K1669">
            <v>70543</v>
          </cell>
          <cell r="L1669" t="str">
            <v>四川九州通医药有限公司</v>
          </cell>
          <cell r="M1669">
            <v>28.28</v>
          </cell>
          <cell r="N1669">
            <v>29.8</v>
          </cell>
          <cell r="O1669">
            <v>24.8</v>
          </cell>
          <cell r="P1669">
            <v>0.574257425742574</v>
          </cell>
          <cell r="Q1669">
            <v>339</v>
          </cell>
        </row>
        <row r="1670">
          <cell r="A1670">
            <v>109981</v>
          </cell>
          <cell r="B1670" t="str">
            <v>小儿咽扁颗粒</v>
          </cell>
          <cell r="C1670" t="str">
            <v>江西药都仁和制药有限公司</v>
          </cell>
          <cell r="D1670" t="str">
            <v>8gx8袋</v>
          </cell>
          <cell r="E1670" t="str">
            <v>盒</v>
          </cell>
        </row>
        <row r="1670">
          <cell r="G1670" t="str">
            <v/>
          </cell>
          <cell r="H1670" t="str">
            <v>内服</v>
          </cell>
          <cell r="I1670" t="str">
            <v>OTC</v>
          </cell>
          <cell r="J1670">
            <v>11.07</v>
          </cell>
          <cell r="K1670">
            <v>5</v>
          </cell>
          <cell r="L1670" t="str">
            <v>成都西部医药经营有限公司</v>
          </cell>
          <cell r="M1670">
            <v>26</v>
          </cell>
          <cell r="N1670">
            <v>26</v>
          </cell>
          <cell r="O1670">
            <v>24.8</v>
          </cell>
          <cell r="P1670">
            <v>0.574230769230769</v>
          </cell>
          <cell r="Q1670">
            <v>309</v>
          </cell>
        </row>
        <row r="1671">
          <cell r="A1671">
            <v>187927</v>
          </cell>
          <cell r="B1671" t="str">
            <v>医用护理垫（看护垫）</v>
          </cell>
          <cell r="C1671" t="str">
            <v>奥美医疗用品股份有限公司</v>
          </cell>
          <cell r="D1671" t="str">
            <v>6片（29cmx15.5cm 夜用型Ⅱ型）</v>
          </cell>
          <cell r="E1671" t="str">
            <v>盒</v>
          </cell>
        </row>
        <row r="1671">
          <cell r="G1671" t="str">
            <v/>
          </cell>
          <cell r="H1671" t="str">
            <v/>
          </cell>
          <cell r="I1671" t="str">
            <v/>
          </cell>
          <cell r="J1671">
            <v>6.73</v>
          </cell>
          <cell r="K1671">
            <v>5</v>
          </cell>
          <cell r="L1671" t="str">
            <v>成都西部医药经营有限公司</v>
          </cell>
          <cell r="M1671">
            <v>15.8</v>
          </cell>
          <cell r="N1671">
            <v>15.8</v>
          </cell>
        </row>
        <row r="1671">
          <cell r="P1671">
            <v>0.574050632911392</v>
          </cell>
          <cell r="Q1671">
            <v>14</v>
          </cell>
        </row>
        <row r="1672">
          <cell r="A1672">
            <v>38445</v>
          </cell>
          <cell r="B1672" t="str">
            <v>血塞通片</v>
          </cell>
          <cell r="C1672" t="str">
            <v>云南维和药业股份有限公司</v>
          </cell>
          <cell r="D1672" t="str">
            <v>100mg:0.173gx12片(薄膜衣)</v>
          </cell>
          <cell r="E1672" t="str">
            <v>盒</v>
          </cell>
          <cell r="F1672">
            <v>4283</v>
          </cell>
          <cell r="G1672" t="str">
            <v>何莉莎 </v>
          </cell>
          <cell r="H1672" t="str">
            <v>内服</v>
          </cell>
          <cell r="I1672" t="str">
            <v>RX</v>
          </cell>
          <cell r="J1672">
            <v>12.7</v>
          </cell>
          <cell r="K1672">
            <v>23076</v>
          </cell>
          <cell r="L1672" t="str">
            <v>四川鹭燕医药有限公司</v>
          </cell>
          <cell r="M1672">
            <v>29.8</v>
          </cell>
          <cell r="N1672">
            <v>29.8</v>
          </cell>
        </row>
        <row r="1672">
          <cell r="P1672">
            <v>0.573825503355705</v>
          </cell>
          <cell r="Q1672">
            <v>233</v>
          </cell>
        </row>
        <row r="1673">
          <cell r="A1673">
            <v>137519</v>
          </cell>
          <cell r="B1673" t="str">
            <v>西红花</v>
          </cell>
          <cell r="C1673" t="str">
            <v>重庆中药饮片厂有限公司</v>
          </cell>
          <cell r="D1673" t="str">
            <v>1gx5瓶（桐君阁牌）</v>
          </cell>
          <cell r="E1673" t="str">
            <v>盒</v>
          </cell>
          <cell r="F1673">
            <v>4256</v>
          </cell>
          <cell r="G1673" t="str">
            <v>王晓燕 </v>
          </cell>
          <cell r="H1673" t="str">
            <v>内服</v>
          </cell>
          <cell r="I1673" t="str">
            <v>中药饮片</v>
          </cell>
          <cell r="J1673">
            <v>182.5</v>
          </cell>
          <cell r="K1673">
            <v>8</v>
          </cell>
          <cell r="L1673" t="str">
            <v>太极集团重庆桐君阁中药保健品有限公司</v>
          </cell>
          <cell r="M1673">
            <v>428</v>
          </cell>
          <cell r="N1673">
            <v>428</v>
          </cell>
        </row>
        <row r="1673">
          <cell r="P1673">
            <v>0.573598130841122</v>
          </cell>
          <cell r="Q1673">
            <v>0</v>
          </cell>
        </row>
        <row r="1674">
          <cell r="A1674">
            <v>64779</v>
          </cell>
          <cell r="B1674" t="str">
            <v>压缩空气式雾化器</v>
          </cell>
          <cell r="C1674" t="str">
            <v>江苏鱼跃医疗设备股份有限公司</v>
          </cell>
          <cell r="D1674" t="str">
            <v>403C</v>
          </cell>
          <cell r="E1674" t="str">
            <v>台</v>
          </cell>
          <cell r="F1674">
            <v>4004</v>
          </cell>
          <cell r="G1674" t="str">
            <v>赖习敏</v>
          </cell>
          <cell r="H1674" t="str">
            <v>外用</v>
          </cell>
          <cell r="I1674" t="str">
            <v>医疗器械</v>
          </cell>
          <cell r="J1674">
            <v>289.97</v>
          </cell>
          <cell r="K1674">
            <v>5</v>
          </cell>
          <cell r="L1674" t="str">
            <v>成都西部医药经营有限公司</v>
          </cell>
          <cell r="M1674">
            <v>680</v>
          </cell>
          <cell r="N1674">
            <v>680</v>
          </cell>
        </row>
        <row r="1674">
          <cell r="P1674">
            <v>0.573573529411765</v>
          </cell>
          <cell r="Q1674">
            <v>27</v>
          </cell>
        </row>
        <row r="1675">
          <cell r="A1675">
            <v>88771</v>
          </cell>
          <cell r="B1675" t="str">
            <v>阿法骨化醇软胶囊</v>
          </cell>
          <cell r="C1675" t="str">
            <v>南通华山药业有限公司</v>
          </cell>
          <cell r="D1675" t="str">
            <v>0.25ugx30粒</v>
          </cell>
          <cell r="E1675" t="str">
            <v>盒</v>
          </cell>
          <cell r="F1675">
            <v>6305</v>
          </cell>
          <cell r="G1675" t="str">
            <v>何玉英</v>
          </cell>
          <cell r="H1675" t="str">
            <v>内服</v>
          </cell>
          <cell r="I1675" t="str">
            <v>RX</v>
          </cell>
          <cell r="J1675">
            <v>19.19</v>
          </cell>
          <cell r="K1675">
            <v>5</v>
          </cell>
          <cell r="L1675" t="str">
            <v>成都西部医药经营有限公司</v>
          </cell>
          <cell r="M1675">
            <v>45</v>
          </cell>
          <cell r="N1675">
            <v>45</v>
          </cell>
        </row>
        <row r="1675">
          <cell r="P1675">
            <v>0.573555555555555</v>
          </cell>
          <cell r="Q1675">
            <v>410</v>
          </cell>
        </row>
        <row r="1676">
          <cell r="A1676">
            <v>13882</v>
          </cell>
          <cell r="B1676" t="str">
            <v>侧柏叶</v>
          </cell>
          <cell r="C1676" t="str">
            <v>其他生产厂家</v>
          </cell>
          <cell r="D1676" t="str">
            <v>段</v>
          </cell>
          <cell r="E1676" t="str">
            <v>10g</v>
          </cell>
          <cell r="F1676">
            <v>4256</v>
          </cell>
          <cell r="G1676" t="str">
            <v>王晓燕 </v>
          </cell>
          <cell r="H1676" t="str">
            <v>内服</v>
          </cell>
          <cell r="I1676" t="str">
            <v>中药饮片</v>
          </cell>
          <cell r="J1676">
            <v>0.192</v>
          </cell>
          <cell r="K1676">
            <v>5</v>
          </cell>
          <cell r="L1676" t="str">
            <v>成都西部医药经营有限公司</v>
          </cell>
          <cell r="M1676">
            <v>0.45</v>
          </cell>
          <cell r="N1676">
            <v>0.45</v>
          </cell>
        </row>
        <row r="1676">
          <cell r="P1676">
            <v>0.573333333333333</v>
          </cell>
          <cell r="Q1676">
            <v>456.9</v>
          </cell>
        </row>
        <row r="1677">
          <cell r="A1677">
            <v>99360</v>
          </cell>
          <cell r="B1677" t="str">
            <v>碳酸氢钠片</v>
          </cell>
          <cell r="C1677" t="str">
            <v>上海玉瑞生物科技(安阳)药业有限公司</v>
          </cell>
          <cell r="D1677" t="str">
            <v>0.3gx100片</v>
          </cell>
          <cell r="E1677" t="str">
            <v>瓶</v>
          </cell>
        </row>
        <row r="1677">
          <cell r="G1677" t="str">
            <v/>
          </cell>
          <cell r="H1677" t="str">
            <v/>
          </cell>
          <cell r="I1677" t="str">
            <v>OTC</v>
          </cell>
          <cell r="J1677">
            <v>3.84</v>
          </cell>
          <cell r="K1677">
            <v>5</v>
          </cell>
          <cell r="L1677" t="str">
            <v>成都西部医药经营有限公司</v>
          </cell>
          <cell r="M1677">
            <v>9</v>
          </cell>
          <cell r="N1677">
            <v>9</v>
          </cell>
        </row>
        <row r="1677">
          <cell r="P1677">
            <v>0.573333333333333</v>
          </cell>
          <cell r="Q1677">
            <v>381</v>
          </cell>
        </row>
        <row r="1678">
          <cell r="A1678">
            <v>86799</v>
          </cell>
          <cell r="B1678" t="str">
            <v>玉屏风胶囊</v>
          </cell>
          <cell r="C1678" t="str">
            <v>江苏吉贝尔药业有限公司</v>
          </cell>
          <cell r="D1678" t="str">
            <v>0.5gxz10粒x2板</v>
          </cell>
          <cell r="E1678" t="str">
            <v>盒</v>
          </cell>
        </row>
        <row r="1678">
          <cell r="G1678" t="str">
            <v/>
          </cell>
          <cell r="H1678" t="str">
            <v/>
          </cell>
          <cell r="I1678" t="str">
            <v>OTC</v>
          </cell>
          <cell r="J1678">
            <v>15.36</v>
          </cell>
          <cell r="K1678">
            <v>5</v>
          </cell>
          <cell r="L1678" t="str">
            <v>成都西部医药经营有限公司</v>
          </cell>
          <cell r="M1678">
            <v>36</v>
          </cell>
          <cell r="N1678">
            <v>36</v>
          </cell>
        </row>
        <row r="1678">
          <cell r="P1678">
            <v>0.573333333333333</v>
          </cell>
          <cell r="Q1678">
            <v>211</v>
          </cell>
        </row>
        <row r="1679">
          <cell r="A1679">
            <v>161180</v>
          </cell>
          <cell r="B1679" t="str">
            <v>酒黄芩</v>
          </cell>
          <cell r="C1679" t="str">
            <v>其他生产厂家</v>
          </cell>
          <cell r="D1679" t="str">
            <v>酒炙</v>
          </cell>
          <cell r="E1679" t="str">
            <v>10g</v>
          </cell>
          <cell r="F1679">
            <v>4256</v>
          </cell>
          <cell r="G1679" t="str">
            <v>王晓燕 </v>
          </cell>
          <cell r="H1679" t="str">
            <v/>
          </cell>
          <cell r="I1679" t="str">
            <v/>
          </cell>
          <cell r="J1679">
            <v>0.495</v>
          </cell>
          <cell r="K1679">
            <v>5</v>
          </cell>
          <cell r="L1679" t="str">
            <v>成都西部医药经营有限公司</v>
          </cell>
          <cell r="M1679">
            <v>1.16</v>
          </cell>
          <cell r="N1679">
            <v>1.16</v>
          </cell>
        </row>
        <row r="1679">
          <cell r="P1679">
            <v>0.573275862068966</v>
          </cell>
          <cell r="Q1679">
            <v>2007.58</v>
          </cell>
        </row>
        <row r="1680">
          <cell r="A1680">
            <v>176644</v>
          </cell>
          <cell r="B1680" t="str">
            <v>维生素E软胶囊</v>
          </cell>
          <cell r="C1680" t="str">
            <v>吉林万通药业有限公司</v>
          </cell>
          <cell r="D1680" t="str">
            <v>100mgx160粒</v>
          </cell>
          <cell r="E1680" t="str">
            <v>瓶</v>
          </cell>
        </row>
        <row r="1680">
          <cell r="G1680" t="str">
            <v/>
          </cell>
          <cell r="H1680" t="str">
            <v/>
          </cell>
          <cell r="I1680" t="str">
            <v>OTC</v>
          </cell>
          <cell r="J1680">
            <v>71.71</v>
          </cell>
          <cell r="K1680">
            <v>5</v>
          </cell>
          <cell r="L1680" t="str">
            <v>成都西部医药经营有限公司</v>
          </cell>
          <cell r="M1680">
            <v>168</v>
          </cell>
          <cell r="N1680">
            <v>168</v>
          </cell>
        </row>
        <row r="1680">
          <cell r="P1680">
            <v>0.573154761904762</v>
          </cell>
          <cell r="Q1680">
            <v>587</v>
          </cell>
        </row>
        <row r="1681">
          <cell r="A1681">
            <v>14435</v>
          </cell>
          <cell r="B1681" t="str">
            <v>煅瓦楞子</v>
          </cell>
          <cell r="C1681" t="str">
            <v>其他生产厂家</v>
          </cell>
          <cell r="D1681" t="str">
            <v>明煅、粗粉</v>
          </cell>
          <cell r="E1681" t="str">
            <v>10g</v>
          </cell>
          <cell r="F1681">
            <v>4256</v>
          </cell>
          <cell r="G1681" t="str">
            <v>王晓燕 </v>
          </cell>
          <cell r="H1681" t="str">
            <v>内服</v>
          </cell>
          <cell r="I1681" t="str">
            <v>中药饮片</v>
          </cell>
          <cell r="J1681">
            <v>0.111</v>
          </cell>
          <cell r="K1681">
            <v>5</v>
          </cell>
          <cell r="L1681" t="str">
            <v>成都西部医药经营有限公司</v>
          </cell>
          <cell r="M1681">
            <v>0.26</v>
          </cell>
          <cell r="N1681">
            <v>0.26</v>
          </cell>
        </row>
        <row r="1681">
          <cell r="P1681">
            <v>0.573076923076923</v>
          </cell>
          <cell r="Q1681">
            <v>459.6</v>
          </cell>
        </row>
        <row r="1682">
          <cell r="A1682">
            <v>256866</v>
          </cell>
          <cell r="B1682" t="str">
            <v>干海参</v>
          </cell>
          <cell r="C1682" t="str">
            <v>大连太和殿海洋生物生物有限公司</v>
          </cell>
          <cell r="D1682" t="str">
            <v>150g（80-100头）</v>
          </cell>
          <cell r="E1682" t="str">
            <v>盒</v>
          </cell>
        </row>
        <row r="1682">
          <cell r="G1682" t="str">
            <v/>
          </cell>
          <cell r="H1682" t="str">
            <v/>
          </cell>
          <cell r="I1682" t="str">
            <v/>
          </cell>
          <cell r="J1682">
            <v>2340</v>
          </cell>
          <cell r="K1682">
            <v>5</v>
          </cell>
          <cell r="L1682" t="str">
            <v>成都西部医药经营有限公司</v>
          </cell>
          <cell r="M1682">
            <v>5480</v>
          </cell>
          <cell r="N1682">
            <v>5480</v>
          </cell>
        </row>
        <row r="1682">
          <cell r="P1682">
            <v>0.572992700729927</v>
          </cell>
          <cell r="Q1682">
            <v>1</v>
          </cell>
        </row>
        <row r="1683">
          <cell r="A1683">
            <v>264147</v>
          </cell>
          <cell r="B1683" t="str">
            <v>隆力奇蛇胆牛黄花露水</v>
          </cell>
          <cell r="C1683" t="str">
            <v>卡莱丽化妆品有限公司</v>
          </cell>
          <cell r="D1683" t="str">
            <v>60ml</v>
          </cell>
          <cell r="E1683" t="str">
            <v>瓶</v>
          </cell>
        </row>
        <row r="1683">
          <cell r="G1683" t="str">
            <v/>
          </cell>
          <cell r="H1683" t="str">
            <v/>
          </cell>
          <cell r="I1683" t="str">
            <v/>
          </cell>
          <cell r="J1683">
            <v>4.23</v>
          </cell>
          <cell r="K1683">
            <v>5</v>
          </cell>
          <cell r="L1683" t="str">
            <v>成都西部医药经营有限公司</v>
          </cell>
          <cell r="M1683">
            <v>9.9</v>
          </cell>
          <cell r="N1683">
            <v>9.9</v>
          </cell>
        </row>
        <row r="1683">
          <cell r="P1683">
            <v>0.572727272727273</v>
          </cell>
          <cell r="Q1683">
            <v>539</v>
          </cell>
        </row>
        <row r="1684">
          <cell r="A1684">
            <v>114348</v>
          </cell>
          <cell r="B1684" t="str">
            <v>巴氯芬片</v>
          </cell>
          <cell r="C1684" t="str">
            <v>福安药业集团宁波天衡制药有限公司(宁波市天衡制药有限公司)</v>
          </cell>
          <cell r="D1684" t="str">
            <v>10mgx10片</v>
          </cell>
          <cell r="E1684" t="str">
            <v>盒 </v>
          </cell>
        </row>
        <row r="1684">
          <cell r="G1684" t="str">
            <v/>
          </cell>
          <cell r="H1684" t="str">
            <v>内服</v>
          </cell>
          <cell r="I1684" t="str">
            <v>RX</v>
          </cell>
          <cell r="J1684">
            <v>9.62</v>
          </cell>
          <cell r="K1684">
            <v>5</v>
          </cell>
          <cell r="L1684" t="str">
            <v>成都西部医药经营有限公司</v>
          </cell>
          <cell r="M1684">
            <v>22.5</v>
          </cell>
          <cell r="N1684">
            <v>22.5</v>
          </cell>
        </row>
        <row r="1684">
          <cell r="P1684">
            <v>0.572444444444445</v>
          </cell>
          <cell r="Q1684">
            <v>42</v>
          </cell>
        </row>
        <row r="1685">
          <cell r="A1685">
            <v>93495</v>
          </cell>
          <cell r="B1685" t="str">
            <v>当归</v>
          </cell>
          <cell r="C1685" t="str">
            <v>重庆中药饮片厂有限公司</v>
          </cell>
          <cell r="D1685" t="str">
            <v>片、100g(桐君阁)</v>
          </cell>
          <cell r="E1685" t="str">
            <v>袋</v>
          </cell>
          <cell r="F1685">
            <v>4256</v>
          </cell>
          <cell r="G1685" t="str">
            <v>王晓燕 </v>
          </cell>
          <cell r="H1685" t="str">
            <v>内服</v>
          </cell>
          <cell r="I1685" t="str">
            <v/>
          </cell>
          <cell r="J1685">
            <v>24.8</v>
          </cell>
          <cell r="K1685">
            <v>8</v>
          </cell>
          <cell r="L1685" t="str">
            <v>太极集团重庆桐君阁中药保健品有限公司</v>
          </cell>
          <cell r="M1685">
            <v>58</v>
          </cell>
          <cell r="N1685">
            <v>58</v>
          </cell>
        </row>
        <row r="1685">
          <cell r="P1685">
            <v>0.572413793103448</v>
          </cell>
          <cell r="Q1685">
            <v>112</v>
          </cell>
        </row>
        <row r="1686">
          <cell r="A1686">
            <v>111563</v>
          </cell>
          <cell r="B1686" t="str">
            <v>尼莫地平缓释片</v>
          </cell>
          <cell r="C1686" t="str">
            <v>齐鲁制药有限公司</v>
          </cell>
          <cell r="D1686" t="str">
            <v>60mgx24片</v>
          </cell>
          <cell r="E1686" t="str">
            <v>盒</v>
          </cell>
        </row>
        <row r="1686">
          <cell r="G1686" t="str">
            <v/>
          </cell>
          <cell r="H1686" t="str">
            <v>内服</v>
          </cell>
          <cell r="I1686" t="str">
            <v>RX</v>
          </cell>
          <cell r="J1686">
            <v>6.5</v>
          </cell>
          <cell r="K1686">
            <v>81535</v>
          </cell>
          <cell r="L1686" t="str">
            <v>安徽华人健康医药股份有限公司</v>
          </cell>
          <cell r="M1686">
            <v>15.2</v>
          </cell>
          <cell r="N1686">
            <v>15.2</v>
          </cell>
        </row>
        <row r="1686">
          <cell r="P1686">
            <v>0.572368421052632</v>
          </cell>
          <cell r="Q1686">
            <v>0</v>
          </cell>
        </row>
        <row r="1687">
          <cell r="A1687">
            <v>257976</v>
          </cell>
          <cell r="B1687" t="str">
            <v>陈皮</v>
          </cell>
          <cell r="C1687" t="str">
            <v>云南天江一方药业有限公司</v>
          </cell>
          <cell r="D1687" t="str">
            <v>50g</v>
          </cell>
          <cell r="E1687" t="str">
            <v>袋</v>
          </cell>
        </row>
        <row r="1687">
          <cell r="G1687" t="str">
            <v/>
          </cell>
          <cell r="H1687" t="str">
            <v/>
          </cell>
          <cell r="I1687" t="str">
            <v/>
          </cell>
          <cell r="J1687">
            <v>7.7</v>
          </cell>
          <cell r="K1687">
            <v>5</v>
          </cell>
          <cell r="L1687" t="str">
            <v>成都西部医药经营有限公司</v>
          </cell>
          <cell r="M1687">
            <v>18</v>
          </cell>
          <cell r="N1687">
            <v>18</v>
          </cell>
          <cell r="O1687">
            <v>16.8</v>
          </cell>
          <cell r="P1687">
            <v>0.572222222222222</v>
          </cell>
          <cell r="Q1687">
            <v>492</v>
          </cell>
        </row>
        <row r="1688">
          <cell r="A1688">
            <v>82283</v>
          </cell>
          <cell r="B1688" t="str">
            <v>醋酸氟轻松冰片乳膏</v>
          </cell>
          <cell r="C1688" t="str">
            <v>河南大新药业有限公司（原新乡市琦宁药业有限公司）</v>
          </cell>
          <cell r="D1688" t="str">
            <v>10g（软管）</v>
          </cell>
          <cell r="E1688" t="str">
            <v>支</v>
          </cell>
          <cell r="F1688">
            <v>6305</v>
          </cell>
          <cell r="G1688" t="str">
            <v>何玉英</v>
          </cell>
          <cell r="H1688" t="str">
            <v>外用</v>
          </cell>
          <cell r="I1688" t="str">
            <v>RX</v>
          </cell>
          <cell r="J1688">
            <v>0.77</v>
          </cell>
          <cell r="K1688">
            <v>5</v>
          </cell>
          <cell r="L1688" t="str">
            <v>成都西部医药经营有限公司</v>
          </cell>
          <cell r="M1688">
            <v>1.8</v>
          </cell>
          <cell r="N1688">
            <v>1.8</v>
          </cell>
        </row>
        <row r="1688">
          <cell r="P1688">
            <v>0.572222222222222</v>
          </cell>
          <cell r="Q1688">
            <v>259</v>
          </cell>
        </row>
        <row r="1689">
          <cell r="A1689">
            <v>136582</v>
          </cell>
          <cell r="B1689" t="str">
            <v>盐酸二甲双胍缓释片(Ⅱ)</v>
          </cell>
          <cell r="C1689" t="str">
            <v>重庆康刻尔制药有限公司</v>
          </cell>
          <cell r="D1689" t="str">
            <v>0.5gx10片</v>
          </cell>
          <cell r="E1689" t="str">
            <v>盒</v>
          </cell>
        </row>
        <row r="1689">
          <cell r="G1689" t="str">
            <v/>
          </cell>
          <cell r="H1689" t="str">
            <v>内服</v>
          </cell>
          <cell r="I1689" t="str">
            <v>RX</v>
          </cell>
          <cell r="J1689">
            <v>10.61</v>
          </cell>
          <cell r="K1689">
            <v>5</v>
          </cell>
          <cell r="L1689" t="str">
            <v>成都西部医药经营有限公司</v>
          </cell>
          <cell r="M1689">
            <v>24.8</v>
          </cell>
          <cell r="N1689">
            <v>24.8</v>
          </cell>
        </row>
        <row r="1689">
          <cell r="P1689">
            <v>0.572177419354839</v>
          </cell>
          <cell r="Q1689">
            <v>84</v>
          </cell>
        </row>
        <row r="1690">
          <cell r="A1690">
            <v>193911</v>
          </cell>
          <cell r="B1690" t="str">
            <v>尼可地尔片</v>
          </cell>
          <cell r="C1690" t="str">
            <v>西安汉丰药业有限责任公司</v>
          </cell>
          <cell r="D1690" t="str">
            <v>5mgx15片x2板</v>
          </cell>
          <cell r="E1690" t="str">
            <v>盒</v>
          </cell>
        </row>
        <row r="1690">
          <cell r="G1690" t="str">
            <v/>
          </cell>
          <cell r="H1690" t="str">
            <v/>
          </cell>
          <cell r="I1690" t="str">
            <v>RX</v>
          </cell>
          <cell r="J1690">
            <v>16.6</v>
          </cell>
          <cell r="K1690">
            <v>5</v>
          </cell>
          <cell r="L1690" t="str">
            <v>成都西部医药经营有限公司</v>
          </cell>
          <cell r="M1690">
            <v>38.8</v>
          </cell>
          <cell r="N1690">
            <v>38.8</v>
          </cell>
        </row>
        <row r="1690">
          <cell r="P1690">
            <v>0.572164948453608</v>
          </cell>
          <cell r="Q1690">
            <v>51</v>
          </cell>
        </row>
        <row r="1691">
          <cell r="A1691">
            <v>14973</v>
          </cell>
          <cell r="B1691" t="str">
            <v>转移因子口服溶液</v>
          </cell>
          <cell r="C1691" t="str">
            <v>金花企业(集团)股份有限公司西安金花制药厂</v>
          </cell>
          <cell r="D1691" t="str">
            <v>10mlx6支</v>
          </cell>
          <cell r="E1691" t="str">
            <v>盒</v>
          </cell>
          <cell r="F1691">
            <v>6305</v>
          </cell>
          <cell r="G1691" t="str">
            <v>何玉英</v>
          </cell>
          <cell r="H1691" t="str">
            <v>内服</v>
          </cell>
          <cell r="I1691" t="str">
            <v>RX</v>
          </cell>
          <cell r="J1691">
            <v>6.77</v>
          </cell>
          <cell r="K1691">
            <v>5</v>
          </cell>
          <cell r="L1691" t="str">
            <v>成都西部医药经营有限公司</v>
          </cell>
          <cell r="M1691">
            <v>15.8</v>
          </cell>
          <cell r="N1691">
            <v>15.8</v>
          </cell>
        </row>
        <row r="1691">
          <cell r="P1691">
            <v>0.571518987341772</v>
          </cell>
          <cell r="Q1691">
            <v>309</v>
          </cell>
        </row>
        <row r="1692">
          <cell r="A1692">
            <v>151318</v>
          </cell>
          <cell r="B1692" t="str">
            <v>天花粉</v>
          </cell>
          <cell r="C1692" t="str">
            <v>其他生产厂家</v>
          </cell>
          <cell r="D1692" t="str">
            <v>片</v>
          </cell>
          <cell r="E1692" t="str">
            <v>10g</v>
          </cell>
        </row>
        <row r="1692">
          <cell r="G1692" t="str">
            <v/>
          </cell>
          <cell r="H1692" t="str">
            <v>内服</v>
          </cell>
          <cell r="I1692" t="str">
            <v>中药饮片</v>
          </cell>
          <cell r="J1692">
            <v>0.707</v>
          </cell>
          <cell r="K1692">
            <v>5</v>
          </cell>
          <cell r="L1692" t="str">
            <v>成都西部医药经营有限公司</v>
          </cell>
          <cell r="M1692">
            <v>1.65</v>
          </cell>
          <cell r="N1692">
            <v>1.65</v>
          </cell>
        </row>
        <row r="1692">
          <cell r="P1692">
            <v>0.571515151515152</v>
          </cell>
          <cell r="Q1692">
            <v>1422.2</v>
          </cell>
        </row>
        <row r="1693">
          <cell r="A1693">
            <v>19732</v>
          </cell>
          <cell r="B1693" t="str">
            <v>醋酸氟轻松乳膏</v>
          </cell>
          <cell r="C1693" t="str">
            <v>天津太平洋制药有限公司</v>
          </cell>
          <cell r="D1693" t="str">
            <v>10g:2.5mg</v>
          </cell>
          <cell r="E1693" t="str">
            <v>支</v>
          </cell>
          <cell r="F1693">
            <v>6305</v>
          </cell>
          <cell r="G1693" t="str">
            <v>何玉英</v>
          </cell>
          <cell r="H1693" t="str">
            <v>外用</v>
          </cell>
          <cell r="I1693" t="str">
            <v>RX</v>
          </cell>
          <cell r="J1693">
            <v>1.5</v>
          </cell>
          <cell r="K1693">
            <v>5</v>
          </cell>
          <cell r="L1693" t="str">
            <v>成都西部医药经营有限公司</v>
          </cell>
          <cell r="M1693">
            <v>3.5</v>
          </cell>
          <cell r="N1693">
            <v>3.5</v>
          </cell>
        </row>
        <row r="1693">
          <cell r="P1693">
            <v>0.571428571428571</v>
          </cell>
          <cell r="Q1693">
            <v>412</v>
          </cell>
        </row>
        <row r="1694">
          <cell r="A1694">
            <v>49941</v>
          </cell>
          <cell r="B1694" t="str">
            <v>柏子养心丸</v>
          </cell>
          <cell r="C1694" t="str">
            <v>太极集团重庆桐君阁药厂有限公司</v>
          </cell>
          <cell r="D1694" t="str">
            <v>6gx10袋</v>
          </cell>
          <cell r="E1694" t="str">
            <v>盒</v>
          </cell>
          <cell r="F1694">
            <v>4283</v>
          </cell>
          <cell r="G1694" t="str">
            <v>何莉莎 </v>
          </cell>
          <cell r="H1694" t="str">
            <v>内服</v>
          </cell>
          <cell r="I1694" t="str">
            <v>RX</v>
          </cell>
          <cell r="J1694">
            <v>12</v>
          </cell>
          <cell r="K1694">
            <v>5</v>
          </cell>
          <cell r="L1694" t="str">
            <v>成都西部医药经营有限公司</v>
          </cell>
          <cell r="M1694">
            <v>28</v>
          </cell>
          <cell r="N1694">
            <v>28</v>
          </cell>
        </row>
        <row r="1694">
          <cell r="P1694">
            <v>0.571428571428571</v>
          </cell>
          <cell r="Q1694">
            <v>344</v>
          </cell>
        </row>
        <row r="1695">
          <cell r="A1695">
            <v>18745</v>
          </cell>
          <cell r="B1695" t="str">
            <v>羚羊角粉</v>
          </cell>
          <cell r="C1695" t="str">
            <v>北京华邈中药工程技术开发中心</v>
          </cell>
          <cell r="D1695" t="str">
            <v>0.3g粉</v>
          </cell>
          <cell r="E1695" t="str">
            <v>支</v>
          </cell>
          <cell r="F1695">
            <v>4256</v>
          </cell>
          <cell r="G1695" t="str">
            <v>王晓燕 </v>
          </cell>
          <cell r="H1695" t="str">
            <v>内服</v>
          </cell>
          <cell r="I1695" t="str">
            <v>中药饮片</v>
          </cell>
          <cell r="J1695">
            <v>15</v>
          </cell>
          <cell r="K1695">
            <v>78227</v>
          </cell>
          <cell r="L1695" t="str">
            <v>重庆中药材有限公司</v>
          </cell>
          <cell r="M1695">
            <v>35</v>
          </cell>
          <cell r="N1695">
            <v>35</v>
          </cell>
        </row>
        <row r="1695">
          <cell r="P1695">
            <v>0.571428571428571</v>
          </cell>
          <cell r="Q1695">
            <v>166</v>
          </cell>
        </row>
        <row r="1696">
          <cell r="A1696">
            <v>45681</v>
          </cell>
          <cell r="B1696" t="str">
            <v>厄贝沙坦片</v>
          </cell>
          <cell r="C1696" t="str">
            <v>江苏恒瑞医药股份有限公司</v>
          </cell>
          <cell r="D1696" t="str">
            <v>0.15gx7片</v>
          </cell>
          <cell r="E1696" t="str">
            <v>盒</v>
          </cell>
          <cell r="F1696">
            <v>6305</v>
          </cell>
          <cell r="G1696" t="str">
            <v>何玉英</v>
          </cell>
          <cell r="H1696" t="str">
            <v>内服</v>
          </cell>
          <cell r="I1696" t="str">
            <v>RX</v>
          </cell>
          <cell r="J1696">
            <v>4.63</v>
          </cell>
          <cell r="K1696">
            <v>18036</v>
          </cell>
          <cell r="L1696" t="str">
            <v>重庆医药集团四川医药有限公司（四川康百年药业有限公司）</v>
          </cell>
          <cell r="M1696">
            <v>10.8</v>
          </cell>
          <cell r="N1696">
            <v>10.8</v>
          </cell>
          <cell r="O1696">
            <v>7.9</v>
          </cell>
          <cell r="P1696">
            <v>0.571296296296296</v>
          </cell>
          <cell r="Q1696">
            <v>887</v>
          </cell>
        </row>
        <row r="1697">
          <cell r="A1697">
            <v>66292</v>
          </cell>
          <cell r="B1697" t="str">
            <v>川贝清肺糖浆</v>
          </cell>
          <cell r="C1697" t="str">
            <v>太极集团四川天诚制药有限公司</v>
          </cell>
          <cell r="D1697" t="str">
            <v>180ml</v>
          </cell>
          <cell r="E1697" t="str">
            <v>瓶</v>
          </cell>
          <cell r="F1697">
            <v>4283</v>
          </cell>
          <cell r="G1697" t="str">
            <v>何莉莎 </v>
          </cell>
          <cell r="H1697" t="str">
            <v>内服</v>
          </cell>
          <cell r="I1697" t="str">
            <v>OTC </v>
          </cell>
          <cell r="J1697">
            <v>15.25</v>
          </cell>
          <cell r="K1697">
            <v>5</v>
          </cell>
          <cell r="L1697" t="str">
            <v>成都西部医药经营有限公司</v>
          </cell>
          <cell r="M1697">
            <v>35.57</v>
          </cell>
          <cell r="N1697">
            <v>36</v>
          </cell>
          <cell r="O1697">
            <v>33</v>
          </cell>
          <cell r="P1697">
            <v>0.571267922406522</v>
          </cell>
          <cell r="Q1697">
            <v>848</v>
          </cell>
        </row>
        <row r="1698">
          <cell r="A1698">
            <v>23754</v>
          </cell>
          <cell r="B1698" t="str">
            <v>大败毒胶囊</v>
          </cell>
          <cell r="C1698" t="str">
            <v>石家庄以岭药业股份有限公司</v>
          </cell>
          <cell r="D1698" t="str">
            <v>0.5gx20粒</v>
          </cell>
          <cell r="E1698" t="str">
            <v>盒</v>
          </cell>
          <cell r="F1698">
            <v>4283</v>
          </cell>
          <cell r="G1698" t="str">
            <v>何莉莎 </v>
          </cell>
          <cell r="H1698" t="str">
            <v>内服</v>
          </cell>
          <cell r="I1698" t="str">
            <v>RX</v>
          </cell>
          <cell r="J1698">
            <v>5.36</v>
          </cell>
          <cell r="K1698">
            <v>5</v>
          </cell>
          <cell r="L1698" t="str">
            <v>成都西部医药经营有限公司</v>
          </cell>
          <cell r="M1698">
            <v>12.5</v>
          </cell>
          <cell r="N1698">
            <v>12.5</v>
          </cell>
        </row>
        <row r="1698">
          <cell r="P1698">
            <v>0.5712</v>
          </cell>
          <cell r="Q1698">
            <v>73</v>
          </cell>
        </row>
        <row r="1699">
          <cell r="A1699">
            <v>1965</v>
          </cell>
          <cell r="B1699" t="str">
            <v>少林跌打止痛膏</v>
          </cell>
          <cell r="C1699" t="str">
            <v>国药集团德众(佛山)药业有限公司</v>
          </cell>
          <cell r="D1699" t="str">
            <v>7cmx10cmx8贴</v>
          </cell>
          <cell r="E1699" t="str">
            <v>盒</v>
          </cell>
          <cell r="F1699">
            <v>4283</v>
          </cell>
          <cell r="G1699" t="str">
            <v>何莉莎 </v>
          </cell>
          <cell r="H1699" t="str">
            <v>外用</v>
          </cell>
          <cell r="I1699" t="str">
            <v>RX</v>
          </cell>
          <cell r="J1699">
            <v>7.5</v>
          </cell>
          <cell r="K1699">
            <v>1580</v>
          </cell>
          <cell r="L1699" t="str">
            <v>四川嘉事蓉锦医药有限公司（成都市蓉锦医药贸易有限公司）</v>
          </cell>
          <cell r="M1699">
            <v>17.49</v>
          </cell>
          <cell r="N1699">
            <v>17.5</v>
          </cell>
          <cell r="O1699">
            <v>15.8</v>
          </cell>
          <cell r="P1699">
            <v>0.571183533447684</v>
          </cell>
          <cell r="Q1699">
            <v>54</v>
          </cell>
        </row>
        <row r="1700">
          <cell r="A1700">
            <v>87119</v>
          </cell>
          <cell r="B1700" t="str">
            <v>石淋通颗粒</v>
          </cell>
          <cell r="C1700" t="str">
            <v>太极集团重庆桐君阁药厂有限公司</v>
          </cell>
          <cell r="D1700" t="str">
            <v>15gx10袋</v>
          </cell>
          <cell r="E1700" t="str">
            <v>盒</v>
          </cell>
          <cell r="F1700">
            <v>4283</v>
          </cell>
          <cell r="G1700" t="str">
            <v>何莉莎 </v>
          </cell>
          <cell r="H1700" t="str">
            <v>内服</v>
          </cell>
          <cell r="I1700" t="str">
            <v>RX</v>
          </cell>
          <cell r="J1700">
            <v>10.3</v>
          </cell>
          <cell r="K1700">
            <v>1441</v>
          </cell>
          <cell r="L1700" t="str">
            <v>太极集团重庆桐君阁药厂有限公司</v>
          </cell>
          <cell r="M1700">
            <v>24</v>
          </cell>
          <cell r="N1700">
            <v>24</v>
          </cell>
        </row>
        <row r="1700">
          <cell r="P1700">
            <v>0.570833333333333</v>
          </cell>
          <cell r="Q1700">
            <v>234</v>
          </cell>
        </row>
        <row r="1701">
          <cell r="A1701">
            <v>200241</v>
          </cell>
          <cell r="B1701" t="str">
            <v>电子体温计</v>
          </cell>
          <cell r="C1701" t="str">
            <v>东莞市好康电子科技有限公司</v>
          </cell>
          <cell r="D1701" t="str">
            <v>HK-902(软头)</v>
          </cell>
          <cell r="E1701" t="str">
            <v>个</v>
          </cell>
        </row>
        <row r="1701">
          <cell r="G1701" t="str">
            <v/>
          </cell>
          <cell r="H1701" t="str">
            <v/>
          </cell>
          <cell r="I1701" t="str">
            <v/>
          </cell>
          <cell r="J1701">
            <v>8.5</v>
          </cell>
          <cell r="K1701">
            <v>118631</v>
          </cell>
          <cell r="L1701" t="str">
            <v>成都厚德兴业科技有限公司</v>
          </cell>
          <cell r="M1701">
            <v>19.8</v>
          </cell>
          <cell r="N1701">
            <v>19.8</v>
          </cell>
        </row>
        <row r="1701">
          <cell r="P1701">
            <v>0.570707070707071</v>
          </cell>
          <cell r="Q1701">
            <v>20</v>
          </cell>
        </row>
        <row r="1702">
          <cell r="A1702">
            <v>9297</v>
          </cell>
          <cell r="B1702" t="str">
            <v>蛤蚧</v>
          </cell>
          <cell r="C1702" t="str">
            <v>其他生产厂家</v>
          </cell>
          <cell r="D1702" t="str">
            <v>中</v>
          </cell>
          <cell r="E1702" t="str">
            <v>对</v>
          </cell>
          <cell r="F1702">
            <v>4256</v>
          </cell>
          <cell r="G1702" t="str">
            <v>王晓燕 </v>
          </cell>
          <cell r="H1702" t="str">
            <v>内服</v>
          </cell>
          <cell r="I1702" t="str">
            <v/>
          </cell>
          <cell r="J1702">
            <v>85</v>
          </cell>
          <cell r="K1702">
            <v>15291</v>
          </cell>
          <cell r="L1702" t="str">
            <v>四川利民中药饮片有限责任公司</v>
          </cell>
          <cell r="M1702">
            <v>198</v>
          </cell>
          <cell r="N1702">
            <v>198</v>
          </cell>
        </row>
        <row r="1702">
          <cell r="P1702">
            <v>0.570707070707071</v>
          </cell>
          <cell r="Q1702">
            <v>8</v>
          </cell>
        </row>
        <row r="1703">
          <cell r="A1703">
            <v>134378</v>
          </cell>
          <cell r="B1703" t="str">
            <v>克林霉素磷酸酯外用溶液(澳米沙)</v>
          </cell>
          <cell r="C1703" t="str">
            <v>澳美制药厂</v>
          </cell>
          <cell r="D1703" t="str">
            <v>1%:30ml</v>
          </cell>
          <cell r="E1703" t="str">
            <v>盒</v>
          </cell>
          <cell r="F1703">
            <v>6305</v>
          </cell>
          <cell r="G1703" t="str">
            <v>何玉英</v>
          </cell>
          <cell r="H1703" t="str">
            <v>外用</v>
          </cell>
          <cell r="I1703" t="str">
            <v>OTC</v>
          </cell>
          <cell r="J1703">
            <v>16.32</v>
          </cell>
          <cell r="K1703">
            <v>5</v>
          </cell>
          <cell r="L1703" t="str">
            <v>成都西部医药经营有限公司</v>
          </cell>
          <cell r="M1703">
            <v>38</v>
          </cell>
          <cell r="N1703">
            <v>38</v>
          </cell>
        </row>
        <row r="1703">
          <cell r="P1703">
            <v>0.570526315789474</v>
          </cell>
          <cell r="Q1703">
            <v>147</v>
          </cell>
        </row>
        <row r="1704">
          <cell r="A1704">
            <v>30227</v>
          </cell>
          <cell r="B1704" t="str">
            <v>白土苓</v>
          </cell>
          <cell r="C1704" t="str">
            <v>其他生产厂家</v>
          </cell>
          <cell r="D1704" t="str">
            <v>片</v>
          </cell>
          <cell r="E1704" t="str">
            <v>10g</v>
          </cell>
          <cell r="F1704">
            <v>4256</v>
          </cell>
          <cell r="G1704" t="str">
            <v>王晓燕 </v>
          </cell>
          <cell r="H1704" t="str">
            <v>内服</v>
          </cell>
          <cell r="I1704" t="str">
            <v>中药饮片</v>
          </cell>
          <cell r="J1704">
            <v>0.172</v>
          </cell>
          <cell r="K1704">
            <v>5</v>
          </cell>
          <cell r="L1704" t="str">
            <v>成都西部医药经营有限公司</v>
          </cell>
          <cell r="M1704">
            <v>0.4</v>
          </cell>
          <cell r="N1704">
            <v>0.4</v>
          </cell>
        </row>
        <row r="1704">
          <cell r="P1704">
            <v>0.57</v>
          </cell>
          <cell r="Q1704">
            <v>1099.2</v>
          </cell>
        </row>
        <row r="1705">
          <cell r="A1705">
            <v>26047</v>
          </cell>
          <cell r="B1705" t="str">
            <v>伸筋草</v>
          </cell>
          <cell r="C1705" t="str">
            <v>其他生产厂家</v>
          </cell>
          <cell r="D1705" t="str">
            <v>段</v>
          </cell>
          <cell r="E1705" t="str">
            <v>10g</v>
          </cell>
          <cell r="F1705">
            <v>4256</v>
          </cell>
          <cell r="G1705" t="str">
            <v>王晓燕 </v>
          </cell>
          <cell r="H1705" t="str">
            <v>内服</v>
          </cell>
          <cell r="I1705" t="str">
            <v>中药饮片</v>
          </cell>
          <cell r="J1705">
            <v>0.172</v>
          </cell>
          <cell r="K1705">
            <v>5</v>
          </cell>
          <cell r="L1705" t="str">
            <v>成都西部医药经营有限公司</v>
          </cell>
          <cell r="M1705">
            <v>0.4</v>
          </cell>
          <cell r="N1705">
            <v>0.4</v>
          </cell>
        </row>
        <row r="1705">
          <cell r="P1705">
            <v>0.57</v>
          </cell>
          <cell r="Q1705">
            <v>919</v>
          </cell>
        </row>
        <row r="1706">
          <cell r="A1706">
            <v>54176</v>
          </cell>
          <cell r="B1706" t="str">
            <v>清火胶囊</v>
          </cell>
          <cell r="C1706" t="str">
            <v>江西药都仁和制药有限公司</v>
          </cell>
          <cell r="D1706" t="str">
            <v>0.5gx12粒x2板</v>
          </cell>
          <cell r="E1706" t="str">
            <v>盒</v>
          </cell>
        </row>
        <row r="1706">
          <cell r="G1706" t="str">
            <v/>
          </cell>
          <cell r="H1706" t="str">
            <v/>
          </cell>
          <cell r="I1706" t="str">
            <v>OTC</v>
          </cell>
          <cell r="J1706">
            <v>8.514</v>
          </cell>
          <cell r="K1706">
            <v>73294</v>
          </cell>
          <cell r="L1706" t="str">
            <v>成都市云集药业有限公司</v>
          </cell>
          <cell r="M1706">
            <v>19.8</v>
          </cell>
          <cell r="N1706">
            <v>19.8</v>
          </cell>
        </row>
        <row r="1706">
          <cell r="P1706">
            <v>0.57</v>
          </cell>
          <cell r="Q1706">
            <v>11</v>
          </cell>
        </row>
        <row r="1707">
          <cell r="A1707">
            <v>148333</v>
          </cell>
          <cell r="B1707" t="str">
            <v>棉签</v>
          </cell>
          <cell r="C1707" t="str">
            <v>稳健医疗用品股份有限公司(稳健实业(深圳)有限公司)</v>
          </cell>
          <cell r="D1707" t="str">
            <v>7.5cmx100支(纸棒型,双头)</v>
          </cell>
          <cell r="E1707" t="str">
            <v>桶</v>
          </cell>
          <cell r="F1707">
            <v>4004</v>
          </cell>
          <cell r="G1707" t="str">
            <v>赖习敏</v>
          </cell>
          <cell r="H1707" t="str">
            <v>外用</v>
          </cell>
          <cell r="I1707" t="str">
            <v>医疗器械</v>
          </cell>
          <cell r="J1707">
            <v>6.45</v>
          </cell>
          <cell r="K1707">
            <v>13251</v>
          </cell>
          <cell r="L1707" t="str">
            <v>四川橡果贸易有限公司</v>
          </cell>
          <cell r="M1707">
            <v>15</v>
          </cell>
          <cell r="N1707">
            <v>15</v>
          </cell>
        </row>
        <row r="1707">
          <cell r="P1707">
            <v>0.57</v>
          </cell>
          <cell r="Q1707">
            <v>2</v>
          </cell>
        </row>
        <row r="1708">
          <cell r="A1708">
            <v>153362</v>
          </cell>
          <cell r="B1708" t="str">
            <v>胃灵颗粒</v>
          </cell>
          <cell r="C1708" t="str">
            <v>江西药都樟树药业有限公司</v>
          </cell>
          <cell r="D1708" t="str">
            <v>5gx9袋</v>
          </cell>
          <cell r="E1708" t="str">
            <v>盒</v>
          </cell>
        </row>
        <row r="1708">
          <cell r="G1708" t="str">
            <v/>
          </cell>
          <cell r="H1708" t="str">
            <v/>
          </cell>
          <cell r="I1708" t="str">
            <v>OTC</v>
          </cell>
          <cell r="J1708">
            <v>12.04</v>
          </cell>
          <cell r="K1708">
            <v>73294</v>
          </cell>
          <cell r="L1708" t="str">
            <v>成都市云集药业有限公司</v>
          </cell>
          <cell r="M1708">
            <v>28</v>
          </cell>
          <cell r="N1708">
            <v>28</v>
          </cell>
        </row>
        <row r="1708">
          <cell r="P1708">
            <v>0.57</v>
          </cell>
          <cell r="Q1708">
            <v>1</v>
          </cell>
        </row>
        <row r="1709">
          <cell r="A1709">
            <v>81386</v>
          </cell>
          <cell r="B1709" t="str">
            <v>麝香壮骨膏</v>
          </cell>
          <cell r="C1709" t="str">
            <v>修正药业集团股份有限公司</v>
          </cell>
          <cell r="D1709" t="str">
            <v>7cmx10cmx2贴x5袋</v>
          </cell>
          <cell r="E1709" t="str">
            <v>盒</v>
          </cell>
          <cell r="F1709">
            <v>4283</v>
          </cell>
          <cell r="G1709" t="str">
            <v>何莉莎 </v>
          </cell>
          <cell r="H1709" t="str">
            <v>外用</v>
          </cell>
          <cell r="I1709" t="str">
            <v>OTC</v>
          </cell>
          <cell r="J1709">
            <v>15.05</v>
          </cell>
          <cell r="K1709">
            <v>5</v>
          </cell>
          <cell r="L1709" t="str">
            <v>成都西部医药经营有限公司</v>
          </cell>
          <cell r="M1709">
            <v>35</v>
          </cell>
          <cell r="N1709">
            <v>35</v>
          </cell>
          <cell r="O1709">
            <v>28.5</v>
          </cell>
          <cell r="P1709">
            <v>0.57</v>
          </cell>
          <cell r="Q1709">
            <v>324</v>
          </cell>
        </row>
        <row r="1710">
          <cell r="A1710">
            <v>166044</v>
          </cell>
          <cell r="B1710" t="str">
            <v>盐酸西替利嗪糖浆</v>
          </cell>
          <cell r="C1710" t="str">
            <v>鲁南贝特制药有限公司(原山东鲁南贝特制药有限公司)</v>
          </cell>
          <cell r="D1710" t="str">
            <v>120ml:0.12g（0.1%）</v>
          </cell>
          <cell r="E1710" t="str">
            <v>瓶</v>
          </cell>
        </row>
        <row r="1710">
          <cell r="G1710" t="str">
            <v/>
          </cell>
          <cell r="H1710" t="str">
            <v>内服</v>
          </cell>
          <cell r="I1710" t="str">
            <v>RX</v>
          </cell>
          <cell r="J1710">
            <v>15.49</v>
          </cell>
          <cell r="K1710">
            <v>5</v>
          </cell>
          <cell r="L1710" t="str">
            <v>成都西部医药经营有限公司</v>
          </cell>
          <cell r="M1710">
            <v>36</v>
          </cell>
          <cell r="N1710">
            <v>36</v>
          </cell>
          <cell r="O1710">
            <v>35</v>
          </cell>
          <cell r="P1710">
            <v>0.569722222222222</v>
          </cell>
          <cell r="Q1710">
            <v>397</v>
          </cell>
        </row>
        <row r="1711">
          <cell r="A1711">
            <v>168022</v>
          </cell>
          <cell r="B1711" t="str">
            <v>甲硝唑口腔粘贴片</v>
          </cell>
          <cell r="C1711" t="str">
            <v>山西迈迪制药有限公司</v>
          </cell>
          <cell r="D1711" t="str">
            <v>5mg×8片×2板</v>
          </cell>
          <cell r="E1711" t="str">
            <v>盒</v>
          </cell>
        </row>
        <row r="1711">
          <cell r="G1711" t="str">
            <v/>
          </cell>
          <cell r="H1711" t="str">
            <v/>
          </cell>
          <cell r="I1711" t="str">
            <v>otc</v>
          </cell>
          <cell r="J1711">
            <v>9.9</v>
          </cell>
          <cell r="K1711">
            <v>5</v>
          </cell>
          <cell r="L1711" t="str">
            <v>成都西部医药经营有限公司</v>
          </cell>
          <cell r="M1711">
            <v>23</v>
          </cell>
          <cell r="N1711">
            <v>23</v>
          </cell>
          <cell r="O1711">
            <v>19.8</v>
          </cell>
          <cell r="P1711">
            <v>0.569565217391304</v>
          </cell>
          <cell r="Q1711">
            <v>446</v>
          </cell>
        </row>
        <row r="1712">
          <cell r="A1712">
            <v>189525</v>
          </cell>
          <cell r="B1712" t="str">
            <v>复方感冒灵颗粒</v>
          </cell>
          <cell r="C1712" t="str">
            <v>广西双蚁药业有限公司</v>
          </cell>
          <cell r="D1712" t="str">
            <v>14gx12袋</v>
          </cell>
          <cell r="E1712" t="str">
            <v>盒</v>
          </cell>
        </row>
        <row r="1712">
          <cell r="G1712" t="str">
            <v/>
          </cell>
          <cell r="H1712" t="str">
            <v/>
          </cell>
          <cell r="I1712" t="str">
            <v>OTC</v>
          </cell>
          <cell r="J1712">
            <v>9.9</v>
          </cell>
          <cell r="K1712">
            <v>119279</v>
          </cell>
          <cell r="L1712" t="str">
            <v>四川江中粤通医药有限公司</v>
          </cell>
          <cell r="M1712">
            <v>23</v>
          </cell>
          <cell r="N1712">
            <v>23</v>
          </cell>
        </row>
        <row r="1712">
          <cell r="P1712">
            <v>0.569565217391304</v>
          </cell>
          <cell r="Q1712">
            <v>0</v>
          </cell>
        </row>
        <row r="1713">
          <cell r="A1713">
            <v>136006</v>
          </cell>
          <cell r="B1713" t="str">
            <v>非那雄胺片</v>
          </cell>
          <cell r="C1713" t="str">
            <v>湖南千金湘江药业股份有限公司</v>
          </cell>
          <cell r="D1713" t="str">
            <v>5mg*20片</v>
          </cell>
          <cell r="E1713" t="str">
            <v>盒</v>
          </cell>
          <cell r="F1713">
            <v>6305</v>
          </cell>
          <cell r="G1713" t="str">
            <v>何玉英</v>
          </cell>
          <cell r="H1713" t="str">
            <v>内服</v>
          </cell>
          <cell r="I1713" t="str">
            <v>RX</v>
          </cell>
          <cell r="J1713">
            <v>16.36</v>
          </cell>
          <cell r="K1713">
            <v>1534</v>
          </cell>
          <cell r="L1713" t="str">
            <v>四川本草堂药业有限公司</v>
          </cell>
          <cell r="M1713">
            <v>38</v>
          </cell>
          <cell r="N1713">
            <v>38</v>
          </cell>
        </row>
        <row r="1713">
          <cell r="P1713">
            <v>0.569473684210526</v>
          </cell>
          <cell r="Q1713">
            <v>64</v>
          </cell>
        </row>
        <row r="1714">
          <cell r="A1714">
            <v>130799</v>
          </cell>
          <cell r="B1714" t="str">
            <v>小金胶囊</v>
          </cell>
          <cell r="C1714" t="str">
            <v>健民药业集团股份有限公司</v>
          </cell>
          <cell r="D1714" t="str">
            <v>0.35gx9粒</v>
          </cell>
          <cell r="E1714" t="str">
            <v>盒</v>
          </cell>
        </row>
        <row r="1714">
          <cell r="G1714" t="str">
            <v/>
          </cell>
          <cell r="H1714" t="str">
            <v/>
          </cell>
          <cell r="I1714" t="str">
            <v>RX</v>
          </cell>
          <cell r="J1714">
            <v>16.36</v>
          </cell>
          <cell r="K1714">
            <v>5</v>
          </cell>
          <cell r="L1714" t="str">
            <v>成都西部医药经营有限公司</v>
          </cell>
          <cell r="M1714">
            <v>38</v>
          </cell>
          <cell r="N1714">
            <v>38</v>
          </cell>
        </row>
        <row r="1714">
          <cell r="P1714">
            <v>0.569473684210526</v>
          </cell>
          <cell r="Q1714">
            <v>6</v>
          </cell>
        </row>
        <row r="1715">
          <cell r="A1715">
            <v>159854</v>
          </cell>
          <cell r="B1715" t="str">
            <v>天葵子</v>
          </cell>
          <cell r="C1715" t="str">
            <v>其他生产厂家</v>
          </cell>
          <cell r="D1715" t="str">
            <v>净制</v>
          </cell>
          <cell r="E1715" t="str">
            <v>10g</v>
          </cell>
        </row>
        <row r="1715">
          <cell r="G1715" t="str">
            <v/>
          </cell>
          <cell r="H1715" t="str">
            <v>内服</v>
          </cell>
          <cell r="I1715" t="str">
            <v>中药饮片</v>
          </cell>
          <cell r="J1715">
            <v>1.111</v>
          </cell>
          <cell r="K1715">
            <v>5</v>
          </cell>
          <cell r="L1715" t="str">
            <v>成都西部医药经营有限公司</v>
          </cell>
          <cell r="M1715">
            <v>2.58</v>
          </cell>
          <cell r="N1715">
            <v>2.58</v>
          </cell>
        </row>
        <row r="1715">
          <cell r="P1715">
            <v>0.56937984496124</v>
          </cell>
          <cell r="Q1715">
            <v>294.1</v>
          </cell>
        </row>
        <row r="1716">
          <cell r="A1716">
            <v>262505</v>
          </cell>
          <cell r="B1716" t="str">
            <v>大枣</v>
          </cell>
          <cell r="C1716" t="str">
            <v>重庆中药饮片厂有限公司</v>
          </cell>
          <cell r="D1716" t="str">
            <v>400g（净制）</v>
          </cell>
          <cell r="E1716" t="str">
            <v>袋</v>
          </cell>
        </row>
        <row r="1716">
          <cell r="G1716" t="str">
            <v/>
          </cell>
          <cell r="H1716" t="str">
            <v/>
          </cell>
          <cell r="I1716" t="str">
            <v/>
          </cell>
          <cell r="J1716">
            <v>8.57</v>
          </cell>
          <cell r="K1716">
            <v>5</v>
          </cell>
          <cell r="L1716" t="str">
            <v>成都西部医药经营有限公司</v>
          </cell>
          <cell r="M1716">
            <v>19.9</v>
          </cell>
          <cell r="N1716">
            <v>19.9</v>
          </cell>
        </row>
        <row r="1716">
          <cell r="P1716">
            <v>0.569346733668342</v>
          </cell>
          <cell r="Q1716">
            <v>650</v>
          </cell>
        </row>
        <row r="1717">
          <cell r="A1717">
            <v>136130</v>
          </cell>
          <cell r="B1717" t="str">
            <v>大叶茜草</v>
          </cell>
          <cell r="C1717" t="str">
            <v>其他生产厂家</v>
          </cell>
          <cell r="D1717" t="str">
            <v>段</v>
          </cell>
          <cell r="E1717" t="str">
            <v>10g</v>
          </cell>
        </row>
        <row r="1717">
          <cell r="G1717" t="str">
            <v/>
          </cell>
          <cell r="H1717" t="str">
            <v>内服</v>
          </cell>
          <cell r="I1717" t="str">
            <v>中药饮片</v>
          </cell>
          <cell r="J1717">
            <v>1.43</v>
          </cell>
          <cell r="K1717">
            <v>5</v>
          </cell>
          <cell r="L1717" t="str">
            <v>成都西部医药经营有限公司</v>
          </cell>
          <cell r="M1717">
            <v>3.32</v>
          </cell>
          <cell r="N1717">
            <v>3.32</v>
          </cell>
        </row>
        <row r="1717">
          <cell r="P1717">
            <v>0.569277108433735</v>
          </cell>
          <cell r="Q1717">
            <v>368</v>
          </cell>
        </row>
        <row r="1718">
          <cell r="A1718">
            <v>168093</v>
          </cell>
          <cell r="B1718" t="str">
            <v>小青龙颗粒</v>
          </cell>
          <cell r="C1718" t="str">
            <v>四川泰乐制药有限公司</v>
          </cell>
          <cell r="D1718" t="str">
            <v>13gx6袋</v>
          </cell>
          <cell r="E1718" t="str">
            <v>盒</v>
          </cell>
        </row>
        <row r="1718">
          <cell r="G1718" t="str">
            <v/>
          </cell>
          <cell r="H1718" t="str">
            <v/>
          </cell>
          <cell r="I1718" t="str">
            <v>OTC</v>
          </cell>
          <cell r="J1718">
            <v>8.4</v>
          </cell>
          <cell r="K1718">
            <v>26278</v>
          </cell>
          <cell r="L1718" t="str">
            <v>广东鹏源药业股份有限公司（普宁市鹏源药业有限公司）</v>
          </cell>
          <cell r="M1718">
            <v>19.5</v>
          </cell>
          <cell r="N1718">
            <v>19.5</v>
          </cell>
        </row>
        <row r="1718">
          <cell r="P1718">
            <v>0.569230769230769</v>
          </cell>
          <cell r="Q1718">
            <v>0</v>
          </cell>
        </row>
        <row r="1719">
          <cell r="A1719">
            <v>49942</v>
          </cell>
          <cell r="B1719" t="str">
            <v>天王补心丸</v>
          </cell>
          <cell r="C1719" t="str">
            <v>太极集团重庆桐君阁药厂有限公司</v>
          </cell>
          <cell r="D1719" t="str">
            <v>6gx10袋</v>
          </cell>
          <cell r="E1719" t="str">
            <v>盒</v>
          </cell>
          <cell r="F1719">
            <v>4283</v>
          </cell>
          <cell r="G1719" t="str">
            <v>何莉莎 </v>
          </cell>
          <cell r="H1719" t="str">
            <v>内服</v>
          </cell>
          <cell r="I1719" t="str">
            <v>RX</v>
          </cell>
          <cell r="J1719">
            <v>12.5</v>
          </cell>
          <cell r="K1719">
            <v>5</v>
          </cell>
          <cell r="L1719" t="str">
            <v>成都西部医药经营有限公司</v>
          </cell>
          <cell r="M1719">
            <v>29</v>
          </cell>
          <cell r="N1719">
            <v>29</v>
          </cell>
          <cell r="O1719">
            <v>28</v>
          </cell>
          <cell r="P1719">
            <v>0.568965517241379</v>
          </cell>
          <cell r="Q1719">
            <v>323</v>
          </cell>
        </row>
        <row r="1720">
          <cell r="A1720">
            <v>161198</v>
          </cell>
          <cell r="B1720" t="str">
            <v>乳酸菌素片</v>
          </cell>
          <cell r="C1720" t="str">
            <v>江中药业股份有限公司</v>
          </cell>
          <cell r="D1720" t="str">
            <v>0.4gx64片</v>
          </cell>
          <cell r="E1720" t="str">
            <v>盒</v>
          </cell>
        </row>
        <row r="1720">
          <cell r="G1720" t="str">
            <v/>
          </cell>
          <cell r="H1720" t="str">
            <v>内服</v>
          </cell>
          <cell r="I1720" t="str">
            <v>OTC</v>
          </cell>
          <cell r="J1720">
            <v>14.65</v>
          </cell>
          <cell r="K1720">
            <v>5</v>
          </cell>
          <cell r="L1720" t="str">
            <v>成都西部医药经营有限公司</v>
          </cell>
          <cell r="M1720">
            <v>33.98</v>
          </cell>
          <cell r="N1720">
            <v>34</v>
          </cell>
          <cell r="O1720">
            <v>31.5</v>
          </cell>
          <cell r="P1720">
            <v>0.568864037669217</v>
          </cell>
          <cell r="Q1720">
            <v>588</v>
          </cell>
        </row>
        <row r="1721">
          <cell r="A1721">
            <v>179653</v>
          </cell>
          <cell r="B1721" t="str">
            <v>糠酸莫米松乳膏</v>
          </cell>
          <cell r="C1721" t="str">
            <v>河南羚锐生物药业有限公司</v>
          </cell>
          <cell r="D1721" t="str">
            <v>0.1%(10g:10mg)</v>
          </cell>
          <cell r="E1721" t="str">
            <v>支</v>
          </cell>
        </row>
        <row r="1721">
          <cell r="G1721" t="str">
            <v/>
          </cell>
          <cell r="H1721" t="str">
            <v/>
          </cell>
          <cell r="I1721" t="str">
            <v>OTC</v>
          </cell>
          <cell r="J1721">
            <v>12.85</v>
          </cell>
          <cell r="K1721">
            <v>5</v>
          </cell>
          <cell r="L1721" t="str">
            <v>成都西部医药经营有限公司</v>
          </cell>
          <cell r="M1721">
            <v>29.8</v>
          </cell>
          <cell r="N1721">
            <v>29.8</v>
          </cell>
        </row>
        <row r="1721">
          <cell r="P1721">
            <v>0.568791946308725</v>
          </cell>
          <cell r="Q1721">
            <v>136</v>
          </cell>
        </row>
        <row r="1722">
          <cell r="A1722">
            <v>17045</v>
          </cell>
          <cell r="B1722" t="str">
            <v>盐酸左西替利嗪片(迪皿)</v>
          </cell>
          <cell r="C1722" t="str">
            <v>重庆华邦制药有限公司</v>
          </cell>
          <cell r="D1722" t="str">
            <v>5mgx15片</v>
          </cell>
          <cell r="E1722" t="str">
            <v>盒</v>
          </cell>
          <cell r="F1722">
            <v>6305</v>
          </cell>
          <cell r="G1722" t="str">
            <v>何玉英</v>
          </cell>
          <cell r="H1722" t="str">
            <v>内服</v>
          </cell>
          <cell r="I1722" t="str">
            <v>RX</v>
          </cell>
          <cell r="J1722">
            <v>11</v>
          </cell>
          <cell r="K1722">
            <v>5</v>
          </cell>
          <cell r="L1722" t="str">
            <v>成都西部医药经营有限公司</v>
          </cell>
          <cell r="M1722">
            <v>25.5</v>
          </cell>
          <cell r="N1722">
            <v>25.5</v>
          </cell>
          <cell r="O1722">
            <v>24.5</v>
          </cell>
          <cell r="P1722">
            <v>0.568627450980392</v>
          </cell>
          <cell r="Q1722">
            <v>548</v>
          </cell>
        </row>
        <row r="1723">
          <cell r="A1723">
            <v>199950</v>
          </cell>
          <cell r="B1723" t="str">
            <v>清艾条</v>
          </cell>
          <cell r="C1723" t="str">
            <v>河北药王制药集团有限公司</v>
          </cell>
          <cell r="D1723" t="str">
            <v>25gx10支</v>
          </cell>
          <cell r="E1723" t="str">
            <v>盒</v>
          </cell>
        </row>
        <row r="1723">
          <cell r="G1723" t="str">
            <v/>
          </cell>
          <cell r="H1723" t="str">
            <v/>
          </cell>
          <cell r="I1723" t="str">
            <v>RX</v>
          </cell>
          <cell r="J1723">
            <v>17.17</v>
          </cell>
          <cell r="K1723">
            <v>5</v>
          </cell>
          <cell r="L1723" t="str">
            <v>成都西部医药经营有限公司</v>
          </cell>
          <cell r="M1723">
            <v>39.8</v>
          </cell>
          <cell r="N1723">
            <v>39.8</v>
          </cell>
        </row>
        <row r="1723">
          <cell r="P1723">
            <v>0.568592964824121</v>
          </cell>
          <cell r="Q1723">
            <v>73</v>
          </cell>
        </row>
        <row r="1724">
          <cell r="A1724">
            <v>199949</v>
          </cell>
          <cell r="B1724" t="str">
            <v>药艾条</v>
          </cell>
          <cell r="C1724" t="str">
            <v>河北药王制药集团有限公司</v>
          </cell>
          <cell r="D1724" t="str">
            <v>28gx10支</v>
          </cell>
          <cell r="E1724" t="str">
            <v>盒</v>
          </cell>
        </row>
        <row r="1724">
          <cell r="G1724" t="str">
            <v/>
          </cell>
          <cell r="H1724" t="str">
            <v/>
          </cell>
          <cell r="I1724" t="str">
            <v>RX</v>
          </cell>
          <cell r="J1724">
            <v>17.17</v>
          </cell>
          <cell r="K1724">
            <v>5</v>
          </cell>
          <cell r="L1724" t="str">
            <v>成都西部医药经营有限公司</v>
          </cell>
          <cell r="M1724">
            <v>39.8</v>
          </cell>
          <cell r="N1724">
            <v>39.8</v>
          </cell>
        </row>
        <row r="1724">
          <cell r="P1724">
            <v>0.568592964824121</v>
          </cell>
          <cell r="Q1724">
            <v>5</v>
          </cell>
        </row>
        <row r="1725">
          <cell r="A1725">
            <v>225749</v>
          </cell>
          <cell r="B1725" t="str">
            <v>缬沙坦氨氯地平片(Ⅰ)</v>
          </cell>
          <cell r="C1725" t="str">
            <v>浙江花园药业有限公司</v>
          </cell>
          <cell r="D1725" t="str">
            <v>80mg:5mgx10片</v>
          </cell>
          <cell r="E1725" t="str">
            <v>盒</v>
          </cell>
        </row>
        <row r="1725">
          <cell r="G1725" t="str">
            <v/>
          </cell>
          <cell r="H1725" t="str">
            <v/>
          </cell>
          <cell r="I1725" t="str">
            <v>RX</v>
          </cell>
          <cell r="J1725">
            <v>22.22</v>
          </cell>
          <cell r="K1725">
            <v>5</v>
          </cell>
          <cell r="L1725" t="str">
            <v>成都西部医药经营有限公司</v>
          </cell>
          <cell r="M1725">
            <v>51.5</v>
          </cell>
          <cell r="N1725">
            <v>51.5</v>
          </cell>
        </row>
        <row r="1725">
          <cell r="P1725">
            <v>0.568543689320388</v>
          </cell>
          <cell r="Q1725">
            <v>12</v>
          </cell>
        </row>
        <row r="1726">
          <cell r="A1726">
            <v>159976</v>
          </cell>
          <cell r="B1726" t="str">
            <v>淫羊藿</v>
          </cell>
          <cell r="C1726" t="str">
            <v>其他生产厂家</v>
          </cell>
          <cell r="D1726" t="str">
            <v>丝</v>
          </cell>
          <cell r="E1726" t="str">
            <v>10g</v>
          </cell>
        </row>
        <row r="1726">
          <cell r="G1726" t="str">
            <v/>
          </cell>
          <cell r="H1726" t="str">
            <v>内服</v>
          </cell>
          <cell r="I1726" t="str">
            <v>中药饮片</v>
          </cell>
          <cell r="J1726">
            <v>2.071</v>
          </cell>
          <cell r="K1726">
            <v>5</v>
          </cell>
          <cell r="L1726" t="str">
            <v>成都西部医药经营有限公司</v>
          </cell>
          <cell r="M1726">
            <v>4.8</v>
          </cell>
          <cell r="N1726">
            <v>4.8</v>
          </cell>
        </row>
        <row r="1726">
          <cell r="P1726">
            <v>0.568541666666667</v>
          </cell>
          <cell r="Q1726">
            <v>782.2</v>
          </cell>
        </row>
        <row r="1727">
          <cell r="A1727">
            <v>218978</v>
          </cell>
          <cell r="B1727" t="str">
            <v>一次性使用胰岛素笔配套用针</v>
          </cell>
          <cell r="C1727" t="str">
            <v>浙江康德莱医疗器械股份有限公司</v>
          </cell>
          <cell r="D1727" t="str">
            <v>0.25x5mmx7支/31G</v>
          </cell>
          <cell r="E1727" t="str">
            <v>盒</v>
          </cell>
        </row>
        <row r="1727">
          <cell r="G1727" t="str">
            <v/>
          </cell>
          <cell r="H1727" t="str">
            <v/>
          </cell>
          <cell r="I1727" t="str">
            <v/>
          </cell>
          <cell r="J1727">
            <v>7.68</v>
          </cell>
          <cell r="K1727">
            <v>5</v>
          </cell>
          <cell r="L1727" t="str">
            <v>成都西部医药经营有限公司</v>
          </cell>
          <cell r="M1727">
            <v>17.8</v>
          </cell>
          <cell r="N1727">
            <v>17.8</v>
          </cell>
        </row>
        <row r="1727">
          <cell r="P1727">
            <v>0.568539325842697</v>
          </cell>
          <cell r="Q1727">
            <v>138</v>
          </cell>
        </row>
        <row r="1728">
          <cell r="A1728">
            <v>218979</v>
          </cell>
          <cell r="B1728" t="str">
            <v>一次性使用胰岛素笔配套用针</v>
          </cell>
          <cell r="C1728" t="str">
            <v>浙江康德莱医疗器械股份有限公司</v>
          </cell>
          <cell r="D1728" t="str">
            <v>0.23x4mmx7支/32G</v>
          </cell>
          <cell r="E1728" t="str">
            <v>盒</v>
          </cell>
        </row>
        <row r="1728">
          <cell r="G1728" t="str">
            <v/>
          </cell>
          <cell r="H1728" t="str">
            <v/>
          </cell>
          <cell r="I1728" t="str">
            <v/>
          </cell>
          <cell r="J1728">
            <v>7.68</v>
          </cell>
          <cell r="K1728">
            <v>5</v>
          </cell>
          <cell r="L1728" t="str">
            <v>成都西部医药经营有限公司</v>
          </cell>
          <cell r="M1728">
            <v>17.8</v>
          </cell>
          <cell r="N1728">
            <v>17.8</v>
          </cell>
        </row>
        <row r="1728">
          <cell r="P1728">
            <v>0.568539325842697</v>
          </cell>
          <cell r="Q1728">
            <v>105</v>
          </cell>
        </row>
        <row r="1729">
          <cell r="A1729">
            <v>115337</v>
          </cell>
          <cell r="B1729" t="str">
            <v>氨苄西林胶囊(联邦安必仙)</v>
          </cell>
          <cell r="C1729" t="str">
            <v>珠海联邦制药股份有限公司中山分公司</v>
          </cell>
          <cell r="D1729" t="str">
            <v>0.25gx36粒</v>
          </cell>
          <cell r="E1729" t="str">
            <v>盒</v>
          </cell>
          <cell r="F1729">
            <v>6305</v>
          </cell>
          <cell r="G1729" t="str">
            <v>何玉英</v>
          </cell>
          <cell r="H1729" t="str">
            <v>内服</v>
          </cell>
          <cell r="I1729" t="str">
            <v>RX</v>
          </cell>
          <cell r="J1729">
            <v>12.08</v>
          </cell>
          <cell r="K1729">
            <v>5</v>
          </cell>
          <cell r="L1729" t="str">
            <v>成都西部医药经营有限公司</v>
          </cell>
          <cell r="M1729">
            <v>27.99</v>
          </cell>
          <cell r="N1729">
            <v>28</v>
          </cell>
          <cell r="O1729">
            <v>26</v>
          </cell>
          <cell r="P1729">
            <v>0.568417291889961</v>
          </cell>
          <cell r="Q1729">
            <v>210</v>
          </cell>
        </row>
        <row r="1730">
          <cell r="A1730">
            <v>248553</v>
          </cell>
          <cell r="B1730" t="str">
            <v>腰椎固定带</v>
          </cell>
          <cell r="C1730" t="str">
            <v>可孚医疗科技股份有限公司</v>
          </cell>
          <cell r="D1730" t="str">
            <v>KFYG002(网状型）-M</v>
          </cell>
          <cell r="E1730" t="str">
            <v>盒</v>
          </cell>
        </row>
        <row r="1730">
          <cell r="G1730" t="str">
            <v/>
          </cell>
          <cell r="H1730" t="str">
            <v/>
          </cell>
          <cell r="I1730" t="str">
            <v/>
          </cell>
          <cell r="J1730">
            <v>32.81</v>
          </cell>
          <cell r="K1730">
            <v>5</v>
          </cell>
          <cell r="L1730" t="str">
            <v>成都西部医药经营有限公司</v>
          </cell>
          <cell r="M1730">
            <v>76</v>
          </cell>
          <cell r="N1730">
            <v>76</v>
          </cell>
          <cell r="O1730">
            <v>69.8</v>
          </cell>
          <cell r="P1730">
            <v>0.56828947368421</v>
          </cell>
          <cell r="Q1730">
            <v>78</v>
          </cell>
        </row>
        <row r="1731">
          <cell r="A1731">
            <v>208433</v>
          </cell>
          <cell r="B1731" t="str">
            <v>养生堂维生素C泡腾片</v>
          </cell>
          <cell r="C1731" t="str">
            <v>养生堂药业有限公司</v>
          </cell>
          <cell r="D1731" t="str">
            <v>42g(4.2gx10片)针叶樱桃味</v>
          </cell>
          <cell r="E1731" t="str">
            <v>支</v>
          </cell>
        </row>
        <row r="1731">
          <cell r="G1731" t="str">
            <v/>
          </cell>
          <cell r="H1731" t="str">
            <v/>
          </cell>
          <cell r="I1731" t="str">
            <v/>
          </cell>
          <cell r="J1731">
            <v>12.09</v>
          </cell>
          <cell r="K1731">
            <v>5</v>
          </cell>
          <cell r="L1731" t="str">
            <v>成都西部医药经营有限公司</v>
          </cell>
          <cell r="M1731">
            <v>28</v>
          </cell>
          <cell r="N1731">
            <v>28</v>
          </cell>
        </row>
        <row r="1731">
          <cell r="P1731">
            <v>0.568214285714286</v>
          </cell>
          <cell r="Q1731">
            <v>242</v>
          </cell>
        </row>
        <row r="1732">
          <cell r="A1732">
            <v>219949</v>
          </cell>
          <cell r="B1732" t="str">
            <v>成长快乐多种维生素钙咀嚼片(巧克力味)</v>
          </cell>
          <cell r="C1732" t="str">
            <v>养生堂药业有限公司</v>
          </cell>
          <cell r="D1732" t="str">
            <v>120g(1.5gx80片)</v>
          </cell>
          <cell r="E1732" t="str">
            <v>瓶</v>
          </cell>
        </row>
        <row r="1732">
          <cell r="G1732" t="str">
            <v/>
          </cell>
          <cell r="H1732" t="str">
            <v/>
          </cell>
          <cell r="I1732" t="str">
            <v/>
          </cell>
          <cell r="J1732">
            <v>72.54</v>
          </cell>
          <cell r="K1732">
            <v>5</v>
          </cell>
          <cell r="L1732" t="str">
            <v>成都西部医药经营有限公司</v>
          </cell>
          <cell r="M1732">
            <v>168</v>
          </cell>
          <cell r="N1732">
            <v>168</v>
          </cell>
        </row>
        <row r="1732">
          <cell r="P1732">
            <v>0.568214285714286</v>
          </cell>
          <cell r="Q1732">
            <v>106</v>
          </cell>
        </row>
        <row r="1733">
          <cell r="A1733">
            <v>219951</v>
          </cell>
          <cell r="B1733" t="str">
            <v>成长快乐多种维生素锌咀嚼片(牛奶味)</v>
          </cell>
          <cell r="C1733" t="str">
            <v>养生堂药业有限公司</v>
          </cell>
          <cell r="D1733" t="str">
            <v>120g(1.5gx80片)</v>
          </cell>
          <cell r="E1733" t="str">
            <v>瓶</v>
          </cell>
        </row>
        <row r="1733">
          <cell r="G1733" t="str">
            <v/>
          </cell>
          <cell r="H1733" t="str">
            <v/>
          </cell>
          <cell r="I1733" t="str">
            <v/>
          </cell>
          <cell r="J1733">
            <v>72.54</v>
          </cell>
          <cell r="K1733">
            <v>5</v>
          </cell>
          <cell r="L1733" t="str">
            <v>成都西部医药经营有限公司</v>
          </cell>
          <cell r="M1733">
            <v>168</v>
          </cell>
          <cell r="N1733">
            <v>168</v>
          </cell>
        </row>
        <row r="1733">
          <cell r="P1733">
            <v>0.568214285714286</v>
          </cell>
          <cell r="Q1733">
            <v>95</v>
          </cell>
        </row>
        <row r="1734">
          <cell r="A1734">
            <v>168601</v>
          </cell>
          <cell r="B1734" t="str">
            <v>养生堂牌B族维生素片</v>
          </cell>
          <cell r="C1734" t="str">
            <v>养生堂药业有限公司</v>
          </cell>
          <cell r="D1734" t="str">
            <v>30g(0.5gx60片)</v>
          </cell>
          <cell r="E1734" t="str">
            <v>瓶</v>
          </cell>
        </row>
        <row r="1734">
          <cell r="G1734" t="str">
            <v/>
          </cell>
          <cell r="H1734" t="str">
            <v/>
          </cell>
          <cell r="I1734" t="str">
            <v/>
          </cell>
          <cell r="J1734">
            <v>55.27</v>
          </cell>
          <cell r="K1734">
            <v>5</v>
          </cell>
          <cell r="L1734" t="str">
            <v>成都西部医药经营有限公司</v>
          </cell>
          <cell r="M1734">
            <v>128</v>
          </cell>
          <cell r="N1734">
            <v>128</v>
          </cell>
        </row>
        <row r="1734">
          <cell r="P1734">
            <v>0.568203125</v>
          </cell>
          <cell r="Q1734">
            <v>610</v>
          </cell>
        </row>
        <row r="1735">
          <cell r="A1735">
            <v>48566</v>
          </cell>
          <cell r="B1735" t="str">
            <v>小儿止咳糖浆</v>
          </cell>
          <cell r="C1735" t="str">
            <v>葵花药业集团重庆小葵花儿童制药有限公司</v>
          </cell>
          <cell r="D1735" t="str">
            <v>100ml</v>
          </cell>
          <cell r="E1735" t="str">
            <v>瓶</v>
          </cell>
        </row>
        <row r="1735">
          <cell r="G1735" t="str">
            <v/>
          </cell>
          <cell r="H1735" t="str">
            <v/>
          </cell>
          <cell r="I1735" t="str">
            <v>OTC</v>
          </cell>
          <cell r="J1735">
            <v>9.5</v>
          </cell>
          <cell r="K1735">
            <v>1534</v>
          </cell>
          <cell r="L1735" t="str">
            <v>四川本草堂药业有限公司</v>
          </cell>
          <cell r="M1735">
            <v>22</v>
          </cell>
          <cell r="N1735">
            <v>22</v>
          </cell>
          <cell r="O1735">
            <v>19.8</v>
          </cell>
          <cell r="P1735">
            <v>0.568181818181818</v>
          </cell>
          <cell r="Q1735">
            <v>1310</v>
          </cell>
        </row>
        <row r="1736">
          <cell r="A1736">
            <v>248371</v>
          </cell>
          <cell r="B1736" t="str">
            <v>腰椎固定带</v>
          </cell>
          <cell r="C1736" t="str">
            <v>可孚医疗科技股份有限公司</v>
          </cell>
          <cell r="D1736" t="str">
            <v>KFYG001(冬夏型)-XL</v>
          </cell>
          <cell r="E1736" t="str">
            <v>盒</v>
          </cell>
        </row>
        <row r="1736">
          <cell r="G1736" t="str">
            <v/>
          </cell>
          <cell r="H1736" t="str">
            <v/>
          </cell>
          <cell r="I1736" t="str">
            <v/>
          </cell>
          <cell r="J1736">
            <v>20.73</v>
          </cell>
          <cell r="K1736">
            <v>5</v>
          </cell>
          <cell r="L1736" t="str">
            <v>成都西部医药经营有限公司</v>
          </cell>
          <cell r="M1736">
            <v>48</v>
          </cell>
          <cell r="N1736">
            <v>48</v>
          </cell>
        </row>
        <row r="1736">
          <cell r="P1736">
            <v>0.568125</v>
          </cell>
          <cell r="Q1736">
            <v>64</v>
          </cell>
        </row>
        <row r="1737">
          <cell r="A1737">
            <v>82348</v>
          </cell>
          <cell r="B1737" t="str">
            <v>血塞通分散片</v>
          </cell>
          <cell r="C1737" t="str">
            <v>云南植物药业有限公司</v>
          </cell>
          <cell r="D1737" t="str">
            <v>50mgx24片</v>
          </cell>
          <cell r="E1737" t="str">
            <v>盒</v>
          </cell>
          <cell r="F1737">
            <v>4283</v>
          </cell>
          <cell r="G1737" t="str">
            <v>何莉莎 </v>
          </cell>
          <cell r="H1737" t="str">
            <v>内服</v>
          </cell>
          <cell r="I1737" t="str">
            <v>RX</v>
          </cell>
          <cell r="J1737">
            <v>15.55</v>
          </cell>
          <cell r="K1737">
            <v>5</v>
          </cell>
          <cell r="L1737" t="str">
            <v>成都西部医药经营有限公司</v>
          </cell>
          <cell r="M1737">
            <v>36</v>
          </cell>
          <cell r="N1737">
            <v>36</v>
          </cell>
          <cell r="O1737">
            <v>33</v>
          </cell>
          <cell r="P1737">
            <v>0.568055555555556</v>
          </cell>
          <cell r="Q1737">
            <v>397</v>
          </cell>
        </row>
        <row r="1738">
          <cell r="A1738">
            <v>20232</v>
          </cell>
          <cell r="B1738" t="str">
            <v>成长快乐牌复合维生素软片（果味型）</v>
          </cell>
          <cell r="C1738" t="str">
            <v>养生堂药业有限公司</v>
          </cell>
          <cell r="D1738" t="str">
            <v>3gx80片</v>
          </cell>
          <cell r="E1738" t="str">
            <v>瓶</v>
          </cell>
        </row>
        <row r="1738">
          <cell r="G1738" t="str">
            <v/>
          </cell>
          <cell r="H1738" t="str">
            <v/>
          </cell>
          <cell r="I1738" t="str">
            <v/>
          </cell>
          <cell r="J1738">
            <v>55.3</v>
          </cell>
          <cell r="K1738">
            <v>5</v>
          </cell>
          <cell r="L1738" t="str">
            <v>成都西部医药经营有限公司</v>
          </cell>
          <cell r="M1738">
            <v>128</v>
          </cell>
          <cell r="N1738">
            <v>128</v>
          </cell>
        </row>
        <row r="1738">
          <cell r="P1738">
            <v>0.56796875</v>
          </cell>
          <cell r="Q1738">
            <v>165</v>
          </cell>
        </row>
        <row r="1739">
          <cell r="A1739">
            <v>25099</v>
          </cell>
          <cell r="B1739" t="str">
            <v>鸡内金</v>
          </cell>
          <cell r="C1739" t="str">
            <v>其他生产厂家</v>
          </cell>
          <cell r="D1739" t="str">
            <v>净制</v>
          </cell>
          <cell r="E1739" t="str">
            <v>10g</v>
          </cell>
          <cell r="F1739">
            <v>4256</v>
          </cell>
          <cell r="G1739" t="str">
            <v>王晓燕 </v>
          </cell>
          <cell r="H1739" t="str">
            <v>内服</v>
          </cell>
          <cell r="I1739" t="str">
            <v>中药饮片</v>
          </cell>
          <cell r="J1739">
            <v>0.242</v>
          </cell>
          <cell r="K1739">
            <v>5</v>
          </cell>
          <cell r="L1739" t="str">
            <v>成都西部医药经营有限公司</v>
          </cell>
          <cell r="M1739">
            <v>0.56</v>
          </cell>
          <cell r="N1739">
            <v>0.56</v>
          </cell>
        </row>
        <row r="1739">
          <cell r="P1739">
            <v>0.567857142857143</v>
          </cell>
          <cell r="Q1739">
            <v>1249.6</v>
          </cell>
        </row>
        <row r="1740">
          <cell r="A1740">
            <v>162383</v>
          </cell>
          <cell r="B1740" t="str">
            <v>金沸草</v>
          </cell>
          <cell r="C1740" t="str">
            <v>其他生产厂家</v>
          </cell>
          <cell r="D1740" t="str">
            <v>段</v>
          </cell>
          <cell r="E1740" t="str">
            <v>10g</v>
          </cell>
        </row>
        <row r="1740">
          <cell r="G1740" t="str">
            <v/>
          </cell>
          <cell r="H1740" t="str">
            <v>内服</v>
          </cell>
          <cell r="I1740" t="str">
            <v>中药饮片</v>
          </cell>
          <cell r="J1740">
            <v>0.242</v>
          </cell>
          <cell r="K1740">
            <v>5</v>
          </cell>
          <cell r="L1740" t="str">
            <v>成都西部医药经营有限公司</v>
          </cell>
          <cell r="M1740">
            <v>0.56</v>
          </cell>
          <cell r="N1740">
            <v>0.56</v>
          </cell>
        </row>
        <row r="1740">
          <cell r="P1740">
            <v>0.567857142857143</v>
          </cell>
          <cell r="Q1740">
            <v>394</v>
          </cell>
        </row>
        <row r="1741">
          <cell r="A1741">
            <v>243908</v>
          </cell>
          <cell r="B1741" t="str">
            <v>制川贝母粉</v>
          </cell>
          <cell r="C1741" t="str">
            <v>四川峨嵋山道地药材有限公司</v>
          </cell>
          <cell r="D1741" t="str">
            <v>1gx3袋</v>
          </cell>
          <cell r="E1741" t="str">
            <v>盒</v>
          </cell>
        </row>
        <row r="1741">
          <cell r="G1741" t="str">
            <v/>
          </cell>
          <cell r="H1741" t="str">
            <v/>
          </cell>
          <cell r="I1741" t="str">
            <v/>
          </cell>
          <cell r="J1741">
            <v>25.5</v>
          </cell>
          <cell r="K1741">
            <v>108110</v>
          </cell>
          <cell r="L1741" t="str">
            <v>四川峨嵋山道地药材有限公司</v>
          </cell>
          <cell r="M1741">
            <v>59</v>
          </cell>
          <cell r="N1741">
            <v>59</v>
          </cell>
        </row>
        <row r="1741">
          <cell r="P1741">
            <v>0.567796610169492</v>
          </cell>
          <cell r="Q1741">
            <v>392</v>
          </cell>
        </row>
        <row r="1742">
          <cell r="A1742">
            <v>3862</v>
          </cell>
          <cell r="B1742" t="str">
            <v>养血安神片</v>
          </cell>
          <cell r="C1742" t="str">
            <v>太极集团重庆桐君阁药厂有限公司</v>
          </cell>
          <cell r="D1742" t="str">
            <v>0.25gx100片</v>
          </cell>
          <cell r="E1742" t="str">
            <v>瓶</v>
          </cell>
          <cell r="F1742">
            <v>4283</v>
          </cell>
          <cell r="G1742" t="str">
            <v>何莉莎 </v>
          </cell>
          <cell r="H1742" t="str">
            <v>内服</v>
          </cell>
          <cell r="I1742" t="str">
            <v>OTC</v>
          </cell>
          <cell r="J1742">
            <v>9.5</v>
          </cell>
          <cell r="K1742">
            <v>1441</v>
          </cell>
          <cell r="L1742" t="str">
            <v>太极集团重庆桐君阁药厂有限公司</v>
          </cell>
          <cell r="M1742">
            <v>21.98</v>
          </cell>
          <cell r="N1742">
            <v>22</v>
          </cell>
          <cell r="O1742">
            <v>18.9</v>
          </cell>
          <cell r="P1742">
            <v>0.56778889899909</v>
          </cell>
          <cell r="Q1742">
            <v>181</v>
          </cell>
        </row>
        <row r="1743">
          <cell r="A1743">
            <v>11522</v>
          </cell>
          <cell r="B1743" t="str">
            <v>头孢克肟胶囊</v>
          </cell>
          <cell r="C1743" t="str">
            <v>广州白云山制药股份有限公司广州白云山制药总厂</v>
          </cell>
          <cell r="D1743" t="str">
            <v>100mgx6粒</v>
          </cell>
          <cell r="E1743" t="str">
            <v>盒</v>
          </cell>
        </row>
        <row r="1743">
          <cell r="G1743" t="str">
            <v/>
          </cell>
          <cell r="H1743" t="str">
            <v/>
          </cell>
          <cell r="I1743" t="str">
            <v>RX</v>
          </cell>
          <cell r="J1743">
            <v>16.77</v>
          </cell>
          <cell r="K1743">
            <v>5</v>
          </cell>
          <cell r="L1743" t="str">
            <v>成都西部医药经营有限公司</v>
          </cell>
          <cell r="M1743">
            <v>38.8</v>
          </cell>
          <cell r="N1743">
            <v>38.8</v>
          </cell>
        </row>
        <row r="1743">
          <cell r="P1743">
            <v>0.567783505154639</v>
          </cell>
          <cell r="Q1743">
            <v>537</v>
          </cell>
        </row>
        <row r="1744">
          <cell r="A1744">
            <v>161196</v>
          </cell>
          <cell r="B1744" t="str">
            <v>通窍鼻炎颗粒</v>
          </cell>
          <cell r="C1744" t="str">
            <v>成都迪康药业股份有限公司(成都迪康药业有限公司)</v>
          </cell>
          <cell r="D1744" t="str">
            <v>2gx15袋</v>
          </cell>
          <cell r="E1744" t="str">
            <v>盒</v>
          </cell>
        </row>
        <row r="1744">
          <cell r="G1744" t="str">
            <v/>
          </cell>
          <cell r="H1744" t="str">
            <v>内服</v>
          </cell>
          <cell r="I1744" t="str">
            <v>OTC</v>
          </cell>
          <cell r="J1744">
            <v>18.17</v>
          </cell>
          <cell r="K1744">
            <v>5</v>
          </cell>
          <cell r="L1744" t="str">
            <v>成都西部医药经营有限公司</v>
          </cell>
          <cell r="M1744">
            <v>42</v>
          </cell>
          <cell r="N1744">
            <v>42</v>
          </cell>
          <cell r="O1744">
            <v>39.8</v>
          </cell>
          <cell r="P1744">
            <v>0.567380952380952</v>
          </cell>
          <cell r="Q1744">
            <v>773</v>
          </cell>
        </row>
        <row r="1745">
          <cell r="A1745">
            <v>202197</v>
          </cell>
          <cell r="B1745" t="str">
            <v>盐酸维拉帕米片</v>
          </cell>
          <cell r="C1745" t="str">
            <v>天津市中央药业有限公司</v>
          </cell>
          <cell r="D1745" t="str">
            <v>40mgx20片</v>
          </cell>
          <cell r="E1745" t="str">
            <v>盒</v>
          </cell>
        </row>
        <row r="1745">
          <cell r="G1745" t="str">
            <v/>
          </cell>
          <cell r="H1745" t="str">
            <v/>
          </cell>
          <cell r="I1745" t="str">
            <v>RX</v>
          </cell>
          <cell r="J1745">
            <v>19</v>
          </cell>
          <cell r="K1745">
            <v>134543</v>
          </cell>
          <cell r="L1745" t="str">
            <v>四川新华鼎药业有限公司</v>
          </cell>
          <cell r="M1745">
            <v>43.9</v>
          </cell>
          <cell r="N1745">
            <v>44</v>
          </cell>
        </row>
        <row r="1745">
          <cell r="P1745">
            <v>0.567198177676538</v>
          </cell>
          <cell r="Q1745">
            <v>20</v>
          </cell>
        </row>
        <row r="1746">
          <cell r="A1746">
            <v>178433</v>
          </cell>
          <cell r="B1746" t="str">
            <v>炒槐花</v>
          </cell>
          <cell r="C1746" t="str">
            <v>其他生产厂家</v>
          </cell>
          <cell r="D1746" t="str">
            <v>炒、花</v>
          </cell>
          <cell r="E1746" t="str">
            <v>10g</v>
          </cell>
          <cell r="F1746">
            <v>4256</v>
          </cell>
          <cell r="G1746" t="str">
            <v>王晓燕 </v>
          </cell>
          <cell r="H1746" t="str">
            <v>内服</v>
          </cell>
          <cell r="I1746" t="str">
            <v>中药饮片</v>
          </cell>
          <cell r="J1746">
            <v>0.606</v>
          </cell>
          <cell r="K1746">
            <v>5</v>
          </cell>
          <cell r="L1746" t="str">
            <v>成都西部医药经营有限公司</v>
          </cell>
          <cell r="M1746">
            <v>1.4</v>
          </cell>
          <cell r="N1746">
            <v>1.4</v>
          </cell>
        </row>
        <row r="1746">
          <cell r="P1746">
            <v>0.567142857142857</v>
          </cell>
          <cell r="Q1746">
            <v>387.8</v>
          </cell>
        </row>
        <row r="1747">
          <cell r="A1747">
            <v>255749</v>
          </cell>
          <cell r="B1747" t="str">
            <v>板蓝根颗粒</v>
          </cell>
          <cell r="C1747" t="str">
            <v>江西泽众制药股份有限公司</v>
          </cell>
          <cell r="D1747" t="str">
            <v>10gx20袋</v>
          </cell>
          <cell r="E1747" t="str">
            <v>包</v>
          </cell>
        </row>
        <row r="1747">
          <cell r="G1747" t="str">
            <v/>
          </cell>
          <cell r="H1747" t="str">
            <v/>
          </cell>
          <cell r="I1747" t="str">
            <v>otc</v>
          </cell>
          <cell r="J1747">
            <v>12.12</v>
          </cell>
          <cell r="K1747">
            <v>5</v>
          </cell>
          <cell r="L1747" t="str">
            <v>成都西部医药经营有限公司</v>
          </cell>
          <cell r="M1747">
            <v>28</v>
          </cell>
          <cell r="N1747">
            <v>28</v>
          </cell>
          <cell r="O1747">
            <v>26.5</v>
          </cell>
          <cell r="P1747">
            <v>0.567142857142857</v>
          </cell>
          <cell r="Q1747">
            <v>306</v>
          </cell>
        </row>
        <row r="1748">
          <cell r="A1748">
            <v>41479</v>
          </cell>
          <cell r="B1748" t="str">
            <v>九味芩香含漱液</v>
          </cell>
          <cell r="C1748" t="str">
            <v>杭州天诚药业有限公司</v>
          </cell>
          <cell r="D1748" t="str">
            <v>150ml</v>
          </cell>
          <cell r="E1748" t="str">
            <v>瓶</v>
          </cell>
        </row>
        <row r="1748">
          <cell r="G1748" t="str">
            <v/>
          </cell>
          <cell r="H1748" t="str">
            <v>内服</v>
          </cell>
          <cell r="I1748" t="str">
            <v>RX</v>
          </cell>
          <cell r="J1748">
            <v>12.12</v>
          </cell>
          <cell r="K1748">
            <v>5</v>
          </cell>
          <cell r="L1748" t="str">
            <v>成都西部医药经营有限公司</v>
          </cell>
          <cell r="M1748">
            <v>28</v>
          </cell>
          <cell r="N1748">
            <v>28</v>
          </cell>
        </row>
        <row r="1748">
          <cell r="P1748">
            <v>0.567142857142857</v>
          </cell>
          <cell r="Q1748">
            <v>84</v>
          </cell>
        </row>
        <row r="1749">
          <cell r="A1749">
            <v>254599</v>
          </cell>
          <cell r="B1749" t="str">
            <v>桑葚</v>
          </cell>
          <cell r="C1749" t="str">
            <v>安徽淮仁堂药业股份有限公司</v>
          </cell>
          <cell r="D1749" t="str">
            <v>150g</v>
          </cell>
          <cell r="E1749" t="str">
            <v>瓶</v>
          </cell>
        </row>
        <row r="1749">
          <cell r="G1749" t="str">
            <v/>
          </cell>
          <cell r="H1749" t="str">
            <v/>
          </cell>
          <cell r="I1749" t="str">
            <v/>
          </cell>
          <cell r="J1749">
            <v>12.9</v>
          </cell>
          <cell r="K1749">
            <v>97461</v>
          </cell>
          <cell r="L1749" t="str">
            <v>安徽淮仁堂药业股份有限公司</v>
          </cell>
          <cell r="M1749">
            <v>29.8</v>
          </cell>
          <cell r="N1749">
            <v>29.8</v>
          </cell>
        </row>
        <row r="1749">
          <cell r="P1749">
            <v>0.567114093959731</v>
          </cell>
          <cell r="Q1749">
            <v>90</v>
          </cell>
        </row>
        <row r="1750">
          <cell r="A1750">
            <v>47830</v>
          </cell>
          <cell r="B1750" t="str">
            <v>藿香正气颗粒</v>
          </cell>
          <cell r="C1750" t="str">
            <v>太极集团四川绵阳制药有限公司</v>
          </cell>
          <cell r="D1750" t="str">
            <v>10gx20袋</v>
          </cell>
          <cell r="E1750" t="str">
            <v>袋</v>
          </cell>
          <cell r="F1750">
            <v>4283</v>
          </cell>
          <cell r="G1750" t="str">
            <v>何莉莎 </v>
          </cell>
          <cell r="H1750" t="str">
            <v>内服</v>
          </cell>
          <cell r="I1750" t="str">
            <v>OTC</v>
          </cell>
          <cell r="J1750">
            <v>12.9</v>
          </cell>
          <cell r="K1750">
            <v>5</v>
          </cell>
          <cell r="L1750" t="str">
            <v>成都西部医药经营有限公司</v>
          </cell>
          <cell r="M1750">
            <v>29.8</v>
          </cell>
          <cell r="N1750">
            <v>29.8</v>
          </cell>
          <cell r="O1750">
            <v>28</v>
          </cell>
          <cell r="P1750">
            <v>0.567114093959731</v>
          </cell>
          <cell r="Q1750">
            <v>68</v>
          </cell>
        </row>
        <row r="1751">
          <cell r="A1751">
            <v>135483</v>
          </cell>
          <cell r="B1751" t="str">
            <v>生脉饮</v>
          </cell>
          <cell r="C1751" t="str">
            <v>仲景宛西制药股份有限公司（原河南省宛西制药股份有限公司）</v>
          </cell>
          <cell r="D1751" t="str">
            <v>10mlx12支（党参方）</v>
          </cell>
          <cell r="E1751" t="str">
            <v>盒</v>
          </cell>
          <cell r="F1751">
            <v>4283</v>
          </cell>
          <cell r="G1751" t="str">
            <v>何莉莎 </v>
          </cell>
          <cell r="H1751" t="str">
            <v>内服</v>
          </cell>
          <cell r="I1751" t="str">
            <v>OTC</v>
          </cell>
          <cell r="J1751">
            <v>16.45</v>
          </cell>
          <cell r="K1751">
            <v>5</v>
          </cell>
          <cell r="L1751" t="str">
            <v>成都西部医药经营有限公司</v>
          </cell>
          <cell r="M1751">
            <v>38</v>
          </cell>
          <cell r="N1751">
            <v>38</v>
          </cell>
          <cell r="O1751">
            <v>37</v>
          </cell>
          <cell r="P1751">
            <v>0.567105263157895</v>
          </cell>
          <cell r="Q1751">
            <v>390</v>
          </cell>
        </row>
        <row r="1752">
          <cell r="A1752">
            <v>131562</v>
          </cell>
          <cell r="B1752" t="str">
            <v>玉屏风口服液</v>
          </cell>
          <cell r="C1752" t="str">
            <v>仲景宛西制药股份有限公司（原河南省宛西制药股份有限公司）</v>
          </cell>
          <cell r="D1752" t="str">
            <v>10mlx12支</v>
          </cell>
          <cell r="E1752" t="str">
            <v>盒</v>
          </cell>
        </row>
        <row r="1752">
          <cell r="G1752" t="str">
            <v/>
          </cell>
          <cell r="H1752" t="str">
            <v/>
          </cell>
          <cell r="I1752" t="str">
            <v>OTC</v>
          </cell>
          <cell r="J1752">
            <v>16.45</v>
          </cell>
          <cell r="K1752">
            <v>5</v>
          </cell>
          <cell r="L1752" t="str">
            <v>成都西部医药经营有限公司</v>
          </cell>
          <cell r="M1752">
            <v>38</v>
          </cell>
          <cell r="N1752">
            <v>38</v>
          </cell>
          <cell r="O1752">
            <v>36.8</v>
          </cell>
          <cell r="P1752">
            <v>0.567105263157895</v>
          </cell>
          <cell r="Q1752">
            <v>161</v>
          </cell>
        </row>
        <row r="1753">
          <cell r="A1753">
            <v>168993</v>
          </cell>
          <cell r="B1753" t="str">
            <v>肉桂</v>
          </cell>
          <cell r="C1753" t="str">
            <v>其他生产厂家</v>
          </cell>
          <cell r="D1753" t="str">
            <v>丝</v>
          </cell>
          <cell r="E1753" t="str">
            <v>10g</v>
          </cell>
        </row>
        <row r="1753">
          <cell r="G1753" t="str">
            <v/>
          </cell>
          <cell r="H1753" t="str">
            <v/>
          </cell>
          <cell r="I1753" t="str">
            <v/>
          </cell>
          <cell r="J1753">
            <v>0.485</v>
          </cell>
          <cell r="K1753">
            <v>5</v>
          </cell>
          <cell r="L1753" t="str">
            <v>成都西部医药经营有限公司</v>
          </cell>
          <cell r="M1753">
            <v>1.12</v>
          </cell>
          <cell r="N1753">
            <v>1.12</v>
          </cell>
        </row>
        <row r="1753">
          <cell r="P1753">
            <v>0.566964285714286</v>
          </cell>
          <cell r="Q1753">
            <v>1116.8</v>
          </cell>
        </row>
        <row r="1754">
          <cell r="A1754">
            <v>25528</v>
          </cell>
          <cell r="B1754" t="str">
            <v>炒芥子</v>
          </cell>
          <cell r="C1754" t="str">
            <v>其他生产厂家</v>
          </cell>
          <cell r="D1754" t="str">
            <v>清炒</v>
          </cell>
          <cell r="E1754" t="str">
            <v>10g</v>
          </cell>
          <cell r="F1754">
            <v>4256</v>
          </cell>
          <cell r="G1754" t="str">
            <v>王晓燕 </v>
          </cell>
          <cell r="H1754" t="str">
            <v>内服</v>
          </cell>
          <cell r="I1754" t="str">
            <v>中药饮片</v>
          </cell>
          <cell r="J1754">
            <v>0.39</v>
          </cell>
          <cell r="K1754">
            <v>15291</v>
          </cell>
          <cell r="L1754" t="str">
            <v>四川利民中药饮片有限责任公司</v>
          </cell>
          <cell r="M1754">
            <v>0.9</v>
          </cell>
          <cell r="N1754">
            <v>0.9</v>
          </cell>
        </row>
        <row r="1754">
          <cell r="P1754">
            <v>0.566666666666667</v>
          </cell>
          <cell r="Q1754">
            <v>759.2</v>
          </cell>
        </row>
        <row r="1755">
          <cell r="A1755">
            <v>69810</v>
          </cell>
          <cell r="B1755" t="str">
            <v>开塞露</v>
          </cell>
          <cell r="C1755" t="str">
            <v>马应龙药业集团股份有限公司</v>
          </cell>
          <cell r="D1755" t="str">
            <v>20ml(含甘油)</v>
          </cell>
          <cell r="E1755" t="str">
            <v>支</v>
          </cell>
          <cell r="F1755">
            <v>6305</v>
          </cell>
          <cell r="G1755" t="str">
            <v>何玉英</v>
          </cell>
          <cell r="H1755" t="str">
            <v>外用</v>
          </cell>
          <cell r="I1755" t="str">
            <v>OTC</v>
          </cell>
          <cell r="J1755">
            <v>0.65</v>
          </cell>
          <cell r="K1755">
            <v>5</v>
          </cell>
          <cell r="L1755" t="str">
            <v>成都西部医药经营有限公司</v>
          </cell>
          <cell r="M1755">
            <v>1.5</v>
          </cell>
          <cell r="N1755">
            <v>1.5</v>
          </cell>
          <cell r="O1755">
            <v>1</v>
          </cell>
          <cell r="P1755">
            <v>0.566666666666667</v>
          </cell>
          <cell r="Q1755">
            <v>645.9</v>
          </cell>
        </row>
        <row r="1756">
          <cell r="A1756">
            <v>136183</v>
          </cell>
          <cell r="B1756" t="str">
            <v>豨莶草</v>
          </cell>
          <cell r="C1756" t="str">
            <v>其他生产厂家</v>
          </cell>
          <cell r="D1756" t="str">
            <v>段</v>
          </cell>
          <cell r="E1756" t="str">
            <v>10g</v>
          </cell>
        </row>
        <row r="1756">
          <cell r="G1756" t="str">
            <v/>
          </cell>
          <cell r="H1756" t="str">
            <v>内服</v>
          </cell>
          <cell r="I1756" t="str">
            <v>中药饮片</v>
          </cell>
          <cell r="J1756">
            <v>0.182</v>
          </cell>
          <cell r="K1756">
            <v>5</v>
          </cell>
          <cell r="L1756" t="str">
            <v>成都西部医药经营有限公司</v>
          </cell>
          <cell r="M1756">
            <v>0.42</v>
          </cell>
          <cell r="N1756">
            <v>0.42</v>
          </cell>
        </row>
        <row r="1756">
          <cell r="P1756">
            <v>0.566666666666667</v>
          </cell>
          <cell r="Q1756">
            <v>499.5</v>
          </cell>
        </row>
        <row r="1757">
          <cell r="A1757">
            <v>148642</v>
          </cell>
          <cell r="B1757" t="str">
            <v>路路通</v>
          </cell>
          <cell r="C1757" t="str">
            <v>其他生产厂家</v>
          </cell>
          <cell r="D1757" t="str">
            <v>净制</v>
          </cell>
          <cell r="E1757" t="str">
            <v>10g</v>
          </cell>
        </row>
        <row r="1757">
          <cell r="G1757" t="str">
            <v/>
          </cell>
          <cell r="H1757" t="str">
            <v>内服</v>
          </cell>
          <cell r="I1757" t="str">
            <v>中药饮片</v>
          </cell>
          <cell r="J1757">
            <v>0.182</v>
          </cell>
          <cell r="K1757">
            <v>5</v>
          </cell>
          <cell r="L1757" t="str">
            <v>成都西部医药经营有限公司</v>
          </cell>
          <cell r="M1757">
            <v>0.42</v>
          </cell>
          <cell r="N1757">
            <v>0.42</v>
          </cell>
        </row>
        <row r="1757">
          <cell r="P1757">
            <v>0.566666666666667</v>
          </cell>
          <cell r="Q1757">
            <v>258.2</v>
          </cell>
        </row>
        <row r="1758">
          <cell r="A1758">
            <v>199868</v>
          </cell>
          <cell r="B1758" t="str">
            <v>陈皮</v>
          </cell>
          <cell r="C1758" t="str">
            <v>安徽九合堂国药有限公司</v>
          </cell>
          <cell r="D1758" t="str">
            <v>100g</v>
          </cell>
          <cell r="E1758" t="str">
            <v>瓶</v>
          </cell>
        </row>
        <row r="1758">
          <cell r="G1758" t="str">
            <v/>
          </cell>
          <cell r="H1758" t="str">
            <v/>
          </cell>
          <cell r="I1758" t="str">
            <v/>
          </cell>
          <cell r="J1758">
            <v>5.2</v>
          </cell>
          <cell r="K1758">
            <v>5</v>
          </cell>
          <cell r="L1758" t="str">
            <v>成都西部医药经营有限公司</v>
          </cell>
          <cell r="M1758">
            <v>12</v>
          </cell>
          <cell r="N1758">
            <v>12</v>
          </cell>
          <cell r="O1758">
            <v>11.5</v>
          </cell>
          <cell r="P1758">
            <v>0.566666666666667</v>
          </cell>
          <cell r="Q1758">
            <v>184.15</v>
          </cell>
        </row>
        <row r="1759">
          <cell r="A1759">
            <v>150524</v>
          </cell>
          <cell r="B1759" t="str">
            <v>田七花叶颗粒</v>
          </cell>
          <cell r="C1759" t="str">
            <v>云南植物药业有限公司</v>
          </cell>
          <cell r="D1759" t="str">
            <v>10gx18袋</v>
          </cell>
          <cell r="E1759" t="str">
            <v>袋</v>
          </cell>
        </row>
        <row r="1759">
          <cell r="G1759" t="str">
            <v/>
          </cell>
          <cell r="H1759" t="str">
            <v/>
          </cell>
          <cell r="I1759" t="str">
            <v>OTC</v>
          </cell>
          <cell r="J1759">
            <v>10.4</v>
          </cell>
          <cell r="K1759">
            <v>5</v>
          </cell>
          <cell r="L1759" t="str">
            <v>成都西部医药经营有限公司</v>
          </cell>
          <cell r="M1759">
            <v>24</v>
          </cell>
          <cell r="N1759">
            <v>24</v>
          </cell>
        </row>
        <row r="1759">
          <cell r="P1759">
            <v>0.566666666666667</v>
          </cell>
          <cell r="Q1759">
            <v>108</v>
          </cell>
        </row>
        <row r="1760">
          <cell r="A1760">
            <v>5646</v>
          </cell>
          <cell r="B1760" t="str">
            <v>辛芩颗粒</v>
          </cell>
          <cell r="C1760" t="str">
            <v>国药集团宜宾制药有限责任公司</v>
          </cell>
          <cell r="D1760" t="str">
            <v>5gx9袋(无糖)</v>
          </cell>
          <cell r="E1760" t="str">
            <v>盒</v>
          </cell>
          <cell r="F1760">
            <v>4283</v>
          </cell>
          <cell r="G1760" t="str">
            <v>何莉莎 </v>
          </cell>
          <cell r="H1760" t="str">
            <v>内服</v>
          </cell>
          <cell r="I1760" t="str">
            <v>RX</v>
          </cell>
          <cell r="J1760">
            <v>12.14</v>
          </cell>
          <cell r="K1760">
            <v>1534</v>
          </cell>
          <cell r="L1760" t="str">
            <v>四川本草堂药业有限公司</v>
          </cell>
          <cell r="M1760">
            <v>28</v>
          </cell>
          <cell r="N1760">
            <v>28</v>
          </cell>
        </row>
        <row r="1760">
          <cell r="P1760">
            <v>0.566428571428571</v>
          </cell>
          <cell r="Q1760">
            <v>0</v>
          </cell>
        </row>
        <row r="1761">
          <cell r="A1761">
            <v>162529</v>
          </cell>
          <cell r="B1761" t="str">
            <v>小柴胡颗粒</v>
          </cell>
          <cell r="C1761" t="str">
            <v>广州白云山光华制药股份有限公司</v>
          </cell>
          <cell r="D1761" t="str">
            <v>4gx12袋（无糖型）</v>
          </cell>
          <cell r="E1761" t="str">
            <v>盒</v>
          </cell>
        </row>
        <row r="1761">
          <cell r="G1761" t="str">
            <v/>
          </cell>
          <cell r="H1761" t="str">
            <v>内服</v>
          </cell>
          <cell r="I1761" t="str">
            <v>OTC</v>
          </cell>
          <cell r="J1761">
            <v>12.93</v>
          </cell>
          <cell r="K1761">
            <v>5</v>
          </cell>
          <cell r="L1761" t="str">
            <v>成都西部医药经营有限公司</v>
          </cell>
          <cell r="M1761">
            <v>29.8</v>
          </cell>
          <cell r="N1761">
            <v>29.8</v>
          </cell>
          <cell r="O1761">
            <v>28.8</v>
          </cell>
          <cell r="P1761">
            <v>0.566107382550336</v>
          </cell>
          <cell r="Q1761">
            <v>48</v>
          </cell>
        </row>
        <row r="1762">
          <cell r="A1762">
            <v>124613</v>
          </cell>
          <cell r="B1762" t="str">
            <v>淫羊藿破壁饮片</v>
          </cell>
          <cell r="C1762" t="str">
            <v>中山市中智中药饮片有限公司</v>
          </cell>
          <cell r="D1762" t="str">
            <v>1gx20袋</v>
          </cell>
          <cell r="E1762" t="str">
            <v>罐</v>
          </cell>
          <cell r="F1762">
            <v>4256</v>
          </cell>
          <cell r="G1762" t="str">
            <v>王晓燕 </v>
          </cell>
          <cell r="H1762" t="str">
            <v>内服</v>
          </cell>
          <cell r="I1762" t="str">
            <v>中药饮片</v>
          </cell>
          <cell r="J1762">
            <v>51.2</v>
          </cell>
          <cell r="K1762">
            <v>17905</v>
          </cell>
          <cell r="L1762" t="str">
            <v>中山市中智药业集团有限公司</v>
          </cell>
          <cell r="M1762">
            <v>118</v>
          </cell>
          <cell r="N1762">
            <v>118</v>
          </cell>
        </row>
        <row r="1762">
          <cell r="P1762">
            <v>0.566101694915254</v>
          </cell>
          <cell r="Q1762">
            <v>242</v>
          </cell>
        </row>
        <row r="1763">
          <cell r="A1763">
            <v>18703</v>
          </cell>
          <cell r="B1763" t="str">
            <v>桑菊感冒丸</v>
          </cell>
          <cell r="C1763" t="str">
            <v>太极集团重庆中药二厂有限公司</v>
          </cell>
          <cell r="D1763" t="str">
            <v>28粒x9袋(浓缩丸)</v>
          </cell>
          <cell r="E1763" t="str">
            <v>盒</v>
          </cell>
          <cell r="F1763">
            <v>4283</v>
          </cell>
          <cell r="G1763" t="str">
            <v>何莉莎 </v>
          </cell>
          <cell r="H1763" t="str">
            <v>内服</v>
          </cell>
          <cell r="I1763" t="str">
            <v>OTC</v>
          </cell>
          <cell r="J1763">
            <v>12.5</v>
          </cell>
          <cell r="K1763">
            <v>5</v>
          </cell>
          <cell r="L1763" t="str">
            <v>成都西部医药经营有限公司</v>
          </cell>
          <cell r="M1763">
            <v>28.8</v>
          </cell>
          <cell r="N1763">
            <v>28.8</v>
          </cell>
        </row>
        <row r="1763">
          <cell r="P1763">
            <v>0.565972222222222</v>
          </cell>
          <cell r="Q1763">
            <v>475</v>
          </cell>
        </row>
        <row r="1764">
          <cell r="A1764">
            <v>41077</v>
          </cell>
          <cell r="B1764" t="str">
            <v>玄麦甘桔颗粒</v>
          </cell>
          <cell r="C1764" t="str">
            <v>太极集团四川绵阳制药有限公司</v>
          </cell>
          <cell r="D1764" t="str">
            <v>10gx20袋</v>
          </cell>
          <cell r="E1764" t="str">
            <v>袋</v>
          </cell>
          <cell r="F1764">
            <v>4283</v>
          </cell>
          <cell r="G1764" t="str">
            <v>何莉莎 </v>
          </cell>
          <cell r="H1764" t="str">
            <v>内服</v>
          </cell>
          <cell r="I1764" t="str">
            <v>OTC</v>
          </cell>
          <cell r="J1764">
            <v>12.9</v>
          </cell>
          <cell r="K1764">
            <v>5</v>
          </cell>
          <cell r="L1764" t="str">
            <v>成都西部医药经营有限公司</v>
          </cell>
          <cell r="M1764">
            <v>29.72</v>
          </cell>
          <cell r="N1764">
            <v>29.8</v>
          </cell>
          <cell r="O1764">
            <v>28</v>
          </cell>
          <cell r="P1764">
            <v>0.565948855989233</v>
          </cell>
          <cell r="Q1764">
            <v>1517</v>
          </cell>
        </row>
        <row r="1765">
          <cell r="A1765">
            <v>152740</v>
          </cell>
          <cell r="B1765" t="str">
            <v>脱脂棉球</v>
          </cell>
          <cell r="C1765" t="str">
            <v>振德医疗用品股份有限公司</v>
          </cell>
          <cell r="D1765" t="str">
            <v>0.5gx20粒(灭菌型)</v>
          </cell>
          <cell r="E1765" t="str">
            <v>袋</v>
          </cell>
        </row>
        <row r="1765">
          <cell r="G1765" t="str">
            <v/>
          </cell>
          <cell r="H1765" t="str">
            <v>外用</v>
          </cell>
          <cell r="I1765" t="str">
            <v>医疗器械</v>
          </cell>
          <cell r="J1765">
            <v>1.65</v>
          </cell>
          <cell r="K1765">
            <v>5</v>
          </cell>
          <cell r="L1765" t="str">
            <v>成都西部医药经营有限公司</v>
          </cell>
          <cell r="M1765">
            <v>3.8</v>
          </cell>
          <cell r="N1765">
            <v>3.8</v>
          </cell>
        </row>
        <row r="1765">
          <cell r="P1765">
            <v>0.565789473684211</v>
          </cell>
          <cell r="Q1765">
            <v>251</v>
          </cell>
        </row>
        <row r="1766">
          <cell r="A1766">
            <v>47011</v>
          </cell>
          <cell r="B1766" t="str">
            <v>格列齐特片(Ⅱ)</v>
          </cell>
          <cell r="C1766" t="str">
            <v>石家庄以岭药业股份有限公司</v>
          </cell>
          <cell r="D1766" t="str">
            <v>80mgx10片x3板</v>
          </cell>
          <cell r="E1766" t="str">
            <v>盒</v>
          </cell>
          <cell r="F1766">
            <v>6305</v>
          </cell>
          <cell r="G1766" t="str">
            <v>何玉英</v>
          </cell>
          <cell r="H1766" t="str">
            <v>内服</v>
          </cell>
          <cell r="I1766" t="str">
            <v>RX</v>
          </cell>
          <cell r="J1766">
            <v>5.56</v>
          </cell>
          <cell r="K1766">
            <v>5</v>
          </cell>
          <cell r="L1766" t="str">
            <v>成都西部医药经营有限公司</v>
          </cell>
          <cell r="M1766">
            <v>12.8</v>
          </cell>
          <cell r="N1766">
            <v>12.8</v>
          </cell>
        </row>
        <row r="1766">
          <cell r="P1766">
            <v>0.565625</v>
          </cell>
          <cell r="Q1766">
            <v>21</v>
          </cell>
        </row>
        <row r="1767">
          <cell r="A1767">
            <v>159369</v>
          </cell>
          <cell r="B1767" t="str">
            <v>漏芦</v>
          </cell>
          <cell r="C1767" t="str">
            <v>其他生产厂家</v>
          </cell>
          <cell r="D1767" t="str">
            <v>片</v>
          </cell>
          <cell r="E1767" t="str">
            <v>10g</v>
          </cell>
        </row>
        <row r="1767">
          <cell r="G1767" t="str">
            <v/>
          </cell>
          <cell r="H1767" t="str">
            <v>内服</v>
          </cell>
          <cell r="I1767" t="str">
            <v>中药饮片</v>
          </cell>
          <cell r="J1767">
            <v>0.556</v>
          </cell>
          <cell r="K1767">
            <v>5</v>
          </cell>
          <cell r="L1767" t="str">
            <v>成都西部医药经营有限公司</v>
          </cell>
          <cell r="M1767">
            <v>1.28</v>
          </cell>
          <cell r="N1767">
            <v>1.28</v>
          </cell>
        </row>
        <row r="1767">
          <cell r="P1767">
            <v>0.565625</v>
          </cell>
          <cell r="Q1767">
            <v>410.5</v>
          </cell>
        </row>
        <row r="1768">
          <cell r="A1768">
            <v>192089</v>
          </cell>
          <cell r="B1768" t="str">
            <v>金水宝胶囊</v>
          </cell>
          <cell r="C1768" t="str">
            <v>江西金水宝制药有限公司(原：江西济民可信金水宝制药有限公司</v>
          </cell>
          <cell r="D1768" t="str">
            <v>0.33gx9粒x10板x3小盒</v>
          </cell>
          <cell r="E1768" t="str">
            <v>盒</v>
          </cell>
        </row>
        <row r="1768">
          <cell r="G1768" t="str">
            <v/>
          </cell>
          <cell r="H1768" t="str">
            <v/>
          </cell>
          <cell r="I1768" t="str">
            <v>OTC</v>
          </cell>
          <cell r="J1768">
            <v>112.1</v>
          </cell>
          <cell r="K1768">
            <v>101966</v>
          </cell>
          <cell r="L1768" t="str">
            <v>重庆央拓医药有限公司</v>
          </cell>
          <cell r="M1768">
            <v>258</v>
          </cell>
          <cell r="N1768">
            <v>258</v>
          </cell>
        </row>
        <row r="1768">
          <cell r="P1768">
            <v>0.565503875968992</v>
          </cell>
          <cell r="Q1768">
            <v>59</v>
          </cell>
        </row>
        <row r="1769">
          <cell r="A1769">
            <v>189076</v>
          </cell>
          <cell r="B1769" t="str">
            <v>感冒清胶囊</v>
          </cell>
          <cell r="C1769" t="str">
            <v>江西药都仁和制药有限公司</v>
          </cell>
          <cell r="D1769" t="str">
            <v>0.5gx12粒x2板 </v>
          </cell>
          <cell r="E1769" t="str">
            <v>盒</v>
          </cell>
        </row>
        <row r="1769">
          <cell r="G1769" t="str">
            <v/>
          </cell>
          <cell r="H1769" t="str">
            <v/>
          </cell>
          <cell r="I1769" t="str">
            <v>RX</v>
          </cell>
          <cell r="J1769">
            <v>8.69</v>
          </cell>
          <cell r="K1769">
            <v>5</v>
          </cell>
          <cell r="L1769" t="str">
            <v>成都西部医药经营有限公司</v>
          </cell>
          <cell r="M1769">
            <v>20</v>
          </cell>
          <cell r="N1769">
            <v>20</v>
          </cell>
        </row>
        <row r="1769">
          <cell r="P1769">
            <v>0.5655</v>
          </cell>
          <cell r="Q1769">
            <v>2</v>
          </cell>
        </row>
        <row r="1770">
          <cell r="A1770">
            <v>25633</v>
          </cell>
          <cell r="B1770" t="str">
            <v>油松节</v>
          </cell>
          <cell r="C1770" t="str">
            <v>其他生产厂家</v>
          </cell>
          <cell r="D1770" t="str">
            <v>片</v>
          </cell>
          <cell r="E1770" t="str">
            <v>10g</v>
          </cell>
          <cell r="F1770">
            <v>4256</v>
          </cell>
          <cell r="G1770" t="str">
            <v>王晓燕 </v>
          </cell>
          <cell r="H1770" t="str">
            <v>内服</v>
          </cell>
          <cell r="I1770" t="str">
            <v>中药饮片</v>
          </cell>
          <cell r="J1770">
            <v>0.2</v>
          </cell>
          <cell r="K1770">
            <v>86093</v>
          </cell>
          <cell r="L1770" t="str">
            <v>四川博仁药业有限责任公司</v>
          </cell>
          <cell r="M1770">
            <v>0.46</v>
          </cell>
          <cell r="N1770">
            <v>0.46</v>
          </cell>
        </row>
        <row r="1770">
          <cell r="P1770">
            <v>0.565217391304348</v>
          </cell>
          <cell r="Q1770">
            <v>526.2</v>
          </cell>
        </row>
        <row r="1771">
          <cell r="A1771">
            <v>23123</v>
          </cell>
          <cell r="B1771" t="str">
            <v>桑菊感冒颗粒</v>
          </cell>
          <cell r="C1771" t="str">
            <v>太极集团重庆桐君阁药厂有限公司</v>
          </cell>
          <cell r="D1771" t="str">
            <v>11gx10袋</v>
          </cell>
          <cell r="E1771" t="str">
            <v>盒</v>
          </cell>
          <cell r="F1771">
            <v>4283</v>
          </cell>
          <cell r="G1771" t="str">
            <v>何莉莎 </v>
          </cell>
          <cell r="H1771" t="str">
            <v>内服</v>
          </cell>
          <cell r="I1771" t="str">
            <v>OTC</v>
          </cell>
          <cell r="J1771">
            <v>10</v>
          </cell>
          <cell r="K1771">
            <v>5</v>
          </cell>
          <cell r="L1771" t="str">
            <v>成都西部医药经营有限公司</v>
          </cell>
          <cell r="M1771">
            <v>23</v>
          </cell>
          <cell r="N1771">
            <v>23</v>
          </cell>
          <cell r="O1771">
            <v>20</v>
          </cell>
          <cell r="P1771">
            <v>0.565217391304348</v>
          </cell>
          <cell r="Q1771">
            <v>484</v>
          </cell>
        </row>
        <row r="1772">
          <cell r="A1772">
            <v>12914</v>
          </cell>
          <cell r="B1772" t="str">
            <v>紫苏梗</v>
          </cell>
          <cell r="C1772" t="str">
            <v>其他生产厂家</v>
          </cell>
          <cell r="D1772" t="str">
            <v>段</v>
          </cell>
          <cell r="E1772" t="str">
            <v>10g</v>
          </cell>
          <cell r="F1772">
            <v>4256</v>
          </cell>
          <cell r="G1772" t="str">
            <v>王晓燕 </v>
          </cell>
          <cell r="H1772" t="str">
            <v>内服</v>
          </cell>
          <cell r="I1772" t="str">
            <v>中药饮片</v>
          </cell>
          <cell r="J1772">
            <v>0.687</v>
          </cell>
          <cell r="K1772">
            <v>5</v>
          </cell>
          <cell r="L1772" t="str">
            <v>成都西部医药经营有限公司</v>
          </cell>
          <cell r="M1772">
            <v>1.58</v>
          </cell>
          <cell r="N1772">
            <v>1.58</v>
          </cell>
        </row>
        <row r="1772">
          <cell r="P1772">
            <v>0.565189873417722</v>
          </cell>
          <cell r="Q1772">
            <v>1055.3</v>
          </cell>
        </row>
        <row r="1773">
          <cell r="A1773">
            <v>16985</v>
          </cell>
          <cell r="B1773" t="str">
            <v>双氯芬酸钾凝胶(毕斯福凝胶)</v>
          </cell>
          <cell r="C1773" t="str">
            <v>太极集团四川天诚制药有限公司</v>
          </cell>
          <cell r="D1773" t="str">
            <v>20g：0.21g</v>
          </cell>
          <cell r="E1773" t="str">
            <v>支</v>
          </cell>
          <cell r="F1773">
            <v>6305</v>
          </cell>
          <cell r="G1773" t="str">
            <v>何玉英</v>
          </cell>
          <cell r="H1773" t="str">
            <v>内服</v>
          </cell>
          <cell r="I1773" t="str">
            <v>OTC</v>
          </cell>
          <cell r="J1773">
            <v>10</v>
          </cell>
          <cell r="K1773">
            <v>5</v>
          </cell>
          <cell r="L1773" t="str">
            <v>成都西部医药经营有限公司</v>
          </cell>
          <cell r="M1773">
            <v>22.99</v>
          </cell>
          <cell r="N1773">
            <v>23</v>
          </cell>
          <cell r="O1773">
            <v>21.8</v>
          </cell>
          <cell r="P1773">
            <v>0.565028273162244</v>
          </cell>
          <cell r="Q1773">
            <v>202</v>
          </cell>
        </row>
        <row r="1774">
          <cell r="A1774">
            <v>25862</v>
          </cell>
          <cell r="B1774" t="str">
            <v>红毛五加皮</v>
          </cell>
          <cell r="C1774" t="str">
            <v>其他生产厂家</v>
          </cell>
          <cell r="D1774" t="str">
            <v>段</v>
          </cell>
          <cell r="E1774" t="str">
            <v>10g</v>
          </cell>
          <cell r="F1774">
            <v>4256</v>
          </cell>
          <cell r="G1774" t="str">
            <v>王晓燕 </v>
          </cell>
          <cell r="H1774" t="str">
            <v>内服</v>
          </cell>
          <cell r="I1774" t="str">
            <v>中药饮片</v>
          </cell>
          <cell r="J1774">
            <v>2.828</v>
          </cell>
          <cell r="K1774">
            <v>5</v>
          </cell>
          <cell r="L1774" t="str">
            <v>成都西部医药经营有限公司</v>
          </cell>
          <cell r="M1774">
            <v>6.5</v>
          </cell>
          <cell r="N1774">
            <v>6.5</v>
          </cell>
        </row>
        <row r="1774">
          <cell r="P1774">
            <v>0.564923076923077</v>
          </cell>
          <cell r="Q1774">
            <v>632.7</v>
          </cell>
        </row>
        <row r="1775">
          <cell r="A1775">
            <v>177996</v>
          </cell>
          <cell r="B1775" t="str">
            <v>人工牛黄甲硝唑胶囊</v>
          </cell>
          <cell r="C1775" t="str">
            <v>四平正和制药有限公司</v>
          </cell>
          <cell r="D1775" t="str">
            <v>0.2g：5mgx24粒</v>
          </cell>
          <cell r="E1775" t="str">
            <v>盒</v>
          </cell>
        </row>
        <row r="1775">
          <cell r="G1775" t="str">
            <v/>
          </cell>
          <cell r="H1775" t="str">
            <v/>
          </cell>
          <cell r="I1775" t="str">
            <v>RX</v>
          </cell>
          <cell r="J1775">
            <v>8.48</v>
          </cell>
          <cell r="K1775">
            <v>5</v>
          </cell>
          <cell r="L1775" t="str">
            <v>成都西部医药经营有限公司</v>
          </cell>
          <cell r="M1775">
            <v>19.49</v>
          </cell>
          <cell r="N1775">
            <v>19.5</v>
          </cell>
          <cell r="O1775">
            <v>17.5</v>
          </cell>
          <cell r="P1775">
            <v>0.564905079527963</v>
          </cell>
          <cell r="Q1775">
            <v>358</v>
          </cell>
        </row>
        <row r="1776">
          <cell r="A1776">
            <v>22219</v>
          </cell>
          <cell r="B1776" t="str">
            <v>盐大菟丝子</v>
          </cell>
          <cell r="C1776" t="str">
            <v>其他生产厂家</v>
          </cell>
          <cell r="D1776" t="str">
            <v>盐炙</v>
          </cell>
          <cell r="E1776" t="str">
            <v>10g</v>
          </cell>
          <cell r="F1776">
            <v>4256</v>
          </cell>
          <cell r="G1776" t="str">
            <v>王晓燕 </v>
          </cell>
          <cell r="H1776" t="str">
            <v>内服</v>
          </cell>
          <cell r="I1776" t="str">
            <v>中药饮片</v>
          </cell>
          <cell r="J1776">
            <v>0.818</v>
          </cell>
          <cell r="K1776">
            <v>5</v>
          </cell>
          <cell r="L1776" t="str">
            <v>成都西部医药经营有限公司</v>
          </cell>
          <cell r="M1776">
            <v>1.88</v>
          </cell>
          <cell r="N1776">
            <v>1.88</v>
          </cell>
        </row>
        <row r="1776">
          <cell r="P1776">
            <v>0.564893617021276</v>
          </cell>
          <cell r="Q1776">
            <v>938.3</v>
          </cell>
        </row>
        <row r="1777">
          <cell r="A1777">
            <v>231069</v>
          </cell>
          <cell r="B1777" t="str">
            <v>棉片</v>
          </cell>
          <cell r="C1777" t="str">
            <v>奥美医疗用品股份有限公司</v>
          </cell>
          <cell r="D1777" t="str">
            <v>60节（20cmx20cm) Ⅰ型</v>
          </cell>
          <cell r="E1777" t="str">
            <v>盒</v>
          </cell>
        </row>
        <row r="1777">
          <cell r="G1777" t="str">
            <v/>
          </cell>
          <cell r="H1777" t="str">
            <v/>
          </cell>
          <cell r="I1777" t="str">
            <v/>
          </cell>
          <cell r="J1777">
            <v>11.67</v>
          </cell>
          <cell r="K1777">
            <v>5</v>
          </cell>
          <cell r="L1777" t="str">
            <v>成都西部医药经营有限公司</v>
          </cell>
          <cell r="M1777">
            <v>26.8</v>
          </cell>
          <cell r="N1777">
            <v>26.8</v>
          </cell>
        </row>
        <row r="1777">
          <cell r="P1777">
            <v>0.56455223880597</v>
          </cell>
          <cell r="Q1777">
            <v>325</v>
          </cell>
        </row>
        <row r="1778">
          <cell r="A1778">
            <v>124829</v>
          </cell>
          <cell r="B1778" t="str">
            <v>蒲公英颗粒</v>
          </cell>
          <cell r="C1778" t="str">
            <v>昆明中药厂有限公司</v>
          </cell>
          <cell r="D1778" t="str">
            <v>15gx8袋</v>
          </cell>
          <cell r="E1778" t="str">
            <v>盒</v>
          </cell>
          <cell r="F1778">
            <v>4283</v>
          </cell>
          <cell r="G1778" t="str">
            <v>何莉莎 </v>
          </cell>
          <cell r="H1778" t="str">
            <v>内服</v>
          </cell>
          <cell r="I1778" t="str">
            <v>OTC</v>
          </cell>
          <cell r="J1778">
            <v>9.8</v>
          </cell>
          <cell r="K1778">
            <v>5</v>
          </cell>
          <cell r="L1778" t="str">
            <v>成都西部医药经营有限公司</v>
          </cell>
          <cell r="M1778">
            <v>22.5</v>
          </cell>
          <cell r="N1778">
            <v>22.5</v>
          </cell>
          <cell r="O1778">
            <v>20.8</v>
          </cell>
          <cell r="P1778">
            <v>0.564444444444444</v>
          </cell>
          <cell r="Q1778">
            <v>419</v>
          </cell>
        </row>
        <row r="1779">
          <cell r="A1779">
            <v>178418</v>
          </cell>
          <cell r="B1779" t="str">
            <v>银黄滴丸</v>
          </cell>
          <cell r="C1779" t="str">
            <v>浙江维康药业股份有限公司</v>
          </cell>
          <cell r="D1779" t="str">
            <v>0.7gx16袋</v>
          </cell>
          <cell r="E1779" t="str">
            <v>盒</v>
          </cell>
        </row>
        <row r="1779">
          <cell r="G1779" t="str">
            <v/>
          </cell>
          <cell r="H1779" t="str">
            <v>内服</v>
          </cell>
          <cell r="I1779" t="str">
            <v>OTC</v>
          </cell>
          <cell r="J1779">
            <v>16.9</v>
          </cell>
          <cell r="K1779">
            <v>90384</v>
          </cell>
          <cell r="L1779" t="str">
            <v>广东壹号药业有限公司	</v>
          </cell>
          <cell r="M1779">
            <v>38.8</v>
          </cell>
          <cell r="N1779">
            <v>38.8</v>
          </cell>
        </row>
        <row r="1779">
          <cell r="P1779">
            <v>0.564432989690722</v>
          </cell>
          <cell r="Q1779">
            <v>0</v>
          </cell>
        </row>
        <row r="1780">
          <cell r="A1780">
            <v>161888</v>
          </cell>
          <cell r="B1780" t="str">
            <v>生理性海水鼻腔喷雾器</v>
          </cell>
          <cell r="C1780" t="str">
            <v>浙江朗柯生物工程有限公司</v>
          </cell>
          <cell r="D1780" t="str">
            <v>50ml</v>
          </cell>
          <cell r="E1780" t="str">
            <v>瓶</v>
          </cell>
        </row>
        <row r="1780">
          <cell r="G1780" t="str">
            <v/>
          </cell>
          <cell r="H1780" t="str">
            <v>外用</v>
          </cell>
          <cell r="I1780" t="str">
            <v>医疗器械</v>
          </cell>
          <cell r="J1780">
            <v>29.62</v>
          </cell>
          <cell r="K1780">
            <v>5</v>
          </cell>
          <cell r="L1780" t="str">
            <v>成都西部医药经营有限公司</v>
          </cell>
          <cell r="M1780">
            <v>68</v>
          </cell>
          <cell r="N1780">
            <v>68</v>
          </cell>
          <cell r="O1780">
            <v>65</v>
          </cell>
          <cell r="P1780">
            <v>0.564411764705882</v>
          </cell>
          <cell r="Q1780">
            <v>678</v>
          </cell>
        </row>
        <row r="1781">
          <cell r="A1781">
            <v>227420</v>
          </cell>
          <cell r="B1781" t="str">
            <v>生理性海水鼻腔喷雾器</v>
          </cell>
          <cell r="C1781" t="str">
            <v>浙江朗柯生物工程有限公司</v>
          </cell>
          <cell r="D1781" t="str">
            <v>52ml</v>
          </cell>
          <cell r="E1781" t="str">
            <v>瓶</v>
          </cell>
        </row>
        <row r="1781">
          <cell r="G1781" t="str">
            <v/>
          </cell>
          <cell r="H1781" t="str">
            <v/>
          </cell>
          <cell r="I1781" t="str">
            <v/>
          </cell>
          <cell r="J1781">
            <v>29.62</v>
          </cell>
          <cell r="K1781">
            <v>5</v>
          </cell>
          <cell r="L1781" t="str">
            <v>成都西部医药经营有限公司</v>
          </cell>
          <cell r="M1781">
            <v>68</v>
          </cell>
          <cell r="N1781">
            <v>68</v>
          </cell>
          <cell r="O1781">
            <v>64.8</v>
          </cell>
          <cell r="P1781">
            <v>0.564411764705882</v>
          </cell>
          <cell r="Q1781">
            <v>444</v>
          </cell>
        </row>
        <row r="1782">
          <cell r="A1782">
            <v>227524</v>
          </cell>
          <cell r="B1782" t="str">
            <v>医用冷敷眼罩</v>
          </cell>
          <cell r="C1782" t="str">
            <v>温州谨盛生物科技有限公司</v>
          </cell>
          <cell r="D1782" t="str">
            <v>4x9cm 10贴</v>
          </cell>
          <cell r="E1782" t="str">
            <v>盒</v>
          </cell>
        </row>
        <row r="1782">
          <cell r="G1782" t="str">
            <v/>
          </cell>
          <cell r="H1782" t="str">
            <v/>
          </cell>
          <cell r="I1782" t="str">
            <v/>
          </cell>
          <cell r="J1782">
            <v>34</v>
          </cell>
          <cell r="K1782">
            <v>19656</v>
          </cell>
          <cell r="L1782" t="str">
            <v>国药控股成都医药有限公司（原：四川省中纬医药有限公司）</v>
          </cell>
          <cell r="M1782">
            <v>78</v>
          </cell>
          <cell r="N1782">
            <v>78</v>
          </cell>
        </row>
        <row r="1782">
          <cell r="P1782">
            <v>0.564102564102564</v>
          </cell>
          <cell r="Q1782">
            <v>150</v>
          </cell>
        </row>
        <row r="1783">
          <cell r="A1783">
            <v>132120</v>
          </cell>
          <cell r="B1783" t="str">
            <v>阿莫西林胶囊</v>
          </cell>
          <cell r="C1783" t="str">
            <v>华北制药股份有限公司</v>
          </cell>
          <cell r="D1783" t="str">
            <v>0.5gx20粒</v>
          </cell>
          <cell r="E1783" t="str">
            <v>盒</v>
          </cell>
        </row>
        <row r="1783">
          <cell r="G1783" t="str">
            <v/>
          </cell>
          <cell r="H1783" t="str">
            <v/>
          </cell>
          <cell r="I1783" t="str">
            <v>RX</v>
          </cell>
          <cell r="J1783">
            <v>5.58</v>
          </cell>
          <cell r="K1783">
            <v>5</v>
          </cell>
          <cell r="L1783" t="str">
            <v>成都西部医药经营有限公司</v>
          </cell>
          <cell r="M1783">
            <v>12.8</v>
          </cell>
          <cell r="N1783">
            <v>12.8</v>
          </cell>
        </row>
        <row r="1783">
          <cell r="P1783">
            <v>0.5640625</v>
          </cell>
          <cell r="Q1783">
            <v>3</v>
          </cell>
        </row>
        <row r="1784">
          <cell r="A1784">
            <v>153431</v>
          </cell>
          <cell r="B1784" t="str">
            <v>桂林西瓜霜含片</v>
          </cell>
          <cell r="C1784" t="str">
            <v>桂林三金药业股份有限公司</v>
          </cell>
          <cell r="D1784" t="str">
            <v>0.62gx12片（薄膜衣）</v>
          </cell>
          <cell r="E1784" t="str">
            <v>盒</v>
          </cell>
        </row>
        <row r="1784">
          <cell r="G1784" t="str">
            <v/>
          </cell>
          <cell r="H1784" t="str">
            <v/>
          </cell>
          <cell r="I1784" t="str">
            <v>OTC</v>
          </cell>
          <cell r="J1784">
            <v>7.85</v>
          </cell>
          <cell r="K1784">
            <v>5</v>
          </cell>
          <cell r="L1784" t="str">
            <v>成都西部医药经营有限公司</v>
          </cell>
          <cell r="M1784">
            <v>18</v>
          </cell>
          <cell r="N1784">
            <v>18</v>
          </cell>
          <cell r="O1784">
            <v>17.5</v>
          </cell>
          <cell r="P1784">
            <v>0.563888888888889</v>
          </cell>
          <cell r="Q1784">
            <v>720</v>
          </cell>
        </row>
        <row r="1785">
          <cell r="A1785">
            <v>235395</v>
          </cell>
          <cell r="B1785" t="str">
            <v>可孚逸测血糖套机（50人份）</v>
          </cell>
          <cell r="C1785" t="str">
            <v>可孚医疗科技股份有限公司</v>
          </cell>
          <cell r="D1785" t="str">
            <v>A03+试纸50份+采血针</v>
          </cell>
          <cell r="E1785" t="str">
            <v>套</v>
          </cell>
        </row>
        <row r="1785">
          <cell r="G1785" t="str">
            <v/>
          </cell>
          <cell r="H1785" t="str">
            <v/>
          </cell>
          <cell r="I1785" t="str">
            <v/>
          </cell>
          <cell r="J1785">
            <v>43.18</v>
          </cell>
          <cell r="K1785">
            <v>5</v>
          </cell>
          <cell r="L1785" t="str">
            <v>成都西部医药经营有限公司</v>
          </cell>
          <cell r="M1785">
            <v>99</v>
          </cell>
          <cell r="N1785">
            <v>99</v>
          </cell>
        </row>
        <row r="1785">
          <cell r="P1785">
            <v>0.563838383838384</v>
          </cell>
          <cell r="Q1785">
            <v>276</v>
          </cell>
        </row>
        <row r="1786">
          <cell r="A1786">
            <v>219551</v>
          </cell>
          <cell r="B1786" t="str">
            <v>红外线体温计</v>
          </cell>
          <cell r="C1786" t="str">
            <v>可孚医疗科技股份有限公司</v>
          </cell>
          <cell r="D1786" t="str">
            <v>KF-HW-014(蓝色非语音款）</v>
          </cell>
          <cell r="E1786" t="str">
            <v>台</v>
          </cell>
        </row>
        <row r="1786">
          <cell r="G1786" t="str">
            <v/>
          </cell>
          <cell r="H1786" t="str">
            <v/>
          </cell>
          <cell r="I1786" t="str">
            <v/>
          </cell>
          <cell r="J1786">
            <v>43.18</v>
          </cell>
          <cell r="K1786">
            <v>5</v>
          </cell>
          <cell r="L1786" t="str">
            <v>成都西部医药经营有限公司</v>
          </cell>
          <cell r="M1786">
            <v>99</v>
          </cell>
          <cell r="N1786">
            <v>99</v>
          </cell>
        </row>
        <row r="1786">
          <cell r="P1786">
            <v>0.563838383838384</v>
          </cell>
          <cell r="Q1786">
            <v>213</v>
          </cell>
        </row>
        <row r="1787">
          <cell r="A1787">
            <v>139379</v>
          </cell>
          <cell r="B1787" t="str">
            <v>感冒清热颗粒</v>
          </cell>
          <cell r="C1787" t="str">
            <v>太极集团重庆中药二厂有限公司</v>
          </cell>
          <cell r="D1787" t="str">
            <v>12gx12袋</v>
          </cell>
          <cell r="E1787" t="str">
            <v>盒</v>
          </cell>
          <cell r="F1787">
            <v>4283</v>
          </cell>
          <cell r="G1787" t="str">
            <v>何莉莎 </v>
          </cell>
          <cell r="H1787" t="str">
            <v>内服</v>
          </cell>
          <cell r="I1787" t="str">
            <v>OTC</v>
          </cell>
          <cell r="J1787">
            <v>13</v>
          </cell>
          <cell r="K1787">
            <v>5</v>
          </cell>
          <cell r="L1787" t="str">
            <v>成都西部医药经营有限公司</v>
          </cell>
          <cell r="M1787">
            <v>29.8</v>
          </cell>
          <cell r="N1787">
            <v>29.8</v>
          </cell>
        </row>
        <row r="1787">
          <cell r="P1787">
            <v>0.563758389261745</v>
          </cell>
          <cell r="Q1787">
            <v>2506</v>
          </cell>
        </row>
        <row r="1788">
          <cell r="A1788">
            <v>46843</v>
          </cell>
          <cell r="B1788" t="str">
            <v>小儿咳喘灵口服液</v>
          </cell>
          <cell r="C1788" t="str">
            <v>葵花药业集团重庆小葵花儿童制药有限公司</v>
          </cell>
          <cell r="D1788" t="str">
            <v>10mlx6支</v>
          </cell>
          <cell r="E1788" t="str">
            <v>盒</v>
          </cell>
        </row>
        <row r="1788">
          <cell r="G1788" t="str">
            <v/>
          </cell>
          <cell r="H1788" t="str">
            <v>内服</v>
          </cell>
          <cell r="I1788" t="str">
            <v>OTC </v>
          </cell>
          <cell r="J1788">
            <v>13</v>
          </cell>
          <cell r="K1788">
            <v>1534</v>
          </cell>
          <cell r="L1788" t="str">
            <v>四川本草堂药业有限公司</v>
          </cell>
          <cell r="M1788">
            <v>29.8</v>
          </cell>
          <cell r="N1788">
            <v>29.8</v>
          </cell>
        </row>
        <row r="1788">
          <cell r="P1788">
            <v>0.563758389261745</v>
          </cell>
          <cell r="Q1788">
            <v>1042</v>
          </cell>
        </row>
        <row r="1789">
          <cell r="A1789">
            <v>257987</v>
          </cell>
          <cell r="B1789" t="str">
            <v>莲子</v>
          </cell>
          <cell r="C1789" t="str">
            <v>云南天江一方药业有限公司</v>
          </cell>
          <cell r="D1789" t="str">
            <v>250g</v>
          </cell>
          <cell r="E1789" t="str">
            <v>瓶</v>
          </cell>
        </row>
        <row r="1789">
          <cell r="G1789" t="str">
            <v/>
          </cell>
          <cell r="H1789" t="str">
            <v/>
          </cell>
          <cell r="I1789" t="str">
            <v/>
          </cell>
          <cell r="J1789">
            <v>19.2</v>
          </cell>
          <cell r="K1789">
            <v>5</v>
          </cell>
          <cell r="L1789" t="str">
            <v>成都西部医药经营有限公司</v>
          </cell>
          <cell r="M1789">
            <v>44</v>
          </cell>
          <cell r="N1789">
            <v>44</v>
          </cell>
          <cell r="O1789">
            <v>39</v>
          </cell>
          <cell r="P1789">
            <v>0.563636363636364</v>
          </cell>
          <cell r="Q1789">
            <v>437</v>
          </cell>
        </row>
        <row r="1790">
          <cell r="A1790">
            <v>48653</v>
          </cell>
          <cell r="B1790" t="str">
            <v>制川乌</v>
          </cell>
          <cell r="C1790" t="str">
            <v>其他生产厂家</v>
          </cell>
          <cell r="D1790" t="str">
            <v>复制</v>
          </cell>
          <cell r="E1790" t="str">
            <v>10g</v>
          </cell>
          <cell r="F1790">
            <v>4256</v>
          </cell>
          <cell r="G1790" t="str">
            <v>王晓燕 </v>
          </cell>
          <cell r="H1790" t="str">
            <v>内服</v>
          </cell>
          <cell r="I1790" t="str">
            <v>中药饮片</v>
          </cell>
          <cell r="J1790">
            <v>2.4</v>
          </cell>
          <cell r="K1790">
            <v>5</v>
          </cell>
          <cell r="L1790" t="str">
            <v>成都西部医药经营有限公司</v>
          </cell>
          <cell r="M1790">
            <v>5.5</v>
          </cell>
          <cell r="N1790">
            <v>5.5</v>
          </cell>
        </row>
        <row r="1790">
          <cell r="P1790">
            <v>0.563636363636364</v>
          </cell>
          <cell r="Q1790">
            <v>433.7</v>
          </cell>
        </row>
        <row r="1791">
          <cell r="A1791">
            <v>176937</v>
          </cell>
          <cell r="B1791" t="str">
            <v>板蓝根颗粒</v>
          </cell>
          <cell r="C1791" t="str">
            <v>通化万通药业股份有限公司</v>
          </cell>
          <cell r="D1791" t="str">
            <v>5gx18袋</v>
          </cell>
          <cell r="E1791" t="str">
            <v>盒</v>
          </cell>
        </row>
        <row r="1791">
          <cell r="G1791" t="str">
            <v/>
          </cell>
          <cell r="H1791" t="str">
            <v/>
          </cell>
          <cell r="I1791" t="str">
            <v>OTC</v>
          </cell>
          <cell r="J1791">
            <v>9.6</v>
          </cell>
          <cell r="K1791">
            <v>73294</v>
          </cell>
          <cell r="L1791" t="str">
            <v>成都市云集药业有限公司</v>
          </cell>
          <cell r="M1791">
            <v>22</v>
          </cell>
          <cell r="N1791">
            <v>22</v>
          </cell>
        </row>
        <row r="1791">
          <cell r="P1791">
            <v>0.563636363636364</v>
          </cell>
          <cell r="Q1791">
            <v>0</v>
          </cell>
        </row>
        <row r="1792">
          <cell r="A1792">
            <v>8426</v>
          </cell>
          <cell r="B1792" t="str">
            <v>胆炎康胶囊</v>
          </cell>
          <cell r="C1792" t="str">
            <v>贵州百灵企业集团制药股份有限公司</v>
          </cell>
          <cell r="D1792" t="str">
            <v>0.5gx12粒x4板</v>
          </cell>
          <cell r="E1792" t="str">
            <v>盒</v>
          </cell>
          <cell r="F1792">
            <v>4283</v>
          </cell>
          <cell r="G1792" t="str">
            <v>何莉莎 </v>
          </cell>
          <cell r="H1792" t="str">
            <v>内服</v>
          </cell>
          <cell r="I1792" t="str">
            <v>RX</v>
          </cell>
          <cell r="J1792">
            <v>15</v>
          </cell>
          <cell r="K1792">
            <v>5</v>
          </cell>
          <cell r="L1792" t="str">
            <v>成都西部医药经营有限公司</v>
          </cell>
          <cell r="M1792">
            <v>34.37</v>
          </cell>
          <cell r="N1792">
            <v>36</v>
          </cell>
        </row>
        <row r="1792">
          <cell r="P1792">
            <v>0.563572883328484</v>
          </cell>
          <cell r="Q1792">
            <v>69</v>
          </cell>
        </row>
        <row r="1793">
          <cell r="A1793">
            <v>118258</v>
          </cell>
          <cell r="B1793" t="str">
            <v>盐酸乐卡地平片</v>
          </cell>
          <cell r="C1793" t="str">
            <v>重庆圣华曦药业股份有限公司</v>
          </cell>
          <cell r="D1793" t="str">
            <v>10mgx7片</v>
          </cell>
          <cell r="E1793" t="str">
            <v>盒</v>
          </cell>
        </row>
        <row r="1793">
          <cell r="G1793" t="str">
            <v/>
          </cell>
          <cell r="H1793" t="str">
            <v/>
          </cell>
          <cell r="I1793" t="str">
            <v>RX</v>
          </cell>
          <cell r="J1793">
            <v>12.22</v>
          </cell>
          <cell r="K1793">
            <v>5</v>
          </cell>
          <cell r="L1793" t="str">
            <v>成都西部医药经营有限公司</v>
          </cell>
          <cell r="M1793">
            <v>28</v>
          </cell>
          <cell r="N1793">
            <v>28</v>
          </cell>
        </row>
        <row r="1793">
          <cell r="P1793">
            <v>0.563571428571429</v>
          </cell>
          <cell r="Q1793">
            <v>85</v>
          </cell>
        </row>
        <row r="1794">
          <cell r="A1794">
            <v>219044</v>
          </cell>
          <cell r="B1794" t="str">
            <v>京制牛黄解毒片</v>
          </cell>
          <cell r="C1794" t="str">
            <v>北京同仁堂科技发展股份有限公司制药厂</v>
          </cell>
          <cell r="D1794" t="str">
            <v>0.6gx8片x4瓶</v>
          </cell>
          <cell r="E1794" t="str">
            <v>盒</v>
          </cell>
        </row>
        <row r="1794">
          <cell r="G1794" t="str">
            <v/>
          </cell>
          <cell r="H1794" t="str">
            <v/>
          </cell>
          <cell r="I1794" t="str">
            <v>OTC</v>
          </cell>
          <cell r="J1794">
            <v>9.6</v>
          </cell>
          <cell r="K1794">
            <v>5</v>
          </cell>
          <cell r="L1794" t="str">
            <v>成都西部医药经营有限公司</v>
          </cell>
          <cell r="M1794">
            <v>21.99</v>
          </cell>
          <cell r="N1794">
            <v>22</v>
          </cell>
          <cell r="O1794">
            <v>19.8</v>
          </cell>
          <cell r="P1794">
            <v>0.56343792633015</v>
          </cell>
          <cell r="Q1794">
            <v>118</v>
          </cell>
        </row>
        <row r="1795">
          <cell r="A1795">
            <v>36338</v>
          </cell>
          <cell r="B1795" t="str">
            <v>盐酸二甲双胍缓释片</v>
          </cell>
          <cell r="C1795" t="str">
            <v>石家庄市华新药业有限责任公司</v>
          </cell>
          <cell r="D1795" t="str">
            <v>0.25gx10片*6板</v>
          </cell>
          <cell r="E1795" t="str">
            <v>盒</v>
          </cell>
        </row>
        <row r="1795">
          <cell r="G1795" t="str">
            <v/>
          </cell>
          <cell r="H1795" t="str">
            <v/>
          </cell>
          <cell r="I1795" t="str">
            <v>RX</v>
          </cell>
          <cell r="J1795">
            <v>9.6</v>
          </cell>
          <cell r="K1795">
            <v>5</v>
          </cell>
          <cell r="L1795" t="str">
            <v>成都西部医药经营有限公司</v>
          </cell>
          <cell r="M1795">
            <v>21.99</v>
          </cell>
          <cell r="N1795">
            <v>22</v>
          </cell>
          <cell r="O1795">
            <v>19.8</v>
          </cell>
          <cell r="P1795">
            <v>0.56343792633015</v>
          </cell>
          <cell r="Q1795">
            <v>17</v>
          </cell>
        </row>
        <row r="1796">
          <cell r="A1796">
            <v>27446</v>
          </cell>
          <cell r="B1796" t="str">
            <v>牡蛎</v>
          </cell>
          <cell r="C1796" t="str">
            <v>其他生产厂家</v>
          </cell>
          <cell r="D1796" t="str">
            <v>碎块</v>
          </cell>
          <cell r="E1796" t="str">
            <v>10g</v>
          </cell>
          <cell r="F1796">
            <v>4256</v>
          </cell>
          <cell r="G1796" t="str">
            <v>王晓燕 </v>
          </cell>
          <cell r="H1796" t="str">
            <v>内服</v>
          </cell>
          <cell r="I1796" t="str">
            <v>中药饮片</v>
          </cell>
          <cell r="J1796">
            <v>0.131</v>
          </cell>
          <cell r="K1796">
            <v>5</v>
          </cell>
          <cell r="L1796" t="str">
            <v>成都西部医药经营有限公司</v>
          </cell>
          <cell r="M1796">
            <v>0.3</v>
          </cell>
          <cell r="N1796">
            <v>0.3</v>
          </cell>
        </row>
        <row r="1796">
          <cell r="P1796">
            <v>0.563333333333333</v>
          </cell>
          <cell r="Q1796">
            <v>769.3</v>
          </cell>
        </row>
        <row r="1797">
          <cell r="A1797">
            <v>140343</v>
          </cell>
          <cell r="B1797" t="str">
            <v>感冒止咳颗粒</v>
          </cell>
          <cell r="C1797" t="str">
            <v>洛阳伊龙药业有限公司</v>
          </cell>
          <cell r="D1797" t="str">
            <v>10gx9袋</v>
          </cell>
          <cell r="E1797" t="str">
            <v>盒</v>
          </cell>
        </row>
        <row r="1797">
          <cell r="G1797" t="str">
            <v/>
          </cell>
          <cell r="H1797" t="str">
            <v/>
          </cell>
          <cell r="I1797" t="str">
            <v>otc</v>
          </cell>
          <cell r="J1797">
            <v>6.9</v>
          </cell>
          <cell r="K1797">
            <v>5</v>
          </cell>
          <cell r="L1797" t="str">
            <v>成都西部医药经营有限公司</v>
          </cell>
          <cell r="M1797">
            <v>15.8</v>
          </cell>
          <cell r="N1797">
            <v>15.8</v>
          </cell>
        </row>
        <row r="1797">
          <cell r="P1797">
            <v>0.563291139240506</v>
          </cell>
          <cell r="Q1797">
            <v>54</v>
          </cell>
        </row>
        <row r="1798">
          <cell r="A1798">
            <v>2618</v>
          </cell>
          <cell r="B1798" t="str">
            <v>甲硝唑凝胶</v>
          </cell>
          <cell r="C1798" t="str">
            <v>江苏知原药业有限公司</v>
          </cell>
          <cell r="D1798" t="str">
            <v>20g：0.15g</v>
          </cell>
          <cell r="E1798" t="str">
            <v>支</v>
          </cell>
          <cell r="F1798">
            <v>6305</v>
          </cell>
          <cell r="G1798" t="str">
            <v>何玉英</v>
          </cell>
          <cell r="H1798" t="str">
            <v>内服</v>
          </cell>
          <cell r="I1798" t="str">
            <v>OTC</v>
          </cell>
          <cell r="J1798">
            <v>9.6</v>
          </cell>
          <cell r="K1798">
            <v>5</v>
          </cell>
          <cell r="L1798" t="str">
            <v>成都西部医药经营有限公司</v>
          </cell>
          <cell r="M1798">
            <v>21.98</v>
          </cell>
          <cell r="N1798">
            <v>22</v>
          </cell>
          <cell r="O1798">
            <v>18.5</v>
          </cell>
          <cell r="P1798">
            <v>0.563239308462238</v>
          </cell>
          <cell r="Q1798">
            <v>598</v>
          </cell>
        </row>
        <row r="1799">
          <cell r="A1799">
            <v>44609</v>
          </cell>
          <cell r="B1799" t="str">
            <v>阿莫西林分散片</v>
          </cell>
          <cell r="C1799" t="str">
            <v>西南药业股份有限公司</v>
          </cell>
          <cell r="D1799" t="str">
            <v>0.25gx36片</v>
          </cell>
          <cell r="E1799" t="str">
            <v>盒</v>
          </cell>
          <cell r="F1799">
            <v>6305</v>
          </cell>
          <cell r="G1799" t="str">
            <v>何玉英</v>
          </cell>
          <cell r="H1799" t="str">
            <v>内服</v>
          </cell>
          <cell r="I1799" t="str">
            <v>RX</v>
          </cell>
          <cell r="J1799">
            <v>9.09</v>
          </cell>
          <cell r="K1799">
            <v>5</v>
          </cell>
          <cell r="L1799" t="str">
            <v>成都西部医药经营有限公司</v>
          </cell>
          <cell r="M1799">
            <v>20.8</v>
          </cell>
          <cell r="N1799">
            <v>20.8</v>
          </cell>
        </row>
        <row r="1799">
          <cell r="P1799">
            <v>0.562980769230769</v>
          </cell>
          <cell r="Q1799">
            <v>158</v>
          </cell>
        </row>
        <row r="1800">
          <cell r="A1800">
            <v>126593</v>
          </cell>
          <cell r="B1800" t="str">
            <v>格列美脲口腔崩解片</v>
          </cell>
          <cell r="C1800" t="str">
            <v>武汉维奥制药有限公司</v>
          </cell>
          <cell r="D1800" t="str">
            <v>2mgx15片x2板</v>
          </cell>
          <cell r="E1800" t="str">
            <v>盒</v>
          </cell>
        </row>
        <row r="1800">
          <cell r="G1800" t="str">
            <v/>
          </cell>
          <cell r="H1800" t="str">
            <v/>
          </cell>
          <cell r="I1800" t="str">
            <v>RX</v>
          </cell>
          <cell r="J1800">
            <v>24</v>
          </cell>
          <cell r="K1800">
            <v>75653</v>
          </cell>
          <cell r="L1800" t="str">
            <v>四川民升医药有限公司</v>
          </cell>
          <cell r="M1800">
            <v>54.9</v>
          </cell>
          <cell r="N1800">
            <v>54.9</v>
          </cell>
        </row>
        <row r="1800">
          <cell r="P1800">
            <v>0.562841530054645</v>
          </cell>
          <cell r="Q1800">
            <v>0</v>
          </cell>
        </row>
        <row r="1801">
          <cell r="A1801">
            <v>133193</v>
          </cell>
          <cell r="B1801" t="str">
            <v>咪喹莫特乳膏</v>
          </cell>
          <cell r="C1801" t="str">
            <v>四川明欣药业有限责任公司</v>
          </cell>
          <cell r="D1801" t="str">
            <v>0.25g：12.5mgx4袋</v>
          </cell>
          <cell r="E1801" t="str">
            <v>盒</v>
          </cell>
        </row>
        <row r="1801">
          <cell r="G1801" t="str">
            <v/>
          </cell>
          <cell r="H1801" t="str">
            <v>外用</v>
          </cell>
          <cell r="I1801" t="str">
            <v>RX</v>
          </cell>
          <cell r="J1801">
            <v>41.5367</v>
          </cell>
          <cell r="K1801">
            <v>6987</v>
          </cell>
          <cell r="L1801" t="str">
            <v>上药华西（四川）医药有限公司 </v>
          </cell>
          <cell r="M1801">
            <v>95</v>
          </cell>
          <cell r="N1801">
            <v>95</v>
          </cell>
        </row>
        <row r="1801">
          <cell r="P1801">
            <v>0.562771578947368</v>
          </cell>
          <cell r="Q1801">
            <v>0</v>
          </cell>
        </row>
        <row r="1802">
          <cell r="A1802">
            <v>37167</v>
          </cell>
          <cell r="B1802" t="str">
            <v>咽炎片</v>
          </cell>
          <cell r="C1802" t="str">
            <v>吉林市吴太感康药业有限公司</v>
          </cell>
          <cell r="D1802" t="str">
            <v>0.26gx30片(薄膜衣)</v>
          </cell>
          <cell r="E1802" t="str">
            <v>盒</v>
          </cell>
          <cell r="F1802">
            <v>4283</v>
          </cell>
          <cell r="G1802" t="str">
            <v>何莉莎 </v>
          </cell>
          <cell r="H1802" t="str">
            <v>内服</v>
          </cell>
          <cell r="I1802" t="str">
            <v>OTC</v>
          </cell>
          <cell r="J1802">
            <v>13.03</v>
          </cell>
          <cell r="K1802">
            <v>5</v>
          </cell>
          <cell r="L1802" t="str">
            <v>成都西部医药经营有限公司</v>
          </cell>
          <cell r="M1802">
            <v>29.8</v>
          </cell>
          <cell r="N1802">
            <v>29.8</v>
          </cell>
        </row>
        <row r="1802">
          <cell r="P1802">
            <v>0.562751677852349</v>
          </cell>
          <cell r="Q1802">
            <v>672</v>
          </cell>
        </row>
        <row r="1803">
          <cell r="A1803">
            <v>130417</v>
          </cell>
          <cell r="B1803" t="str">
            <v>缬沙坦分散片</v>
          </cell>
          <cell r="C1803" t="str">
            <v>桂林华信制药有限公司</v>
          </cell>
          <cell r="D1803" t="str">
            <v>80mgX7片X2板</v>
          </cell>
          <cell r="E1803" t="str">
            <v>盒</v>
          </cell>
        </row>
        <row r="1803">
          <cell r="G1803" t="str">
            <v/>
          </cell>
          <cell r="H1803" t="str">
            <v/>
          </cell>
          <cell r="I1803" t="str">
            <v>RX</v>
          </cell>
          <cell r="J1803">
            <v>10.28</v>
          </cell>
          <cell r="K1803">
            <v>5</v>
          </cell>
          <cell r="L1803" t="str">
            <v>成都西部医药经营有限公司</v>
          </cell>
          <cell r="M1803">
            <v>23.5</v>
          </cell>
          <cell r="N1803">
            <v>23.5</v>
          </cell>
        </row>
        <row r="1803">
          <cell r="P1803">
            <v>0.562553191489362</v>
          </cell>
          <cell r="Q1803">
            <v>97</v>
          </cell>
        </row>
        <row r="1804">
          <cell r="A1804">
            <v>170165</v>
          </cell>
          <cell r="B1804" t="str">
            <v>棉签</v>
          </cell>
          <cell r="C1804" t="str">
            <v>振德医疗用品股份有限公司</v>
          </cell>
          <cell r="D1804" t="str">
            <v>80支 BA10SC竹棒型10cm单头普通级</v>
          </cell>
          <cell r="E1804" t="str">
            <v>袋</v>
          </cell>
        </row>
        <row r="1804">
          <cell r="G1804" t="str">
            <v/>
          </cell>
          <cell r="H1804" t="str">
            <v>外用</v>
          </cell>
          <cell r="I1804" t="str">
            <v>医疗器械</v>
          </cell>
          <cell r="J1804">
            <v>1.75</v>
          </cell>
          <cell r="K1804">
            <v>5</v>
          </cell>
          <cell r="L1804" t="str">
            <v>成都西部医药经营有限公司</v>
          </cell>
          <cell r="M1804">
            <v>4</v>
          </cell>
          <cell r="N1804">
            <v>4</v>
          </cell>
        </row>
        <row r="1804">
          <cell r="P1804">
            <v>0.5625</v>
          </cell>
          <cell r="Q1804">
            <v>3863</v>
          </cell>
        </row>
        <row r="1805">
          <cell r="A1805">
            <v>19942</v>
          </cell>
          <cell r="B1805" t="str">
            <v>感冒清热颗粒</v>
          </cell>
          <cell r="C1805" t="str">
            <v>葵花药业集团(冀州)有限公司（原河北得菲尔）</v>
          </cell>
          <cell r="D1805" t="str">
            <v>12gx10袋</v>
          </cell>
          <cell r="E1805" t="str">
            <v>盒</v>
          </cell>
        </row>
        <row r="1805">
          <cell r="G1805" t="str">
            <v/>
          </cell>
          <cell r="H1805" t="str">
            <v/>
          </cell>
          <cell r="I1805" t="str">
            <v>otc</v>
          </cell>
          <cell r="J1805">
            <v>14</v>
          </cell>
          <cell r="K1805">
            <v>1534</v>
          </cell>
          <cell r="L1805" t="str">
            <v>四川本草堂药业有限公司</v>
          </cell>
          <cell r="M1805">
            <v>32</v>
          </cell>
          <cell r="N1805">
            <v>32</v>
          </cell>
          <cell r="O1805">
            <v>29.8</v>
          </cell>
          <cell r="P1805">
            <v>0.5625</v>
          </cell>
          <cell r="Q1805">
            <v>1781</v>
          </cell>
        </row>
        <row r="1806">
          <cell r="A1806">
            <v>194728</v>
          </cell>
          <cell r="B1806" t="str">
            <v>香砂养胃丸</v>
          </cell>
          <cell r="C1806" t="str">
            <v>太极集团重庆中药二厂有限公司</v>
          </cell>
          <cell r="D1806" t="str">
            <v>45丸/瓶(浓缩丸)</v>
          </cell>
          <cell r="E1806" t="str">
            <v>盒</v>
          </cell>
        </row>
        <row r="1806">
          <cell r="G1806" t="str">
            <v/>
          </cell>
          <cell r="H1806" t="str">
            <v/>
          </cell>
          <cell r="I1806" t="str">
            <v>OTC</v>
          </cell>
          <cell r="J1806">
            <v>7</v>
          </cell>
          <cell r="K1806">
            <v>1014</v>
          </cell>
          <cell r="L1806" t="str">
            <v>太极集团重庆中药二厂有限公司</v>
          </cell>
          <cell r="M1806">
            <v>16</v>
          </cell>
          <cell r="N1806">
            <v>16</v>
          </cell>
        </row>
        <row r="1806">
          <cell r="P1806">
            <v>0.5625</v>
          </cell>
          <cell r="Q1806">
            <v>142</v>
          </cell>
        </row>
        <row r="1807">
          <cell r="A1807">
            <v>153483</v>
          </cell>
          <cell r="B1807" t="str">
            <v>酒乌梢蛇</v>
          </cell>
          <cell r="C1807" t="str">
            <v>四川千方中药饮片有限公司(原：成都千方中药饮片)</v>
          </cell>
          <cell r="D1807" t="str">
            <v>酒炙</v>
          </cell>
          <cell r="E1807" t="str">
            <v>10g</v>
          </cell>
          <cell r="F1807">
            <v>4256</v>
          </cell>
          <cell r="G1807" t="str">
            <v>王晓燕 </v>
          </cell>
          <cell r="H1807" t="str">
            <v>内服</v>
          </cell>
          <cell r="I1807" t="str">
            <v>中药饮片</v>
          </cell>
          <cell r="J1807">
            <v>8.446</v>
          </cell>
          <cell r="K1807">
            <v>5</v>
          </cell>
          <cell r="L1807" t="str">
            <v>成都西部医药经营有限公司</v>
          </cell>
          <cell r="M1807">
            <v>19.3</v>
          </cell>
          <cell r="N1807">
            <v>19.3</v>
          </cell>
        </row>
        <row r="1807">
          <cell r="P1807">
            <v>0.562383419689119</v>
          </cell>
          <cell r="Q1807">
            <v>235.2</v>
          </cell>
        </row>
        <row r="1808">
          <cell r="A1808">
            <v>25292</v>
          </cell>
          <cell r="B1808" t="str">
            <v>西青果</v>
          </cell>
          <cell r="C1808" t="str">
            <v>其他生产厂家</v>
          </cell>
          <cell r="D1808" t="str">
            <v>净制</v>
          </cell>
          <cell r="E1808" t="str">
            <v>10g</v>
          </cell>
          <cell r="F1808">
            <v>4256</v>
          </cell>
          <cell r="G1808" t="str">
            <v>王晓燕 </v>
          </cell>
          <cell r="H1808" t="str">
            <v>内服</v>
          </cell>
          <cell r="I1808" t="str">
            <v>中药饮片</v>
          </cell>
          <cell r="J1808">
            <v>0.657</v>
          </cell>
          <cell r="K1808">
            <v>5</v>
          </cell>
          <cell r="L1808" t="str">
            <v>成都西部医药经营有限公司</v>
          </cell>
          <cell r="M1808">
            <v>1.5</v>
          </cell>
          <cell r="N1808">
            <v>1.5</v>
          </cell>
        </row>
        <row r="1808">
          <cell r="P1808">
            <v>0.562</v>
          </cell>
          <cell r="Q1808">
            <v>592.2</v>
          </cell>
        </row>
        <row r="1809">
          <cell r="A1809">
            <v>11469</v>
          </cell>
          <cell r="B1809" t="str">
            <v>人工牛黄甲硝唑胶囊</v>
          </cell>
          <cell r="C1809" t="str">
            <v>重庆迪康长江制药有限公司</v>
          </cell>
          <cell r="D1809" t="str">
            <v>0.2g：5mgx24粒</v>
          </cell>
          <cell r="E1809" t="str">
            <v>盒</v>
          </cell>
          <cell r="F1809">
            <v>6305</v>
          </cell>
          <cell r="G1809" t="str">
            <v>何玉英</v>
          </cell>
          <cell r="H1809" t="str">
            <v>内服</v>
          </cell>
          <cell r="I1809" t="str">
            <v>RX</v>
          </cell>
          <cell r="J1809">
            <v>2.98</v>
          </cell>
          <cell r="K1809">
            <v>5</v>
          </cell>
          <cell r="L1809" t="str">
            <v>成都西部医药经营有限公司</v>
          </cell>
          <cell r="M1809">
            <v>6.8</v>
          </cell>
          <cell r="N1809">
            <v>6.8</v>
          </cell>
        </row>
        <row r="1809">
          <cell r="P1809">
            <v>0.561764705882353</v>
          </cell>
          <cell r="Q1809">
            <v>455</v>
          </cell>
        </row>
        <row r="1810">
          <cell r="A1810">
            <v>66065</v>
          </cell>
          <cell r="B1810" t="str">
            <v>三黄珍珠膏</v>
          </cell>
          <cell r="C1810" t="str">
            <v>河南羚锐生物药业有限公司</v>
          </cell>
          <cell r="D1810" t="str">
            <v>20克</v>
          </cell>
          <cell r="E1810" t="str">
            <v>支</v>
          </cell>
        </row>
        <row r="1810">
          <cell r="G1810" t="str">
            <v/>
          </cell>
          <cell r="H1810" t="str">
            <v/>
          </cell>
          <cell r="I1810" t="str">
            <v>RX</v>
          </cell>
          <cell r="J1810">
            <v>29.8</v>
          </cell>
          <cell r="K1810">
            <v>5</v>
          </cell>
          <cell r="L1810" t="str">
            <v>成都西部医药经营有限公司</v>
          </cell>
          <cell r="M1810">
            <v>68</v>
          </cell>
          <cell r="N1810">
            <v>68</v>
          </cell>
        </row>
        <row r="1810">
          <cell r="P1810">
            <v>0.561764705882353</v>
          </cell>
          <cell r="Q1810">
            <v>104</v>
          </cell>
        </row>
        <row r="1811">
          <cell r="A1811">
            <v>12582</v>
          </cell>
          <cell r="B1811" t="str">
            <v>聚维酮碘溶液</v>
          </cell>
          <cell r="C1811" t="str">
            <v>成都永安制药有限公司</v>
          </cell>
          <cell r="D1811" t="str">
            <v>100ml：5%</v>
          </cell>
          <cell r="E1811" t="str">
            <v>瓶</v>
          </cell>
          <cell r="F1811">
            <v>6305</v>
          </cell>
          <cell r="G1811" t="str">
            <v>何玉英</v>
          </cell>
          <cell r="H1811" t="str">
            <v>外用</v>
          </cell>
          <cell r="I1811" t="str">
            <v>OTC</v>
          </cell>
          <cell r="J1811">
            <v>10.3</v>
          </cell>
          <cell r="K1811">
            <v>5</v>
          </cell>
          <cell r="L1811" t="str">
            <v>成都西部医药经营有限公司</v>
          </cell>
          <cell r="M1811">
            <v>23.5</v>
          </cell>
          <cell r="N1811">
            <v>23.5</v>
          </cell>
        </row>
        <row r="1811">
          <cell r="P1811">
            <v>0.561702127659574</v>
          </cell>
          <cell r="Q1811">
            <v>426</v>
          </cell>
        </row>
        <row r="1812">
          <cell r="A1812">
            <v>25521</v>
          </cell>
          <cell r="B1812" t="str">
            <v>扁枝槲寄生</v>
          </cell>
          <cell r="C1812" t="str">
            <v>其他生产厂家</v>
          </cell>
          <cell r="D1812" t="str">
            <v>段</v>
          </cell>
          <cell r="E1812" t="str">
            <v>10g</v>
          </cell>
          <cell r="F1812">
            <v>4256</v>
          </cell>
          <cell r="G1812" t="str">
            <v>王晓燕 </v>
          </cell>
          <cell r="H1812" t="str">
            <v>内服</v>
          </cell>
          <cell r="I1812" t="str">
            <v>中药饮片</v>
          </cell>
          <cell r="J1812">
            <v>0.263</v>
          </cell>
          <cell r="K1812">
            <v>5</v>
          </cell>
          <cell r="L1812" t="str">
            <v>成都西部医药经营有限公司</v>
          </cell>
          <cell r="M1812">
            <v>0.6</v>
          </cell>
          <cell r="N1812">
            <v>0.6</v>
          </cell>
        </row>
        <row r="1812">
          <cell r="P1812">
            <v>0.561666666666667</v>
          </cell>
          <cell r="Q1812">
            <v>342</v>
          </cell>
        </row>
        <row r="1813">
          <cell r="A1813">
            <v>164467</v>
          </cell>
          <cell r="B1813" t="str">
            <v>青皮</v>
          </cell>
          <cell r="C1813" t="str">
            <v>四川利民中药饮片有限责任公司</v>
          </cell>
          <cell r="D1813" t="str">
            <v>片</v>
          </cell>
          <cell r="E1813" t="str">
            <v>10g</v>
          </cell>
        </row>
        <row r="1813">
          <cell r="G1813" t="str">
            <v/>
          </cell>
          <cell r="H1813" t="str">
            <v>内服</v>
          </cell>
          <cell r="I1813" t="str">
            <v>中药饮片</v>
          </cell>
          <cell r="J1813">
            <v>0.263</v>
          </cell>
          <cell r="K1813">
            <v>5</v>
          </cell>
          <cell r="L1813" t="str">
            <v>成都西部医药经营有限公司</v>
          </cell>
          <cell r="M1813">
            <v>0.6</v>
          </cell>
          <cell r="N1813">
            <v>0.6</v>
          </cell>
        </row>
        <row r="1813">
          <cell r="P1813">
            <v>0.561666666666667</v>
          </cell>
          <cell r="Q1813">
            <v>245.5</v>
          </cell>
        </row>
        <row r="1814">
          <cell r="A1814">
            <v>66290</v>
          </cell>
          <cell r="B1814" t="str">
            <v>川贝止咳露(川贝枇杷露)</v>
          </cell>
          <cell r="C1814" t="str">
            <v>太极集团四川天诚制药有限公司</v>
          </cell>
          <cell r="D1814" t="str">
            <v>180ml</v>
          </cell>
          <cell r="E1814" t="str">
            <v>瓶</v>
          </cell>
          <cell r="F1814">
            <v>4283</v>
          </cell>
          <cell r="G1814" t="str">
            <v>何莉莎 </v>
          </cell>
          <cell r="H1814" t="str">
            <v>内服</v>
          </cell>
          <cell r="I1814" t="str">
            <v>OTC</v>
          </cell>
          <cell r="J1814">
            <v>14.34</v>
          </cell>
          <cell r="K1814">
            <v>5</v>
          </cell>
          <cell r="L1814" t="str">
            <v>成都西部医药经营有限公司</v>
          </cell>
          <cell r="M1814">
            <v>32.71</v>
          </cell>
          <cell r="N1814">
            <v>33</v>
          </cell>
          <cell r="O1814">
            <v>31.8</v>
          </cell>
          <cell r="P1814">
            <v>0.561601956588199</v>
          </cell>
          <cell r="Q1814">
            <v>535</v>
          </cell>
        </row>
        <row r="1815">
          <cell r="A1815">
            <v>31950</v>
          </cell>
          <cell r="B1815" t="str">
            <v>蒲地蓝消炎片</v>
          </cell>
          <cell r="C1815" t="str">
            <v>武汉双龙药业有限公司</v>
          </cell>
          <cell r="D1815" t="str">
            <v>0.31gx12片x4板(薄膜衣)(RX)</v>
          </cell>
          <cell r="E1815" t="str">
            <v>盒</v>
          </cell>
          <cell r="F1815">
            <v>4283</v>
          </cell>
          <cell r="G1815" t="str">
            <v>何莉莎 </v>
          </cell>
          <cell r="H1815" t="str">
            <v>内服</v>
          </cell>
          <cell r="I1815" t="str">
            <v>RX</v>
          </cell>
          <cell r="J1815">
            <v>6.57</v>
          </cell>
          <cell r="K1815">
            <v>5</v>
          </cell>
          <cell r="L1815" t="str">
            <v>成都西部医药经营有限公司</v>
          </cell>
          <cell r="M1815">
            <v>14.98</v>
          </cell>
          <cell r="N1815">
            <v>15</v>
          </cell>
          <cell r="O1815">
            <v>12.8</v>
          </cell>
          <cell r="P1815">
            <v>0.561415220293725</v>
          </cell>
          <cell r="Q1815">
            <v>3</v>
          </cell>
        </row>
        <row r="1816">
          <cell r="A1816">
            <v>87684</v>
          </cell>
          <cell r="B1816" t="str">
            <v>安胃疡胶囊</v>
          </cell>
          <cell r="C1816" t="str">
            <v>惠州九惠药业有限公司(原：惠州九惠制药厂)</v>
          </cell>
          <cell r="D1816" t="str">
            <v>0.2gx24粒</v>
          </cell>
          <cell r="E1816" t="str">
            <v>盒</v>
          </cell>
        </row>
        <row r="1816">
          <cell r="G1816" t="str">
            <v/>
          </cell>
          <cell r="H1816" t="str">
            <v/>
          </cell>
          <cell r="I1816" t="str">
            <v>RX</v>
          </cell>
          <cell r="J1816">
            <v>13.38</v>
          </cell>
          <cell r="K1816">
            <v>5</v>
          </cell>
          <cell r="L1816" t="str">
            <v>成都西部医药经营有限公司</v>
          </cell>
          <cell r="M1816">
            <v>30.5</v>
          </cell>
          <cell r="N1816">
            <v>30.5</v>
          </cell>
        </row>
        <row r="1816">
          <cell r="P1816">
            <v>0.561311475409836</v>
          </cell>
          <cell r="Q1816">
            <v>21</v>
          </cell>
        </row>
        <row r="1817">
          <cell r="A1817">
            <v>45259</v>
          </cell>
          <cell r="B1817" t="str">
            <v>克拉霉素片</v>
          </cell>
          <cell r="C1817" t="str">
            <v>浙江震元制药有限公司</v>
          </cell>
          <cell r="D1817" t="str">
            <v>0.25gx6片(薄膜衣)</v>
          </cell>
          <cell r="E1817" t="str">
            <v>盒</v>
          </cell>
          <cell r="F1817">
            <v>6305</v>
          </cell>
          <cell r="G1817" t="str">
            <v>何玉英</v>
          </cell>
          <cell r="H1817" t="str">
            <v>内服</v>
          </cell>
          <cell r="I1817" t="str">
            <v>RX</v>
          </cell>
          <cell r="J1817">
            <v>3.73</v>
          </cell>
          <cell r="K1817">
            <v>5</v>
          </cell>
          <cell r="L1817" t="str">
            <v>成都西部医药经营有限公司</v>
          </cell>
          <cell r="M1817">
            <v>8.5</v>
          </cell>
          <cell r="N1817">
            <v>8.5</v>
          </cell>
        </row>
        <row r="1817">
          <cell r="P1817">
            <v>0.561176470588235</v>
          </cell>
          <cell r="Q1817">
            <v>548</v>
          </cell>
        </row>
        <row r="1818">
          <cell r="A1818">
            <v>165189</v>
          </cell>
          <cell r="B1818" t="str">
            <v>痛经宝颗粒</v>
          </cell>
          <cell r="C1818" t="str">
            <v>仲景宛西制药股份有限公司（原河南省宛西制药股份有限公司）</v>
          </cell>
          <cell r="D1818" t="str">
            <v>10gx6袋</v>
          </cell>
          <cell r="E1818" t="str">
            <v>盒</v>
          </cell>
        </row>
        <row r="1818">
          <cell r="G1818" t="str">
            <v/>
          </cell>
          <cell r="H1818" t="str">
            <v/>
          </cell>
          <cell r="I1818" t="str">
            <v>OTC</v>
          </cell>
          <cell r="J1818">
            <v>35.02</v>
          </cell>
          <cell r="K1818">
            <v>5</v>
          </cell>
          <cell r="L1818" t="str">
            <v>成都西部医药经营有限公司</v>
          </cell>
          <cell r="M1818">
            <v>79.8</v>
          </cell>
          <cell r="N1818">
            <v>79.8</v>
          </cell>
        </row>
        <row r="1818">
          <cell r="P1818">
            <v>0.561152882205514</v>
          </cell>
          <cell r="Q1818">
            <v>201</v>
          </cell>
        </row>
        <row r="1819">
          <cell r="A1819">
            <v>177394</v>
          </cell>
          <cell r="B1819" t="str">
            <v>乳酸菌素片</v>
          </cell>
          <cell r="C1819" t="str">
            <v>江中药业股份有限公司</v>
          </cell>
          <cell r="D1819" t="str">
            <v>0.2gx12片x3板</v>
          </cell>
          <cell r="E1819" t="str">
            <v>盒</v>
          </cell>
        </row>
        <row r="1819">
          <cell r="G1819" t="str">
            <v/>
          </cell>
          <cell r="H1819" t="str">
            <v>内服</v>
          </cell>
          <cell r="I1819" t="str">
            <v>OTC</v>
          </cell>
          <cell r="J1819">
            <v>7.9</v>
          </cell>
          <cell r="K1819">
            <v>1580</v>
          </cell>
          <cell r="L1819" t="str">
            <v>四川嘉事蓉锦医药有限公司（成都市蓉锦医药贸易有限公司）</v>
          </cell>
          <cell r="M1819">
            <v>18</v>
          </cell>
          <cell r="N1819">
            <v>18</v>
          </cell>
          <cell r="O1819">
            <v>16.8</v>
          </cell>
          <cell r="P1819">
            <v>0.561111111111111</v>
          </cell>
          <cell r="Q1819">
            <v>4213</v>
          </cell>
        </row>
        <row r="1820">
          <cell r="A1820">
            <v>90475</v>
          </cell>
          <cell r="B1820" t="str">
            <v>盐酸特拉唑嗪胶囊</v>
          </cell>
          <cell r="C1820" t="str">
            <v>齐鲁制药有限公司</v>
          </cell>
          <cell r="D1820" t="str">
            <v>2mgx12粒x2板</v>
          </cell>
          <cell r="E1820" t="str">
            <v>盒</v>
          </cell>
        </row>
        <row r="1820">
          <cell r="G1820" t="str">
            <v/>
          </cell>
          <cell r="H1820" t="str">
            <v/>
          </cell>
          <cell r="I1820" t="str">
            <v>RX</v>
          </cell>
          <cell r="J1820">
            <v>6.06</v>
          </cell>
          <cell r="K1820">
            <v>5</v>
          </cell>
          <cell r="L1820" t="str">
            <v>成都西部医药经营有限公司</v>
          </cell>
          <cell r="M1820">
            <v>13.8</v>
          </cell>
          <cell r="N1820">
            <v>13.8</v>
          </cell>
        </row>
        <row r="1820">
          <cell r="P1820">
            <v>0.560869565217391</v>
          </cell>
          <cell r="Q1820">
            <v>103</v>
          </cell>
        </row>
        <row r="1821">
          <cell r="A1821">
            <v>13095</v>
          </cell>
          <cell r="B1821" t="str">
            <v>茯苓皮</v>
          </cell>
          <cell r="C1821" t="str">
            <v>其他生产厂家</v>
          </cell>
          <cell r="D1821" t="str">
            <v>片</v>
          </cell>
          <cell r="E1821" t="str">
            <v>10g</v>
          </cell>
          <cell r="F1821">
            <v>4256</v>
          </cell>
          <cell r="G1821" t="str">
            <v>王晓燕 </v>
          </cell>
          <cell r="H1821" t="str">
            <v>内服</v>
          </cell>
          <cell r="I1821" t="str">
            <v>中药饮片</v>
          </cell>
          <cell r="J1821">
            <v>0.101</v>
          </cell>
          <cell r="K1821">
            <v>5</v>
          </cell>
          <cell r="L1821" t="str">
            <v>成都西部医药经营有限公司</v>
          </cell>
          <cell r="M1821">
            <v>0.23</v>
          </cell>
          <cell r="N1821">
            <v>0.23</v>
          </cell>
        </row>
        <row r="1821">
          <cell r="P1821">
            <v>0.560869565217391</v>
          </cell>
          <cell r="Q1821">
            <v>865.7</v>
          </cell>
        </row>
        <row r="1822">
          <cell r="A1822">
            <v>132303</v>
          </cell>
          <cell r="B1822" t="str">
            <v>咳清胶囊</v>
          </cell>
          <cell r="C1822" t="str">
            <v>贵州百灵企业集团和仁堂药业有限公司</v>
          </cell>
          <cell r="D1822" t="str">
            <v>0.35gx24粒</v>
          </cell>
          <cell r="E1822" t="str">
            <v>盒</v>
          </cell>
        </row>
        <row r="1822">
          <cell r="G1822" t="str">
            <v/>
          </cell>
          <cell r="H1822" t="str">
            <v>内服</v>
          </cell>
          <cell r="I1822" t="str">
            <v>OTC</v>
          </cell>
          <cell r="J1822">
            <v>9.8</v>
          </cell>
          <cell r="K1822">
            <v>5</v>
          </cell>
          <cell r="L1822" t="str">
            <v>成都西部医药经营有限公司</v>
          </cell>
          <cell r="M1822">
            <v>22.29</v>
          </cell>
          <cell r="N1822">
            <v>24</v>
          </cell>
        </row>
        <row r="1822">
          <cell r="P1822">
            <v>0.560340960071781</v>
          </cell>
          <cell r="Q1822">
            <v>7</v>
          </cell>
        </row>
        <row r="1823">
          <cell r="A1823">
            <v>173059</v>
          </cell>
          <cell r="B1823" t="str">
            <v>复方木香小檗碱片</v>
          </cell>
          <cell r="C1823" t="str">
            <v>黄石飞云制药有限公司</v>
          </cell>
          <cell r="D1823" t="str">
            <v>12片×1板(小檗碱50mg：木香0.3125g：吴茱萸0.125g)(糖衣)</v>
          </cell>
          <cell r="E1823" t="str">
            <v>盒</v>
          </cell>
        </row>
        <row r="1823">
          <cell r="G1823" t="str">
            <v/>
          </cell>
          <cell r="H1823" t="str">
            <v/>
          </cell>
          <cell r="I1823" t="str">
            <v>OTC</v>
          </cell>
          <cell r="J1823">
            <v>17.5</v>
          </cell>
          <cell r="K1823">
            <v>5</v>
          </cell>
          <cell r="L1823" t="str">
            <v>成都西部医药经营有限公司</v>
          </cell>
          <cell r="M1823">
            <v>39.8</v>
          </cell>
          <cell r="N1823">
            <v>39.8</v>
          </cell>
        </row>
        <row r="1823">
          <cell r="P1823">
            <v>0.560301507537688</v>
          </cell>
          <cell r="Q1823">
            <v>456</v>
          </cell>
        </row>
        <row r="1824">
          <cell r="A1824">
            <v>45375</v>
          </cell>
          <cell r="B1824" t="str">
            <v>赖氨酸磷酸氢钙片</v>
          </cell>
          <cell r="C1824" t="str">
            <v>广西嘉进药业有限公司</v>
          </cell>
          <cell r="D1824" t="str">
            <v>12片x5板</v>
          </cell>
          <cell r="E1824" t="str">
            <v>盒</v>
          </cell>
          <cell r="F1824">
            <v>6305</v>
          </cell>
          <cell r="G1824" t="str">
            <v>何玉英</v>
          </cell>
          <cell r="H1824" t="str">
            <v>内服</v>
          </cell>
          <cell r="I1824" t="str">
            <v>OTC</v>
          </cell>
          <cell r="J1824">
            <v>29.9</v>
          </cell>
          <cell r="K1824">
            <v>5</v>
          </cell>
          <cell r="L1824" t="str">
            <v>成都西部医药经营有限公司</v>
          </cell>
          <cell r="M1824">
            <v>68</v>
          </cell>
          <cell r="N1824">
            <v>68</v>
          </cell>
        </row>
        <row r="1824">
          <cell r="P1824">
            <v>0.560294117647059</v>
          </cell>
          <cell r="Q1824">
            <v>581</v>
          </cell>
        </row>
        <row r="1825">
          <cell r="A1825">
            <v>177889</v>
          </cell>
          <cell r="B1825" t="str">
            <v>维生素C咀嚼片</v>
          </cell>
          <cell r="C1825" t="str">
            <v>吉林恒金药业股份有限公司</v>
          </cell>
          <cell r="D1825" t="str">
            <v>80片</v>
          </cell>
          <cell r="E1825" t="str">
            <v>瓶</v>
          </cell>
        </row>
        <row r="1825">
          <cell r="G1825" t="str">
            <v/>
          </cell>
          <cell r="H1825" t="str">
            <v/>
          </cell>
          <cell r="I1825" t="str">
            <v>OTC</v>
          </cell>
          <cell r="J1825">
            <v>38.7</v>
          </cell>
          <cell r="K1825">
            <v>73294</v>
          </cell>
          <cell r="L1825" t="str">
            <v>成都市云集药业有限公司</v>
          </cell>
          <cell r="M1825">
            <v>88</v>
          </cell>
          <cell r="N1825">
            <v>88</v>
          </cell>
          <cell r="O1825">
            <v>86</v>
          </cell>
          <cell r="P1825">
            <v>0.560227272727273</v>
          </cell>
          <cell r="Q1825">
            <v>2944</v>
          </cell>
        </row>
        <row r="1826">
          <cell r="A1826">
            <v>42956</v>
          </cell>
          <cell r="B1826" t="str">
            <v>风寒咳嗽颗粒</v>
          </cell>
          <cell r="C1826" t="str">
            <v>太极集团四川绵阳制药有限公司</v>
          </cell>
          <cell r="D1826" t="str">
            <v>5gx10袋</v>
          </cell>
          <cell r="E1826" t="str">
            <v>盒</v>
          </cell>
          <cell r="F1826">
            <v>4283</v>
          </cell>
          <cell r="G1826" t="str">
            <v>何莉莎 </v>
          </cell>
          <cell r="H1826" t="str">
            <v>内服</v>
          </cell>
          <cell r="I1826" t="str">
            <v>OTC</v>
          </cell>
          <cell r="J1826">
            <v>12.5</v>
          </cell>
          <cell r="K1826">
            <v>5</v>
          </cell>
          <cell r="L1826" t="str">
            <v>成都西部医药经营有限公司</v>
          </cell>
          <cell r="M1826">
            <v>28.42</v>
          </cell>
          <cell r="N1826">
            <v>29</v>
          </cell>
          <cell r="O1826">
            <v>27.5</v>
          </cell>
          <cell r="P1826">
            <v>0.560168895144265</v>
          </cell>
          <cell r="Q1826">
            <v>76</v>
          </cell>
        </row>
        <row r="1827">
          <cell r="A1827">
            <v>122375</v>
          </cell>
          <cell r="B1827" t="str">
            <v>绿袍散</v>
          </cell>
          <cell r="C1827" t="str">
            <v>西安顺康制药有限公司</v>
          </cell>
          <cell r="D1827" t="str">
            <v>1.5g</v>
          </cell>
          <cell r="E1827" t="str">
            <v>瓶</v>
          </cell>
          <cell r="F1827">
            <v>4283</v>
          </cell>
          <cell r="G1827" t="str">
            <v>何莉莎 </v>
          </cell>
          <cell r="H1827" t="str">
            <v>外用</v>
          </cell>
          <cell r="I1827" t="str">
            <v>RX</v>
          </cell>
          <cell r="J1827">
            <v>10.91</v>
          </cell>
          <cell r="K1827">
            <v>5</v>
          </cell>
          <cell r="L1827" t="str">
            <v>成都西部医药经营有限公司</v>
          </cell>
          <cell r="M1827">
            <v>24.8</v>
          </cell>
          <cell r="N1827">
            <v>24.8</v>
          </cell>
        </row>
        <row r="1827">
          <cell r="P1827">
            <v>0.56008064516129</v>
          </cell>
          <cell r="Q1827">
            <v>298</v>
          </cell>
        </row>
        <row r="1828">
          <cell r="A1828">
            <v>163261</v>
          </cell>
          <cell r="B1828" t="str">
            <v>煅磁石</v>
          </cell>
          <cell r="C1828" t="str">
            <v>其他生产厂家</v>
          </cell>
          <cell r="D1828" t="str">
            <v>粉</v>
          </cell>
          <cell r="E1828" t="str">
            <v>10g</v>
          </cell>
        </row>
        <row r="1828">
          <cell r="G1828" t="str">
            <v/>
          </cell>
          <cell r="H1828" t="str">
            <v>内服</v>
          </cell>
          <cell r="I1828" t="str">
            <v>中药饮片</v>
          </cell>
          <cell r="J1828">
            <v>0.11</v>
          </cell>
          <cell r="K1828">
            <v>15291</v>
          </cell>
          <cell r="L1828" t="str">
            <v>四川利民中药饮片有限责任公司</v>
          </cell>
          <cell r="M1828">
            <v>0.25</v>
          </cell>
          <cell r="N1828">
            <v>0.25</v>
          </cell>
        </row>
        <row r="1828">
          <cell r="P1828">
            <v>0.56</v>
          </cell>
          <cell r="Q1828">
            <v>935.1084</v>
          </cell>
        </row>
        <row r="1829">
          <cell r="A1829">
            <v>135792</v>
          </cell>
          <cell r="B1829" t="str">
            <v>藿香正气丸</v>
          </cell>
          <cell r="C1829" t="str">
            <v>太极集团重庆中药二厂有限公司</v>
          </cell>
          <cell r="D1829" t="str">
            <v>18丸*2板(浓缩丸)</v>
          </cell>
          <cell r="E1829" t="str">
            <v>盒</v>
          </cell>
          <cell r="F1829">
            <v>4283</v>
          </cell>
          <cell r="G1829" t="str">
            <v>何莉莎 </v>
          </cell>
          <cell r="H1829" t="str">
            <v>内服</v>
          </cell>
          <cell r="I1829" t="str">
            <v>OTC</v>
          </cell>
          <cell r="J1829">
            <v>11</v>
          </cell>
          <cell r="K1829">
            <v>5</v>
          </cell>
          <cell r="L1829" t="str">
            <v>成都西部医药经营有限公司</v>
          </cell>
          <cell r="M1829">
            <v>25</v>
          </cell>
          <cell r="N1829">
            <v>25</v>
          </cell>
          <cell r="O1829">
            <v>23.8</v>
          </cell>
          <cell r="P1829">
            <v>0.56</v>
          </cell>
          <cell r="Q1829">
            <v>840</v>
          </cell>
        </row>
        <row r="1830">
          <cell r="A1830">
            <v>152725</v>
          </cell>
          <cell r="B1830" t="str">
            <v>医用胶带</v>
          </cell>
          <cell r="C1830" t="str">
            <v>振德医疗用品股份有限公司</v>
          </cell>
          <cell r="D1830" t="str">
            <v>1卷（无纺布型1.25cmx914cm）</v>
          </cell>
          <cell r="E1830" t="str">
            <v>卷</v>
          </cell>
        </row>
        <row r="1830">
          <cell r="G1830" t="str">
            <v/>
          </cell>
          <cell r="H1830" t="str">
            <v>外用</v>
          </cell>
          <cell r="I1830" t="str">
            <v>医疗器械</v>
          </cell>
          <cell r="J1830">
            <v>2.42</v>
          </cell>
          <cell r="K1830">
            <v>5</v>
          </cell>
          <cell r="L1830" t="str">
            <v>成都西部医药经营有限公司</v>
          </cell>
          <cell r="M1830">
            <v>5.5</v>
          </cell>
          <cell r="N1830">
            <v>5.5</v>
          </cell>
        </row>
        <row r="1830">
          <cell r="P1830">
            <v>0.56</v>
          </cell>
          <cell r="Q1830">
            <v>831</v>
          </cell>
        </row>
        <row r="1831">
          <cell r="A1831">
            <v>67759</v>
          </cell>
          <cell r="B1831" t="str">
            <v>维C银翘片</v>
          </cell>
          <cell r="C1831" t="str">
            <v>贵州百灵企业集团制药股份有限公司</v>
          </cell>
          <cell r="D1831" t="str">
            <v>0.5gx12片x2板(双层片)薄膜衣</v>
          </cell>
          <cell r="E1831" t="str">
            <v>盒</v>
          </cell>
          <cell r="F1831">
            <v>4283</v>
          </cell>
          <cell r="G1831" t="str">
            <v>何莉莎 </v>
          </cell>
          <cell r="H1831" t="str">
            <v>内服</v>
          </cell>
          <cell r="I1831" t="str">
            <v>OTC</v>
          </cell>
          <cell r="J1831">
            <v>5.5</v>
          </cell>
          <cell r="K1831">
            <v>5</v>
          </cell>
          <cell r="L1831" t="str">
            <v>成都西部医药经营有限公司</v>
          </cell>
          <cell r="M1831">
            <v>12.5</v>
          </cell>
          <cell r="N1831">
            <v>12.5</v>
          </cell>
        </row>
        <row r="1831">
          <cell r="P1831">
            <v>0.56</v>
          </cell>
          <cell r="Q1831">
            <v>579</v>
          </cell>
        </row>
        <row r="1832">
          <cell r="A1832">
            <v>113826</v>
          </cell>
          <cell r="B1832" t="str">
            <v>风寒咳嗽颗粒</v>
          </cell>
          <cell r="C1832" t="str">
            <v>太极集团重庆桐君阁药厂有限公司</v>
          </cell>
          <cell r="D1832" t="str">
            <v>5gx6袋</v>
          </cell>
          <cell r="E1832" t="str">
            <v>盒</v>
          </cell>
          <cell r="F1832">
            <v>4283</v>
          </cell>
          <cell r="G1832" t="str">
            <v>何莉莎 </v>
          </cell>
          <cell r="H1832" t="str">
            <v>内服</v>
          </cell>
          <cell r="I1832" t="str">
            <v>OTC</v>
          </cell>
          <cell r="J1832">
            <v>11</v>
          </cell>
          <cell r="K1832">
            <v>5</v>
          </cell>
          <cell r="L1832" t="str">
            <v>成都西部医药经营有限公司</v>
          </cell>
          <cell r="M1832">
            <v>25</v>
          </cell>
          <cell r="N1832">
            <v>25</v>
          </cell>
          <cell r="O1832">
            <v>23.8</v>
          </cell>
          <cell r="P1832">
            <v>0.56</v>
          </cell>
          <cell r="Q1832">
            <v>544</v>
          </cell>
        </row>
        <row r="1833">
          <cell r="A1833">
            <v>135793</v>
          </cell>
          <cell r="B1833" t="str">
            <v>川芎茶调丸(浓缩丸)</v>
          </cell>
          <cell r="C1833" t="str">
            <v>太极集团重庆中药二厂有限公司</v>
          </cell>
          <cell r="D1833" t="str">
            <v>每3丸重1.20g18丸x2板</v>
          </cell>
          <cell r="E1833" t="str">
            <v>盒</v>
          </cell>
          <cell r="F1833">
            <v>4283</v>
          </cell>
          <cell r="G1833" t="str">
            <v>何莉莎 </v>
          </cell>
          <cell r="H1833" t="str">
            <v>内服</v>
          </cell>
          <cell r="I1833" t="str">
            <v>OTC</v>
          </cell>
          <cell r="J1833">
            <v>11</v>
          </cell>
          <cell r="K1833">
            <v>5</v>
          </cell>
          <cell r="L1833" t="str">
            <v>成都西部医药经营有限公司</v>
          </cell>
          <cell r="M1833">
            <v>25</v>
          </cell>
          <cell r="N1833">
            <v>25</v>
          </cell>
          <cell r="O1833">
            <v>23.8</v>
          </cell>
          <cell r="P1833">
            <v>0.56</v>
          </cell>
          <cell r="Q1833">
            <v>489</v>
          </cell>
        </row>
        <row r="1834">
          <cell r="A1834">
            <v>121340</v>
          </cell>
          <cell r="B1834" t="str">
            <v>西地碘含片(华素片)</v>
          </cell>
          <cell r="C1834" t="str">
            <v>北京华素制药股份有限公司(原：北京四环医药)</v>
          </cell>
          <cell r="D1834" t="str">
            <v>1.5mgx15片x3板</v>
          </cell>
          <cell r="E1834" t="str">
            <v>盒</v>
          </cell>
          <cell r="F1834">
            <v>6305</v>
          </cell>
          <cell r="G1834" t="str">
            <v>何玉英</v>
          </cell>
          <cell r="H1834" t="str">
            <v>内服</v>
          </cell>
          <cell r="I1834" t="str">
            <v>OTC</v>
          </cell>
          <cell r="J1834">
            <v>11</v>
          </cell>
          <cell r="K1834">
            <v>5</v>
          </cell>
          <cell r="L1834" t="str">
            <v>成都西部医药经营有限公司</v>
          </cell>
          <cell r="M1834">
            <v>25</v>
          </cell>
          <cell r="N1834">
            <v>25</v>
          </cell>
          <cell r="O1834">
            <v>23.8</v>
          </cell>
          <cell r="P1834">
            <v>0.56</v>
          </cell>
          <cell r="Q1834">
            <v>473</v>
          </cell>
        </row>
        <row r="1835">
          <cell r="A1835">
            <v>187585</v>
          </cell>
          <cell r="B1835" t="str">
            <v>琥珀酸普芦卡必利片</v>
          </cell>
          <cell r="C1835" t="str">
            <v>江苏豪森药业集团有限公司(原:江苏豪森药业股份有限公司)</v>
          </cell>
          <cell r="D1835" t="str">
            <v>2mgx7片</v>
          </cell>
          <cell r="E1835" t="str">
            <v>盒</v>
          </cell>
        </row>
        <row r="1835">
          <cell r="G1835" t="str">
            <v/>
          </cell>
          <cell r="H1835" t="str">
            <v/>
          </cell>
          <cell r="I1835" t="str">
            <v>RX</v>
          </cell>
          <cell r="J1835">
            <v>24.2</v>
          </cell>
          <cell r="K1835">
            <v>3183</v>
          </cell>
          <cell r="L1835" t="str">
            <v>国药集团西南医药有限公司</v>
          </cell>
          <cell r="M1835">
            <v>55</v>
          </cell>
          <cell r="N1835">
            <v>55</v>
          </cell>
        </row>
        <row r="1835">
          <cell r="P1835">
            <v>0.56</v>
          </cell>
          <cell r="Q1835">
            <v>73</v>
          </cell>
        </row>
        <row r="1836">
          <cell r="A1836">
            <v>16748</v>
          </cell>
          <cell r="B1836" t="str">
            <v>盐酸伊托必利片(奥为仙)</v>
          </cell>
          <cell r="C1836" t="str">
            <v>成都恒瑞制药有限公司</v>
          </cell>
          <cell r="D1836" t="str">
            <v>50mgx6片x2板(薄膜衣)</v>
          </cell>
          <cell r="E1836" t="str">
            <v>盒</v>
          </cell>
        </row>
        <row r="1836">
          <cell r="G1836" t="str">
            <v/>
          </cell>
          <cell r="H1836" t="str">
            <v>内服</v>
          </cell>
          <cell r="I1836" t="str">
            <v>RX</v>
          </cell>
          <cell r="J1836">
            <v>5.5</v>
          </cell>
          <cell r="K1836">
            <v>21603</v>
          </cell>
          <cell r="L1836" t="str">
            <v>四川合纵药易购医药股份有限公司</v>
          </cell>
          <cell r="M1836">
            <v>12.5</v>
          </cell>
          <cell r="N1836">
            <v>12.5</v>
          </cell>
        </row>
        <row r="1836">
          <cell r="P1836">
            <v>0.56</v>
          </cell>
          <cell r="Q1836">
            <v>4</v>
          </cell>
        </row>
        <row r="1837">
          <cell r="A1837">
            <v>135973</v>
          </cell>
          <cell r="B1837" t="str">
            <v>毛冬青</v>
          </cell>
          <cell r="C1837" t="str">
            <v>四川省中药饮片有限责任公司</v>
          </cell>
          <cell r="D1837" t="str">
            <v>片</v>
          </cell>
          <cell r="E1837" t="str">
            <v>10g</v>
          </cell>
        </row>
        <row r="1837">
          <cell r="G1837" t="str">
            <v/>
          </cell>
          <cell r="H1837" t="str">
            <v/>
          </cell>
          <cell r="I1837" t="str">
            <v/>
          </cell>
          <cell r="J1837">
            <v>0.22</v>
          </cell>
          <cell r="K1837">
            <v>15291</v>
          </cell>
          <cell r="L1837" t="str">
            <v>四川利民中药饮片有限责任公司</v>
          </cell>
          <cell r="M1837">
            <v>0.5</v>
          </cell>
          <cell r="N1837">
            <v>0.5</v>
          </cell>
        </row>
        <row r="1837">
          <cell r="P1837">
            <v>0.56</v>
          </cell>
          <cell r="Q1837">
            <v>0</v>
          </cell>
        </row>
        <row r="1838">
          <cell r="A1838">
            <v>875</v>
          </cell>
          <cell r="B1838" t="str">
            <v>阿昔洛韦乳膏</v>
          </cell>
          <cell r="C1838" t="str">
            <v>重庆科瑞制药(集团)有限公司</v>
          </cell>
          <cell r="D1838" t="str">
            <v>3%x10g</v>
          </cell>
          <cell r="E1838" t="str">
            <v>支</v>
          </cell>
          <cell r="F1838">
            <v>6305</v>
          </cell>
          <cell r="G1838" t="str">
            <v>何玉英</v>
          </cell>
          <cell r="H1838" t="str">
            <v>外用</v>
          </cell>
          <cell r="I1838" t="str">
            <v>OTC</v>
          </cell>
          <cell r="J1838">
            <v>1.54</v>
          </cell>
          <cell r="K1838">
            <v>5</v>
          </cell>
          <cell r="L1838" t="str">
            <v>成都西部医药经营有限公司</v>
          </cell>
          <cell r="M1838">
            <v>3.5</v>
          </cell>
          <cell r="N1838">
            <v>3.5</v>
          </cell>
          <cell r="O1838">
            <v>2.8</v>
          </cell>
          <cell r="P1838">
            <v>0.56</v>
          </cell>
          <cell r="Q1838">
            <v>525</v>
          </cell>
        </row>
        <row r="1839">
          <cell r="A1839">
            <v>13854</v>
          </cell>
          <cell r="B1839" t="str">
            <v>麻黄绒</v>
          </cell>
          <cell r="C1839" t="str">
            <v/>
          </cell>
          <cell r="D1839" t="str">
            <v>绒</v>
          </cell>
          <cell r="E1839" t="str">
            <v>10g</v>
          </cell>
          <cell r="F1839">
            <v>4256</v>
          </cell>
          <cell r="G1839" t="str">
            <v>王晓燕 </v>
          </cell>
          <cell r="H1839" t="str">
            <v>内服</v>
          </cell>
          <cell r="I1839" t="str">
            <v>中药饮片</v>
          </cell>
          <cell r="J1839">
            <v>0.66</v>
          </cell>
          <cell r="K1839">
            <v>5</v>
          </cell>
          <cell r="L1839" t="str">
            <v>成都西部医药经营有限公司</v>
          </cell>
          <cell r="M1839">
            <v>1.5</v>
          </cell>
          <cell r="N1839">
            <v>1.5</v>
          </cell>
        </row>
        <row r="1839">
          <cell r="P1839">
            <v>0.56</v>
          </cell>
          <cell r="Q1839">
            <v>213.9</v>
          </cell>
        </row>
        <row r="1840">
          <cell r="A1840">
            <v>146176</v>
          </cell>
          <cell r="B1840" t="str">
            <v>脱脂棉球</v>
          </cell>
          <cell r="C1840" t="str">
            <v>杭州欧拓普生物技术有限公司</v>
          </cell>
          <cell r="D1840" t="str">
            <v>50g</v>
          </cell>
          <cell r="E1840" t="str">
            <v>包</v>
          </cell>
          <cell r="F1840">
            <v>4004</v>
          </cell>
          <cell r="G1840" t="str">
            <v>赖习敏</v>
          </cell>
          <cell r="H1840" t="str">
            <v>外用</v>
          </cell>
          <cell r="I1840" t="str">
            <v>医疗器械</v>
          </cell>
          <cell r="J1840">
            <v>3.74</v>
          </cell>
          <cell r="K1840">
            <v>5</v>
          </cell>
          <cell r="L1840" t="str">
            <v>成都西部医药经营有限公司</v>
          </cell>
          <cell r="M1840">
            <v>8.5</v>
          </cell>
          <cell r="N1840">
            <v>8.5</v>
          </cell>
        </row>
        <row r="1840">
          <cell r="P1840">
            <v>0.56</v>
          </cell>
          <cell r="Q1840">
            <v>124</v>
          </cell>
        </row>
        <row r="1841">
          <cell r="A1841">
            <v>169111</v>
          </cell>
          <cell r="B1841" t="str">
            <v>菊花(贡菊)</v>
          </cell>
          <cell r="C1841" t="str">
            <v>安徽淮仁堂药业股份有限公司</v>
          </cell>
          <cell r="D1841" t="str">
            <v>30g</v>
          </cell>
          <cell r="E1841" t="str">
            <v>罐</v>
          </cell>
        </row>
        <row r="1841">
          <cell r="G1841" t="str">
            <v/>
          </cell>
          <cell r="H1841" t="str">
            <v/>
          </cell>
          <cell r="I1841" t="str">
            <v/>
          </cell>
          <cell r="J1841">
            <v>19.8</v>
          </cell>
          <cell r="K1841">
            <v>97461</v>
          </cell>
          <cell r="L1841" t="str">
            <v>安徽淮仁堂药业股份有限公司</v>
          </cell>
          <cell r="M1841">
            <v>45</v>
          </cell>
          <cell r="N1841">
            <v>45</v>
          </cell>
        </row>
        <row r="1841">
          <cell r="P1841">
            <v>0.56</v>
          </cell>
          <cell r="Q1841">
            <v>88</v>
          </cell>
        </row>
        <row r="1842">
          <cell r="A1842">
            <v>176935</v>
          </cell>
          <cell r="B1842" t="str">
            <v>止咳枇杷颗粒</v>
          </cell>
          <cell r="C1842" t="str">
            <v>通化万通药业股份有限公司</v>
          </cell>
          <cell r="D1842" t="str">
            <v>10gx8袋</v>
          </cell>
          <cell r="E1842" t="str">
            <v>盒</v>
          </cell>
        </row>
        <row r="1842">
          <cell r="G1842" t="str">
            <v/>
          </cell>
          <cell r="H1842" t="str">
            <v/>
          </cell>
          <cell r="I1842" t="str">
            <v>OTC</v>
          </cell>
          <cell r="J1842">
            <v>10.56</v>
          </cell>
          <cell r="K1842">
            <v>73294</v>
          </cell>
          <cell r="L1842" t="str">
            <v>成都市云集药业有限公司</v>
          </cell>
          <cell r="M1842">
            <v>24</v>
          </cell>
          <cell r="N1842">
            <v>24</v>
          </cell>
        </row>
        <row r="1842">
          <cell r="P1842">
            <v>0.56</v>
          </cell>
          <cell r="Q1842">
            <v>0</v>
          </cell>
        </row>
        <row r="1843">
          <cell r="A1843">
            <v>167465</v>
          </cell>
          <cell r="B1843" t="str">
            <v>川大金钟牌破壁灵芝孢子粉</v>
          </cell>
          <cell r="C1843" t="str">
            <v>成都川大金钟科技有限公司</v>
          </cell>
          <cell r="D1843" t="str">
            <v>36g（1gx36袋）</v>
          </cell>
          <cell r="E1843" t="str">
            <v>盒</v>
          </cell>
        </row>
        <row r="1843">
          <cell r="G1843" t="str">
            <v/>
          </cell>
          <cell r="H1843" t="str">
            <v>内服</v>
          </cell>
          <cell r="I1843" t="str">
            <v>保健食品</v>
          </cell>
          <cell r="J1843">
            <v>118</v>
          </cell>
          <cell r="K1843">
            <v>13597</v>
          </cell>
          <cell r="L1843" t="str">
            <v>成都德仁堂药业有限公司</v>
          </cell>
          <cell r="M1843">
            <v>268</v>
          </cell>
          <cell r="N1843">
            <v>268</v>
          </cell>
        </row>
        <row r="1843">
          <cell r="P1843">
            <v>0.559701492537313</v>
          </cell>
          <cell r="Q1843">
            <v>1</v>
          </cell>
        </row>
        <row r="1844">
          <cell r="A1844">
            <v>222045</v>
          </cell>
          <cell r="B1844" t="str">
            <v>便通胶囊</v>
          </cell>
          <cell r="C1844" t="str">
            <v>健民集团叶开泰国药(随州)有限公司(原武汉健民集团随州药业)</v>
          </cell>
          <cell r="D1844" t="str">
            <v>0.35gx12粒x4板</v>
          </cell>
          <cell r="E1844" t="str">
            <v>盒</v>
          </cell>
        </row>
        <row r="1844">
          <cell r="G1844" t="str">
            <v/>
          </cell>
          <cell r="H1844" t="str">
            <v/>
          </cell>
          <cell r="I1844" t="str">
            <v>OTC</v>
          </cell>
          <cell r="J1844">
            <v>34.79</v>
          </cell>
          <cell r="K1844">
            <v>104628</v>
          </cell>
          <cell r="L1844" t="str">
            <v>重庆亿昊药业有限公司</v>
          </cell>
          <cell r="M1844">
            <v>79</v>
          </cell>
          <cell r="N1844">
            <v>79</v>
          </cell>
        </row>
        <row r="1844">
          <cell r="P1844">
            <v>0.559620253164557</v>
          </cell>
          <cell r="Q1844">
            <v>8</v>
          </cell>
        </row>
        <row r="1845">
          <cell r="A1845">
            <v>25527</v>
          </cell>
          <cell r="B1845" t="str">
            <v>莪术</v>
          </cell>
          <cell r="C1845" t="str">
            <v>其他生产厂家</v>
          </cell>
          <cell r="D1845" t="str">
            <v>片</v>
          </cell>
          <cell r="E1845" t="str">
            <v>10g</v>
          </cell>
          <cell r="F1845">
            <v>4256</v>
          </cell>
          <cell r="G1845" t="str">
            <v>王晓燕 </v>
          </cell>
          <cell r="H1845" t="str">
            <v>内服</v>
          </cell>
          <cell r="I1845" t="str">
            <v>中药饮片</v>
          </cell>
          <cell r="J1845">
            <v>0.414</v>
          </cell>
          <cell r="K1845">
            <v>5</v>
          </cell>
          <cell r="L1845" t="str">
            <v>成都西部医药经营有限公司</v>
          </cell>
          <cell r="M1845">
            <v>0.94</v>
          </cell>
          <cell r="N1845">
            <v>0.94</v>
          </cell>
        </row>
        <row r="1845">
          <cell r="P1845">
            <v>0.559574468085106</v>
          </cell>
          <cell r="Q1845">
            <v>607.3</v>
          </cell>
        </row>
        <row r="1846">
          <cell r="A1846">
            <v>123502</v>
          </cell>
          <cell r="B1846" t="str">
            <v>天然胶乳橡胶避孕套</v>
          </cell>
          <cell r="C1846" t="str">
            <v>冈本株式会社</v>
          </cell>
          <cell r="D1846" t="str">
            <v>10片（超润滑）</v>
          </cell>
          <cell r="E1846" t="str">
            <v>盒</v>
          </cell>
          <cell r="F1846">
            <v>4004</v>
          </cell>
          <cell r="G1846" t="str">
            <v>赖习敏</v>
          </cell>
          <cell r="H1846" t="str">
            <v>外用</v>
          </cell>
          <cell r="I1846" t="str">
            <v>医疗器械</v>
          </cell>
          <cell r="J1846">
            <v>17.4</v>
          </cell>
          <cell r="K1846">
            <v>20459</v>
          </cell>
          <cell r="L1846" t="str">
            <v>成都君盛健康产品有限公司</v>
          </cell>
          <cell r="M1846">
            <v>39.5</v>
          </cell>
          <cell r="N1846">
            <v>39.5</v>
          </cell>
          <cell r="O1846">
            <v>37.5</v>
          </cell>
          <cell r="P1846">
            <v>0.559493670886076</v>
          </cell>
          <cell r="Q1846">
            <v>31</v>
          </cell>
        </row>
        <row r="1847">
          <cell r="A1847">
            <v>248019</v>
          </cell>
          <cell r="B1847" t="str">
            <v>噻托溴铵吸入粉雾剂</v>
          </cell>
          <cell r="C1847" t="str">
            <v>浙江仙琚制药股份有限公司</v>
          </cell>
          <cell r="D1847" t="str">
            <v>18ugx6粒x5板（配粉雾吸入器）</v>
          </cell>
          <cell r="E1847" t="str">
            <v>盒</v>
          </cell>
        </row>
        <row r="1847">
          <cell r="G1847" t="str">
            <v/>
          </cell>
          <cell r="H1847" t="str">
            <v/>
          </cell>
          <cell r="I1847" t="str">
            <v>RX</v>
          </cell>
          <cell r="J1847">
            <v>59.47</v>
          </cell>
          <cell r="K1847">
            <v>5</v>
          </cell>
          <cell r="L1847" t="str">
            <v>成都西部医药经营有限公司</v>
          </cell>
          <cell r="M1847">
            <v>135</v>
          </cell>
          <cell r="N1847">
            <v>135</v>
          </cell>
        </row>
        <row r="1847">
          <cell r="P1847">
            <v>0.559481481481481</v>
          </cell>
          <cell r="Q1847">
            <v>0</v>
          </cell>
        </row>
        <row r="1848">
          <cell r="A1848">
            <v>161295</v>
          </cell>
          <cell r="B1848" t="str">
            <v>党参段</v>
          </cell>
          <cell r="C1848" t="str">
            <v>其他生产厂家</v>
          </cell>
          <cell r="D1848" t="str">
            <v>段</v>
          </cell>
          <cell r="E1848" t="str">
            <v>10g</v>
          </cell>
          <cell r="F1848">
            <v>4256</v>
          </cell>
          <cell r="G1848" t="str">
            <v>王晓燕 </v>
          </cell>
          <cell r="H1848" t="str">
            <v>内服</v>
          </cell>
          <cell r="I1848" t="str">
            <v>中药饮片</v>
          </cell>
          <cell r="J1848">
            <v>1.63</v>
          </cell>
          <cell r="K1848">
            <v>5</v>
          </cell>
          <cell r="L1848" t="str">
            <v>成都西部医药经营有限公司</v>
          </cell>
          <cell r="M1848">
            <v>3.7</v>
          </cell>
          <cell r="N1848">
            <v>3.7</v>
          </cell>
        </row>
        <row r="1848">
          <cell r="P1848">
            <v>0.55945945945946</v>
          </cell>
          <cell r="Q1848">
            <v>933.5</v>
          </cell>
        </row>
        <row r="1849">
          <cell r="A1849">
            <v>14438</v>
          </cell>
          <cell r="B1849" t="str">
            <v>抗骨增生片</v>
          </cell>
          <cell r="C1849" t="str">
            <v>太极集团四川绵阳制药有限公司</v>
          </cell>
          <cell r="D1849" t="str">
            <v>100片</v>
          </cell>
          <cell r="E1849" t="str">
            <v>瓶</v>
          </cell>
          <cell r="F1849">
            <v>4283</v>
          </cell>
          <cell r="G1849" t="str">
            <v>何莉莎 </v>
          </cell>
          <cell r="H1849" t="str">
            <v>内服</v>
          </cell>
          <cell r="I1849" t="str">
            <v>RX</v>
          </cell>
          <cell r="J1849">
            <v>11.9</v>
          </cell>
          <cell r="K1849">
            <v>5</v>
          </cell>
          <cell r="L1849" t="str">
            <v>成都西部医药经营有限公司</v>
          </cell>
          <cell r="M1849">
            <v>27</v>
          </cell>
          <cell r="N1849">
            <v>27</v>
          </cell>
        </row>
        <row r="1849">
          <cell r="P1849">
            <v>0.559259259259259</v>
          </cell>
          <cell r="Q1849">
            <v>364</v>
          </cell>
        </row>
        <row r="1850">
          <cell r="A1850">
            <v>188563</v>
          </cell>
          <cell r="B1850" t="str">
            <v>米诺地尔搽剂</v>
          </cell>
          <cell r="C1850" t="str">
            <v>山西振东安欣生物制药有限公司</v>
          </cell>
          <cell r="D1850" t="str">
            <v>60ml(60ml:3g)</v>
          </cell>
          <cell r="E1850" t="str">
            <v>盒</v>
          </cell>
        </row>
        <row r="1850">
          <cell r="G1850" t="str">
            <v/>
          </cell>
          <cell r="H1850" t="str">
            <v/>
          </cell>
          <cell r="I1850" t="str">
            <v>OTC</v>
          </cell>
          <cell r="J1850">
            <v>126.94</v>
          </cell>
          <cell r="K1850">
            <v>104628</v>
          </cell>
          <cell r="L1850" t="str">
            <v>重庆亿昊药业有限公司</v>
          </cell>
          <cell r="M1850">
            <v>288</v>
          </cell>
          <cell r="N1850">
            <v>288</v>
          </cell>
        </row>
        <row r="1850">
          <cell r="P1850">
            <v>0.559236111111111</v>
          </cell>
          <cell r="Q1850">
            <v>27</v>
          </cell>
        </row>
        <row r="1851">
          <cell r="A1851">
            <v>257773</v>
          </cell>
          <cell r="B1851" t="str">
            <v>可孚碘伏消毒液</v>
          </cell>
          <cell r="C1851" t="str">
            <v>湖南可孚医疗设备有限公司</v>
          </cell>
          <cell r="D1851" t="str">
            <v>100ml（喷剂）</v>
          </cell>
          <cell r="E1851" t="str">
            <v>瓶</v>
          </cell>
        </row>
        <row r="1851">
          <cell r="G1851" t="str">
            <v/>
          </cell>
          <cell r="H1851" t="str">
            <v/>
          </cell>
          <cell r="I1851" t="str">
            <v/>
          </cell>
          <cell r="J1851">
            <v>4.32</v>
          </cell>
          <cell r="K1851">
            <v>5</v>
          </cell>
          <cell r="L1851" t="str">
            <v>成都西部医药经营有限公司</v>
          </cell>
          <cell r="M1851">
            <v>9.8</v>
          </cell>
          <cell r="N1851">
            <v>9.8</v>
          </cell>
        </row>
        <row r="1851">
          <cell r="P1851">
            <v>0.559183673469388</v>
          </cell>
          <cell r="Q1851">
            <v>419</v>
          </cell>
        </row>
        <row r="1852">
          <cell r="A1852">
            <v>219015</v>
          </cell>
          <cell r="B1852" t="str">
            <v>酒精消毒片</v>
          </cell>
          <cell r="C1852" t="str">
            <v>可孚医疗科技股份有限公司</v>
          </cell>
          <cell r="D1852" t="str">
            <v>6cmx6cmx50片</v>
          </cell>
          <cell r="E1852" t="str">
            <v>盒</v>
          </cell>
        </row>
        <row r="1852">
          <cell r="G1852" t="str">
            <v/>
          </cell>
          <cell r="H1852" t="str">
            <v/>
          </cell>
          <cell r="I1852" t="str">
            <v/>
          </cell>
          <cell r="J1852">
            <v>4.32</v>
          </cell>
          <cell r="K1852">
            <v>5</v>
          </cell>
          <cell r="L1852" t="str">
            <v>成都西部医药经营有限公司</v>
          </cell>
          <cell r="M1852">
            <v>9.8</v>
          </cell>
          <cell r="N1852">
            <v>9.8</v>
          </cell>
        </row>
        <row r="1852">
          <cell r="P1852">
            <v>0.559183673469388</v>
          </cell>
          <cell r="Q1852">
            <v>328</v>
          </cell>
        </row>
        <row r="1853">
          <cell r="A1853">
            <v>198439</v>
          </cell>
          <cell r="B1853" t="str">
            <v>一次性使用医用口罩</v>
          </cell>
          <cell r="C1853" t="str">
            <v>安徽宜美健医疗用品有限公司</v>
          </cell>
          <cell r="D1853" t="str">
            <v>14.5cmx9.5cmx10只 平面型(男童适用)</v>
          </cell>
          <cell r="E1853" t="str">
            <v>袋</v>
          </cell>
        </row>
        <row r="1853">
          <cell r="G1853" t="str">
            <v/>
          </cell>
          <cell r="H1853" t="str">
            <v/>
          </cell>
          <cell r="I1853" t="str">
            <v/>
          </cell>
          <cell r="J1853">
            <v>4.365</v>
          </cell>
          <cell r="K1853">
            <v>85534</v>
          </cell>
          <cell r="L1853" t="str">
            <v>成都恩健商贸有限公司</v>
          </cell>
          <cell r="M1853">
            <v>9.9</v>
          </cell>
          <cell r="N1853">
            <v>9.9</v>
          </cell>
        </row>
        <row r="1853">
          <cell r="P1853">
            <v>0.559090909090909</v>
          </cell>
          <cell r="Q1853">
            <v>196</v>
          </cell>
        </row>
        <row r="1854">
          <cell r="A1854">
            <v>43732</v>
          </cell>
          <cell r="B1854" t="str">
            <v>痔炎消片</v>
          </cell>
          <cell r="C1854" t="str">
            <v>马应龙药业集团股份有限公司</v>
          </cell>
          <cell r="D1854" t="str">
            <v>0.53gx10片x3板(薄膜衣)</v>
          </cell>
          <cell r="E1854" t="str">
            <v>盒</v>
          </cell>
          <cell r="F1854">
            <v>4283</v>
          </cell>
          <cell r="G1854" t="str">
            <v>何莉莎 </v>
          </cell>
          <cell r="H1854" t="str">
            <v>内服</v>
          </cell>
          <cell r="I1854" t="str">
            <v>OTC</v>
          </cell>
          <cell r="J1854">
            <v>17.2</v>
          </cell>
          <cell r="K1854">
            <v>5</v>
          </cell>
          <cell r="L1854" t="str">
            <v>成都西部医药经营有限公司</v>
          </cell>
          <cell r="M1854">
            <v>39</v>
          </cell>
          <cell r="N1854">
            <v>39</v>
          </cell>
        </row>
        <row r="1854">
          <cell r="P1854">
            <v>0.558974358974359</v>
          </cell>
          <cell r="Q1854">
            <v>433</v>
          </cell>
        </row>
        <row r="1855">
          <cell r="A1855">
            <v>17765</v>
          </cell>
          <cell r="B1855" t="str">
            <v>西洋参</v>
          </cell>
          <cell r="C1855" t="str">
            <v>威州许氏洋参(南京)有限公司</v>
          </cell>
          <cell r="D1855" t="str">
            <v>115#100g</v>
          </cell>
          <cell r="E1855" t="str">
            <v>盒</v>
          </cell>
          <cell r="F1855">
            <v>4256</v>
          </cell>
          <cell r="G1855" t="str">
            <v>王晓燕 </v>
          </cell>
          <cell r="H1855" t="str">
            <v>内服</v>
          </cell>
          <cell r="I1855" t="str">
            <v>中药饮片</v>
          </cell>
          <cell r="J1855">
            <v>378.4</v>
          </cell>
          <cell r="K1855">
            <v>8964</v>
          </cell>
          <cell r="L1855" t="str">
            <v>威州许氏洋参(南京)有限公司</v>
          </cell>
          <cell r="M1855">
            <v>858</v>
          </cell>
          <cell r="N1855">
            <v>858</v>
          </cell>
        </row>
        <row r="1855">
          <cell r="P1855">
            <v>0.558974358974359</v>
          </cell>
          <cell r="Q1855">
            <v>2</v>
          </cell>
        </row>
        <row r="1856">
          <cell r="A1856">
            <v>215015</v>
          </cell>
          <cell r="B1856" t="str">
            <v>依托考昔片</v>
          </cell>
          <cell r="C1856" t="str">
            <v>成都苑东生物制药股份有限公司（原成都苑东药业有限公司）</v>
          </cell>
          <cell r="D1856" t="str">
            <v>60mgx5片</v>
          </cell>
          <cell r="E1856" t="str">
            <v>盒</v>
          </cell>
        </row>
        <row r="1856">
          <cell r="G1856" t="str">
            <v/>
          </cell>
          <cell r="H1856" t="str">
            <v/>
          </cell>
          <cell r="I1856" t="str">
            <v>RX</v>
          </cell>
          <cell r="J1856">
            <v>11.47</v>
          </cell>
          <cell r="K1856">
            <v>5</v>
          </cell>
          <cell r="L1856" t="str">
            <v>成都西部医药经营有限公司</v>
          </cell>
          <cell r="M1856">
            <v>26</v>
          </cell>
          <cell r="N1856">
            <v>26</v>
          </cell>
          <cell r="O1856">
            <v>24.8</v>
          </cell>
          <cell r="P1856">
            <v>0.558846153846154</v>
          </cell>
          <cell r="Q1856">
            <v>65</v>
          </cell>
        </row>
        <row r="1857">
          <cell r="A1857">
            <v>184215</v>
          </cell>
          <cell r="B1857" t="str">
            <v>盐酸赛洛唑啉鼻用喷雾剂</v>
          </cell>
          <cell r="C1857" t="str">
            <v>湖北远大天天明制药有限公司</v>
          </cell>
          <cell r="D1857" t="str">
            <v>10ml:5mgx2支</v>
          </cell>
          <cell r="E1857" t="str">
            <v>盒</v>
          </cell>
        </row>
        <row r="1857">
          <cell r="G1857" t="str">
            <v/>
          </cell>
          <cell r="H1857" t="str">
            <v/>
          </cell>
          <cell r="I1857" t="str">
            <v>OTC</v>
          </cell>
          <cell r="J1857">
            <v>30</v>
          </cell>
          <cell r="K1857">
            <v>5</v>
          </cell>
          <cell r="L1857" t="str">
            <v>成都西部医药经营有限公司</v>
          </cell>
          <cell r="M1857">
            <v>68</v>
          </cell>
          <cell r="N1857">
            <v>68</v>
          </cell>
        </row>
        <row r="1857">
          <cell r="P1857">
            <v>0.558823529411765</v>
          </cell>
          <cell r="Q1857">
            <v>40</v>
          </cell>
        </row>
        <row r="1858">
          <cell r="A1858">
            <v>25290</v>
          </cell>
          <cell r="B1858" t="str">
            <v>密蒙花</v>
          </cell>
          <cell r="C1858" t="str">
            <v>其他生产厂家</v>
          </cell>
          <cell r="D1858" t="str">
            <v>净制</v>
          </cell>
          <cell r="E1858" t="str">
            <v>10g</v>
          </cell>
          <cell r="F1858">
            <v>4256</v>
          </cell>
          <cell r="G1858" t="str">
            <v>王晓燕 </v>
          </cell>
          <cell r="H1858" t="str">
            <v>内服</v>
          </cell>
          <cell r="I1858" t="str">
            <v>中药饮片</v>
          </cell>
          <cell r="J1858">
            <v>0.808</v>
          </cell>
          <cell r="K1858">
            <v>5</v>
          </cell>
          <cell r="L1858" t="str">
            <v>成都西部医药经营有限公司</v>
          </cell>
          <cell r="M1858">
            <v>1.83</v>
          </cell>
          <cell r="N1858">
            <v>1.83</v>
          </cell>
        </row>
        <row r="1858">
          <cell r="P1858">
            <v>0.558469945355191</v>
          </cell>
          <cell r="Q1858">
            <v>208.3</v>
          </cell>
        </row>
        <row r="1859">
          <cell r="A1859">
            <v>29595</v>
          </cell>
          <cell r="B1859" t="str">
            <v>芦竹根</v>
          </cell>
          <cell r="C1859" t="str">
            <v>其他生产厂家</v>
          </cell>
          <cell r="D1859" t="str">
            <v>片</v>
          </cell>
          <cell r="E1859" t="str">
            <v>10g</v>
          </cell>
          <cell r="F1859">
            <v>4256</v>
          </cell>
          <cell r="G1859" t="str">
            <v>王晓燕 </v>
          </cell>
          <cell r="H1859" t="str">
            <v>内服</v>
          </cell>
          <cell r="I1859" t="str">
            <v>中药饮片</v>
          </cell>
          <cell r="J1859">
            <v>0.212</v>
          </cell>
          <cell r="K1859">
            <v>5</v>
          </cell>
          <cell r="L1859" t="str">
            <v>成都西部医药经营有限公司</v>
          </cell>
          <cell r="M1859">
            <v>0.48</v>
          </cell>
          <cell r="N1859">
            <v>0.48</v>
          </cell>
        </row>
        <row r="1859">
          <cell r="P1859">
            <v>0.558333333333333</v>
          </cell>
          <cell r="Q1859">
            <v>959</v>
          </cell>
        </row>
        <row r="1860">
          <cell r="A1860">
            <v>26107</v>
          </cell>
          <cell r="B1860" t="str">
            <v>糯米藤根</v>
          </cell>
          <cell r="C1860" t="str">
            <v>其他生产厂家</v>
          </cell>
          <cell r="D1860" t="str">
            <v>段</v>
          </cell>
          <cell r="E1860" t="str">
            <v>10g</v>
          </cell>
          <cell r="F1860">
            <v>4256</v>
          </cell>
          <cell r="G1860" t="str">
            <v>王晓燕 </v>
          </cell>
          <cell r="H1860" t="str">
            <v>内服</v>
          </cell>
          <cell r="I1860" t="str">
            <v>中药饮片</v>
          </cell>
          <cell r="J1860">
            <v>0.53</v>
          </cell>
          <cell r="K1860">
            <v>5</v>
          </cell>
          <cell r="L1860" t="str">
            <v>成都西部医药经营有限公司</v>
          </cell>
          <cell r="M1860">
            <v>1.2</v>
          </cell>
          <cell r="N1860">
            <v>1.2</v>
          </cell>
        </row>
        <row r="1860">
          <cell r="P1860">
            <v>0.558333333333333</v>
          </cell>
          <cell r="Q1860">
            <v>432.1</v>
          </cell>
        </row>
        <row r="1861">
          <cell r="A1861">
            <v>222895</v>
          </cell>
          <cell r="B1861" t="str">
            <v>附子理中丸</v>
          </cell>
          <cell r="C1861" t="str">
            <v>仲景宛西制药股份有限公司（原河南省宛西制药股份有限公司）</v>
          </cell>
          <cell r="D1861" t="str">
            <v>300丸(浓缩丸)</v>
          </cell>
          <cell r="E1861" t="str">
            <v>盒</v>
          </cell>
        </row>
        <row r="1861">
          <cell r="G1861" t="str">
            <v/>
          </cell>
          <cell r="H1861" t="str">
            <v/>
          </cell>
          <cell r="I1861" t="str">
            <v>OTC</v>
          </cell>
          <cell r="J1861">
            <v>17.63</v>
          </cell>
          <cell r="K1861">
            <v>5</v>
          </cell>
          <cell r="L1861" t="str">
            <v>成都西部医药经营有限公司</v>
          </cell>
          <cell r="M1861">
            <v>39.9</v>
          </cell>
          <cell r="N1861">
            <v>39.9</v>
          </cell>
          <cell r="O1861">
            <v>39</v>
          </cell>
          <cell r="P1861">
            <v>0.558145363408521</v>
          </cell>
          <cell r="Q1861">
            <v>769</v>
          </cell>
        </row>
        <row r="1862">
          <cell r="A1862">
            <v>222896</v>
          </cell>
          <cell r="B1862" t="str">
            <v>健脾丸</v>
          </cell>
          <cell r="C1862" t="str">
            <v>仲景宛西制药股份有限公司（原河南省宛西制药股份有限公司）</v>
          </cell>
          <cell r="D1862" t="str">
            <v>300丸(浓缩丸)</v>
          </cell>
          <cell r="E1862" t="str">
            <v>盒</v>
          </cell>
        </row>
        <row r="1862">
          <cell r="G1862" t="str">
            <v/>
          </cell>
          <cell r="H1862" t="str">
            <v/>
          </cell>
          <cell r="I1862" t="str">
            <v>OTC</v>
          </cell>
          <cell r="J1862">
            <v>17.63</v>
          </cell>
          <cell r="K1862">
            <v>5</v>
          </cell>
          <cell r="L1862" t="str">
            <v>成都西部医药经营有限公司</v>
          </cell>
          <cell r="M1862">
            <v>39.9</v>
          </cell>
          <cell r="N1862">
            <v>39.9</v>
          </cell>
          <cell r="O1862">
            <v>39</v>
          </cell>
          <cell r="P1862">
            <v>0.558145363408521</v>
          </cell>
          <cell r="Q1862">
            <v>647</v>
          </cell>
        </row>
        <row r="1863">
          <cell r="A1863">
            <v>31553</v>
          </cell>
          <cell r="B1863" t="str">
            <v>丹七片</v>
          </cell>
          <cell r="C1863" t="str">
            <v>广西日田药业有限责任公司</v>
          </cell>
          <cell r="D1863" t="str">
            <v>36片</v>
          </cell>
          <cell r="E1863" t="str">
            <v>盒</v>
          </cell>
          <cell r="F1863">
            <v>4283</v>
          </cell>
          <cell r="G1863" t="str">
            <v>何莉莎 </v>
          </cell>
          <cell r="H1863" t="str">
            <v>内服</v>
          </cell>
          <cell r="I1863" t="str">
            <v>RX</v>
          </cell>
          <cell r="J1863">
            <v>5.52</v>
          </cell>
          <cell r="K1863">
            <v>5</v>
          </cell>
          <cell r="L1863" t="str">
            <v>成都西部医药经营有限公司</v>
          </cell>
          <cell r="M1863">
            <v>12.49</v>
          </cell>
          <cell r="N1863">
            <v>15.5</v>
          </cell>
        </row>
        <row r="1863">
          <cell r="P1863">
            <v>0.55804643714972</v>
          </cell>
          <cell r="Q1863">
            <v>41</v>
          </cell>
        </row>
        <row r="1864">
          <cell r="A1864">
            <v>137287</v>
          </cell>
          <cell r="B1864" t="str">
            <v>复方尿维氨滴眼液</v>
          </cell>
          <cell r="C1864" t="str">
            <v>江西珍视明药业有限公司</v>
          </cell>
          <cell r="D1864" t="str">
            <v>15ml</v>
          </cell>
          <cell r="E1864" t="str">
            <v>盒</v>
          </cell>
          <cell r="F1864">
            <v>6305</v>
          </cell>
          <cell r="G1864" t="str">
            <v>何玉英</v>
          </cell>
          <cell r="H1864" t="str">
            <v>外用</v>
          </cell>
          <cell r="I1864" t="str">
            <v>RX</v>
          </cell>
          <cell r="J1864">
            <v>16.8</v>
          </cell>
          <cell r="K1864">
            <v>5</v>
          </cell>
          <cell r="L1864" t="str">
            <v>成都西部医药经营有限公司</v>
          </cell>
          <cell r="M1864">
            <v>38</v>
          </cell>
          <cell r="N1864">
            <v>38</v>
          </cell>
        </row>
        <row r="1864">
          <cell r="P1864">
            <v>0.557894736842105</v>
          </cell>
          <cell r="Q1864">
            <v>153</v>
          </cell>
        </row>
        <row r="1865">
          <cell r="A1865">
            <v>252773</v>
          </cell>
          <cell r="B1865" t="str">
            <v>燕窝（白燕盏）</v>
          </cell>
          <cell r="C1865" t="str">
            <v>福州市自在十方进出口贸易有限公司</v>
          </cell>
          <cell r="D1865" t="str">
            <v>15gx2盒</v>
          </cell>
          <cell r="E1865" t="str">
            <v>盒</v>
          </cell>
        </row>
        <row r="1865">
          <cell r="G1865" t="str">
            <v/>
          </cell>
          <cell r="H1865" t="str">
            <v/>
          </cell>
          <cell r="I1865" t="str">
            <v/>
          </cell>
          <cell r="J1865">
            <v>619</v>
          </cell>
          <cell r="K1865">
            <v>5</v>
          </cell>
          <cell r="L1865" t="str">
            <v>成都西部医药经营有限公司</v>
          </cell>
          <cell r="M1865">
            <v>1399</v>
          </cell>
          <cell r="N1865">
            <v>1399</v>
          </cell>
        </row>
        <row r="1865">
          <cell r="P1865">
            <v>0.557541100786276</v>
          </cell>
          <cell r="Q1865">
            <v>13</v>
          </cell>
        </row>
        <row r="1866">
          <cell r="A1866">
            <v>188233</v>
          </cell>
          <cell r="B1866" t="str">
            <v>复方樟薄软膏</v>
          </cell>
          <cell r="C1866" t="str">
            <v>厦门虎标医药有限公司</v>
          </cell>
          <cell r="D1866" t="str">
            <v>19.4g</v>
          </cell>
          <cell r="E1866" t="str">
            <v>瓶</v>
          </cell>
        </row>
        <row r="1866">
          <cell r="G1866" t="str">
            <v/>
          </cell>
          <cell r="H1866" t="str">
            <v/>
          </cell>
          <cell r="I1866" t="str">
            <v>OTC</v>
          </cell>
          <cell r="J1866">
            <v>13.19</v>
          </cell>
          <cell r="K1866">
            <v>113822</v>
          </cell>
          <cell r="L1866" t="str">
            <v>湖北亿昊药业有限公司</v>
          </cell>
          <cell r="M1866">
            <v>29.8</v>
          </cell>
          <cell r="N1866">
            <v>29.8</v>
          </cell>
        </row>
        <row r="1866">
          <cell r="P1866">
            <v>0.55738255033557</v>
          </cell>
          <cell r="Q1866">
            <v>0</v>
          </cell>
        </row>
        <row r="1867">
          <cell r="A1867">
            <v>101420</v>
          </cell>
          <cell r="B1867" t="str">
            <v>参苓白术颗粒</v>
          </cell>
          <cell r="C1867" t="str">
            <v>山西华康药业股份有限公司</v>
          </cell>
          <cell r="D1867" t="str">
            <v>6gx8袋</v>
          </cell>
          <cell r="E1867" t="str">
            <v>盒</v>
          </cell>
          <cell r="F1867">
            <v>4283</v>
          </cell>
          <cell r="G1867" t="str">
            <v>何莉莎 </v>
          </cell>
          <cell r="H1867" t="str">
            <v>内服</v>
          </cell>
          <cell r="I1867" t="str">
            <v>OTC</v>
          </cell>
          <cell r="J1867">
            <v>9.3</v>
          </cell>
          <cell r="K1867">
            <v>5</v>
          </cell>
          <cell r="L1867" t="str">
            <v>成都西部医药经营有限公司</v>
          </cell>
          <cell r="M1867">
            <v>21</v>
          </cell>
          <cell r="N1867">
            <v>21</v>
          </cell>
          <cell r="O1867">
            <v>19.8</v>
          </cell>
          <cell r="P1867">
            <v>0.557142857142857</v>
          </cell>
          <cell r="Q1867">
            <v>525</v>
          </cell>
        </row>
        <row r="1868">
          <cell r="A1868">
            <v>240672</v>
          </cell>
          <cell r="B1868" t="str">
            <v>泰国青草膏</v>
          </cell>
          <cell r="C1868" t="str">
            <v>深圳市立健安商贸发展有限责任公司</v>
          </cell>
          <cell r="D1868" t="str">
            <v>50g</v>
          </cell>
          <cell r="E1868" t="str">
            <v>瓶</v>
          </cell>
        </row>
        <row r="1868">
          <cell r="G1868" t="str">
            <v/>
          </cell>
          <cell r="H1868" t="str">
            <v/>
          </cell>
          <cell r="I1868" t="str">
            <v/>
          </cell>
          <cell r="J1868">
            <v>15.5</v>
          </cell>
          <cell r="K1868">
            <v>126955</v>
          </cell>
          <cell r="L1868" t="str">
            <v>成都美记医药科技有限公司</v>
          </cell>
          <cell r="M1868">
            <v>35</v>
          </cell>
          <cell r="N1868">
            <v>35</v>
          </cell>
        </row>
        <row r="1868">
          <cell r="P1868">
            <v>0.557142857142857</v>
          </cell>
          <cell r="Q1868">
            <v>46</v>
          </cell>
        </row>
        <row r="1869">
          <cell r="A1869">
            <v>9378</v>
          </cell>
          <cell r="B1869" t="str">
            <v>复方穿心莲片</v>
          </cell>
          <cell r="C1869" t="str">
            <v>广西禅方药业有限公司</v>
          </cell>
          <cell r="D1869" t="str">
            <v>100片</v>
          </cell>
          <cell r="E1869" t="str">
            <v>瓶</v>
          </cell>
          <cell r="F1869">
            <v>4283</v>
          </cell>
          <cell r="G1869" t="str">
            <v>何莉莎 </v>
          </cell>
          <cell r="H1869" t="str">
            <v>内服</v>
          </cell>
          <cell r="I1869" t="str">
            <v>OTC</v>
          </cell>
          <cell r="J1869">
            <v>2.21</v>
          </cell>
          <cell r="K1869">
            <v>5</v>
          </cell>
          <cell r="L1869" t="str">
            <v>成都西部医药经营有限公司</v>
          </cell>
          <cell r="M1869">
            <v>4.99</v>
          </cell>
          <cell r="N1869">
            <v>5</v>
          </cell>
          <cell r="O1869">
            <v>3.8</v>
          </cell>
          <cell r="P1869">
            <v>0.557114228456914</v>
          </cell>
          <cell r="Q1869">
            <v>188</v>
          </cell>
        </row>
        <row r="1870">
          <cell r="A1870">
            <v>27622</v>
          </cell>
          <cell r="B1870" t="str">
            <v>复方鱼腥草片</v>
          </cell>
          <cell r="C1870" t="str">
            <v>太极集团四川绵阳制药有限公司</v>
          </cell>
          <cell r="D1870" t="str">
            <v>12片x3板(糖衣)</v>
          </cell>
          <cell r="E1870" t="str">
            <v>盒</v>
          </cell>
          <cell r="F1870">
            <v>4283</v>
          </cell>
          <cell r="G1870" t="str">
            <v>何莉莎 </v>
          </cell>
          <cell r="H1870" t="str">
            <v>内服</v>
          </cell>
          <cell r="I1870" t="str">
            <v>OTC</v>
          </cell>
          <cell r="J1870">
            <v>13.2</v>
          </cell>
          <cell r="K1870">
            <v>5</v>
          </cell>
          <cell r="L1870" t="str">
            <v>成都西部医药经营有限公司</v>
          </cell>
          <cell r="M1870">
            <v>29.8</v>
          </cell>
          <cell r="N1870">
            <v>29.8</v>
          </cell>
          <cell r="O1870">
            <v>27.8</v>
          </cell>
          <cell r="P1870">
            <v>0.557046979865772</v>
          </cell>
          <cell r="Q1870">
            <v>1116</v>
          </cell>
        </row>
        <row r="1871">
          <cell r="A1871">
            <v>28469</v>
          </cell>
          <cell r="B1871" t="str">
            <v>川贝母</v>
          </cell>
          <cell r="C1871" t="str">
            <v>重庆中药饮片厂有限公司</v>
          </cell>
          <cell r="D1871" t="str">
            <v>10g、净制(桐君阁牌)</v>
          </cell>
          <cell r="E1871" t="str">
            <v>袋</v>
          </cell>
          <cell r="F1871">
            <v>4256</v>
          </cell>
          <cell r="G1871" t="str">
            <v>王晓燕 </v>
          </cell>
          <cell r="H1871" t="str">
            <v>内服</v>
          </cell>
          <cell r="I1871" t="str">
            <v>中药饮片</v>
          </cell>
          <cell r="J1871">
            <v>70</v>
          </cell>
          <cell r="K1871">
            <v>5</v>
          </cell>
          <cell r="L1871" t="str">
            <v>成都西部医药经营有限公司</v>
          </cell>
          <cell r="M1871">
            <v>158</v>
          </cell>
          <cell r="N1871">
            <v>158</v>
          </cell>
          <cell r="O1871">
            <v>145</v>
          </cell>
          <cell r="P1871">
            <v>0.556962025316456</v>
          </cell>
          <cell r="Q1871">
            <v>114</v>
          </cell>
        </row>
        <row r="1872">
          <cell r="A1872">
            <v>254</v>
          </cell>
          <cell r="B1872" t="str">
            <v>阿昔洛韦片</v>
          </cell>
          <cell r="C1872" t="str">
            <v>重庆科瑞制药(集团)有限公司</v>
          </cell>
          <cell r="D1872" t="str">
            <v>0.1gx24片</v>
          </cell>
          <cell r="E1872" t="str">
            <v>盒</v>
          </cell>
          <cell r="F1872">
            <v>6305</v>
          </cell>
          <cell r="G1872" t="str">
            <v>何玉英</v>
          </cell>
          <cell r="H1872" t="str">
            <v>内服</v>
          </cell>
          <cell r="I1872" t="str">
            <v>RX</v>
          </cell>
          <cell r="J1872">
            <v>2.88</v>
          </cell>
          <cell r="K1872">
            <v>5</v>
          </cell>
          <cell r="L1872" t="str">
            <v>成都西部医药经营有限公司</v>
          </cell>
          <cell r="M1872">
            <v>6.5</v>
          </cell>
          <cell r="N1872">
            <v>6.5</v>
          </cell>
        </row>
        <row r="1872">
          <cell r="P1872">
            <v>0.556923076923077</v>
          </cell>
          <cell r="Q1872">
            <v>259</v>
          </cell>
        </row>
        <row r="1873">
          <cell r="A1873">
            <v>45675</v>
          </cell>
          <cell r="B1873" t="str">
            <v>颈痛片</v>
          </cell>
          <cell r="C1873" t="str">
            <v>山东明仁福瑞达制药股份有限公司(原山东东方福瑞达)</v>
          </cell>
          <cell r="D1873" t="str">
            <v>0.67gx12片x2板</v>
          </cell>
          <cell r="E1873" t="str">
            <v>盒</v>
          </cell>
          <cell r="F1873">
            <v>4283</v>
          </cell>
          <cell r="G1873" t="str">
            <v>何莉莎 </v>
          </cell>
          <cell r="H1873" t="str">
            <v>内服</v>
          </cell>
          <cell r="I1873" t="str">
            <v>OTC</v>
          </cell>
          <cell r="J1873">
            <v>17.68</v>
          </cell>
          <cell r="K1873">
            <v>5</v>
          </cell>
          <cell r="L1873" t="str">
            <v>成都西部医药经营有限公司</v>
          </cell>
          <cell r="M1873">
            <v>39.9</v>
          </cell>
          <cell r="N1873">
            <v>39.9</v>
          </cell>
          <cell r="O1873">
            <v>38</v>
          </cell>
          <cell r="P1873">
            <v>0.556892230576441</v>
          </cell>
          <cell r="Q1873">
            <v>290</v>
          </cell>
        </row>
        <row r="1874">
          <cell r="A1874">
            <v>139497</v>
          </cell>
          <cell r="B1874" t="str">
            <v>香砂六君丸</v>
          </cell>
          <cell r="C1874" t="str">
            <v>仲景宛西制药股份有限公司（原河南省宛西制药股份有限公司）</v>
          </cell>
          <cell r="D1874" t="str">
            <v>300丸(浓缩丸)</v>
          </cell>
          <cell r="E1874" t="str">
            <v>瓶</v>
          </cell>
        </row>
        <row r="1874">
          <cell r="G1874" t="str">
            <v/>
          </cell>
          <cell r="H1874" t="str">
            <v/>
          </cell>
          <cell r="I1874" t="str">
            <v>OTC</v>
          </cell>
          <cell r="J1874">
            <v>21.28</v>
          </cell>
          <cell r="K1874">
            <v>5</v>
          </cell>
          <cell r="L1874" t="str">
            <v>成都西部医药经营有限公司</v>
          </cell>
          <cell r="M1874">
            <v>48</v>
          </cell>
          <cell r="N1874">
            <v>48</v>
          </cell>
          <cell r="O1874">
            <v>47</v>
          </cell>
          <cell r="P1874">
            <v>0.556666666666667</v>
          </cell>
          <cell r="Q1874">
            <v>744</v>
          </cell>
        </row>
        <row r="1875">
          <cell r="A1875">
            <v>137157</v>
          </cell>
          <cell r="B1875" t="str">
            <v>香砂养胃丸</v>
          </cell>
          <cell r="C1875" t="str">
            <v>仲景宛西制药股份有限公司（原河南省宛西制药股份有限公司）</v>
          </cell>
          <cell r="D1875" t="str">
            <v>300丸(浓缩丸)</v>
          </cell>
          <cell r="E1875" t="str">
            <v>瓶</v>
          </cell>
        </row>
        <row r="1875">
          <cell r="G1875" t="str">
            <v/>
          </cell>
          <cell r="H1875" t="str">
            <v/>
          </cell>
          <cell r="I1875" t="str">
            <v>OTC</v>
          </cell>
          <cell r="J1875">
            <v>21.28</v>
          </cell>
          <cell r="K1875">
            <v>5</v>
          </cell>
          <cell r="L1875" t="str">
            <v>成都西部医药经营有限公司</v>
          </cell>
          <cell r="M1875">
            <v>48</v>
          </cell>
          <cell r="N1875">
            <v>48</v>
          </cell>
          <cell r="O1875">
            <v>47</v>
          </cell>
          <cell r="P1875">
            <v>0.556666666666667</v>
          </cell>
          <cell r="Q1875">
            <v>667</v>
          </cell>
        </row>
        <row r="1876">
          <cell r="A1876">
            <v>119117</v>
          </cell>
          <cell r="B1876" t="str">
            <v>橡皮膏</v>
          </cell>
          <cell r="C1876" t="str">
            <v>稳健医疗（黄冈）有限公司</v>
          </cell>
          <cell r="D1876" t="str">
            <v>2.5cmx4.5m/卷</v>
          </cell>
          <cell r="E1876" t="str">
            <v>袋</v>
          </cell>
          <cell r="F1876">
            <v>4004</v>
          </cell>
          <cell r="G1876" t="str">
            <v>赖习敏</v>
          </cell>
          <cell r="H1876" t="str">
            <v>外用</v>
          </cell>
          <cell r="I1876" t="str">
            <v>医疗器械</v>
          </cell>
          <cell r="J1876">
            <v>3.06</v>
          </cell>
          <cell r="K1876">
            <v>13251</v>
          </cell>
          <cell r="L1876" t="str">
            <v>四川橡果贸易有限公司</v>
          </cell>
          <cell r="M1876">
            <v>6.9</v>
          </cell>
          <cell r="N1876">
            <v>6.9</v>
          </cell>
        </row>
        <row r="1876">
          <cell r="P1876">
            <v>0.556521739130435</v>
          </cell>
          <cell r="Q1876">
            <v>141</v>
          </cell>
        </row>
        <row r="1877">
          <cell r="A1877">
            <v>198229</v>
          </cell>
          <cell r="B1877" t="str">
            <v>卤米松乳膏</v>
          </cell>
          <cell r="C1877" t="str">
            <v>天津金耀药业有限公司（原天津药业集团有限公司）</v>
          </cell>
          <cell r="D1877" t="str">
            <v>10g:5mg</v>
          </cell>
          <cell r="E1877" t="str">
            <v>盒</v>
          </cell>
        </row>
        <row r="1877">
          <cell r="G1877" t="str">
            <v/>
          </cell>
          <cell r="H1877" t="str">
            <v/>
          </cell>
          <cell r="I1877" t="str">
            <v>RX</v>
          </cell>
          <cell r="J1877">
            <v>11</v>
          </cell>
          <cell r="K1877">
            <v>5</v>
          </cell>
          <cell r="L1877" t="str">
            <v>成都西部医药经营有限公司</v>
          </cell>
          <cell r="M1877">
            <v>24.8</v>
          </cell>
          <cell r="N1877">
            <v>24.8</v>
          </cell>
        </row>
        <row r="1877">
          <cell r="P1877">
            <v>0.556451612903226</v>
          </cell>
          <cell r="Q1877">
            <v>44</v>
          </cell>
        </row>
        <row r="1878">
          <cell r="A1878">
            <v>2498</v>
          </cell>
          <cell r="B1878" t="str">
            <v>抗感颗粒</v>
          </cell>
          <cell r="C1878" t="str">
            <v>四川好医生攀西药业有限责任公司</v>
          </cell>
          <cell r="D1878" t="str">
            <v>10gx6袋</v>
          </cell>
          <cell r="E1878" t="str">
            <v>盒</v>
          </cell>
        </row>
        <row r="1878">
          <cell r="G1878" t="str">
            <v/>
          </cell>
          <cell r="H1878" t="str">
            <v>内服</v>
          </cell>
          <cell r="I1878" t="str">
            <v>OTC</v>
          </cell>
          <cell r="J1878">
            <v>11</v>
          </cell>
          <cell r="K1878">
            <v>1534</v>
          </cell>
          <cell r="L1878" t="str">
            <v>四川本草堂药业有限公司</v>
          </cell>
          <cell r="M1878">
            <v>24.8</v>
          </cell>
          <cell r="N1878">
            <v>24.8</v>
          </cell>
        </row>
        <row r="1878">
          <cell r="P1878">
            <v>0.556451612903226</v>
          </cell>
          <cell r="Q1878">
            <v>0</v>
          </cell>
        </row>
        <row r="1879">
          <cell r="A1879">
            <v>37290</v>
          </cell>
          <cell r="B1879" t="str">
            <v>克拉霉素胶囊(桑美)</v>
          </cell>
          <cell r="C1879" t="str">
            <v>江苏亚邦爱普森药业有限公司</v>
          </cell>
          <cell r="D1879" t="str">
            <v>0.25gx6粒</v>
          </cell>
          <cell r="E1879" t="str">
            <v>盒</v>
          </cell>
          <cell r="F1879">
            <v>6305</v>
          </cell>
          <cell r="G1879" t="str">
            <v>何玉英</v>
          </cell>
          <cell r="H1879" t="str">
            <v>内服</v>
          </cell>
          <cell r="I1879" t="str">
            <v>RX</v>
          </cell>
          <cell r="J1879">
            <v>3.54</v>
          </cell>
          <cell r="K1879">
            <v>5</v>
          </cell>
          <cell r="L1879" t="str">
            <v>成都西部医药经营有限公司</v>
          </cell>
          <cell r="M1879">
            <v>7.98</v>
          </cell>
          <cell r="N1879">
            <v>8</v>
          </cell>
          <cell r="O1879">
            <v>5.8</v>
          </cell>
          <cell r="P1879">
            <v>0.556390977443609</v>
          </cell>
          <cell r="Q1879">
            <v>320</v>
          </cell>
        </row>
        <row r="1880">
          <cell r="A1880">
            <v>189662</v>
          </cell>
          <cell r="B1880" t="str">
            <v>大枣</v>
          </cell>
          <cell r="C1880" t="str">
            <v>麻城九州中药发展有限公司</v>
          </cell>
          <cell r="D1880" t="str">
            <v>1080g（108gx10包）（新疆灰枣）</v>
          </cell>
          <cell r="E1880" t="str">
            <v>袋</v>
          </cell>
        </row>
        <row r="1880">
          <cell r="G1880" t="str">
            <v/>
          </cell>
          <cell r="H1880" t="str">
            <v/>
          </cell>
          <cell r="I1880" t="str">
            <v/>
          </cell>
          <cell r="J1880">
            <v>39.9</v>
          </cell>
          <cell r="K1880">
            <v>70543</v>
          </cell>
          <cell r="L1880" t="str">
            <v>四川九州通医药有限公司</v>
          </cell>
          <cell r="M1880">
            <v>89.9</v>
          </cell>
          <cell r="N1880">
            <v>89.9</v>
          </cell>
        </row>
        <row r="1880">
          <cell r="P1880">
            <v>0.556173526140156</v>
          </cell>
          <cell r="Q1880">
            <v>96.121</v>
          </cell>
        </row>
        <row r="1881">
          <cell r="A1881">
            <v>173782</v>
          </cell>
          <cell r="B1881" t="str">
            <v>非那雄胺片</v>
          </cell>
          <cell r="C1881" t="str">
            <v>杭州康恩贝制药有限公司</v>
          </cell>
          <cell r="D1881" t="str">
            <v>1mgx28片</v>
          </cell>
          <cell r="E1881" t="str">
            <v>盒</v>
          </cell>
        </row>
        <row r="1881">
          <cell r="G1881" t="str">
            <v/>
          </cell>
          <cell r="H1881" t="str">
            <v>内服</v>
          </cell>
          <cell r="I1881" t="str">
            <v>RX</v>
          </cell>
          <cell r="J1881">
            <v>40.39</v>
          </cell>
          <cell r="K1881">
            <v>5</v>
          </cell>
          <cell r="L1881" t="str">
            <v>成都西部医药经营有限公司</v>
          </cell>
          <cell r="M1881">
            <v>91</v>
          </cell>
          <cell r="N1881">
            <v>91</v>
          </cell>
        </row>
        <row r="1881">
          <cell r="P1881">
            <v>0.556153846153846</v>
          </cell>
          <cell r="Q1881">
            <v>262</v>
          </cell>
        </row>
        <row r="1882">
          <cell r="A1882">
            <v>257993</v>
          </cell>
          <cell r="B1882" t="str">
            <v>金银花</v>
          </cell>
          <cell r="C1882" t="str">
            <v>云南天江一方药业有限公司</v>
          </cell>
          <cell r="D1882" t="str">
            <v>50g</v>
          </cell>
          <cell r="E1882" t="str">
            <v>瓶</v>
          </cell>
        </row>
        <row r="1882">
          <cell r="G1882" t="str">
            <v/>
          </cell>
          <cell r="H1882" t="str">
            <v/>
          </cell>
          <cell r="I1882" t="str">
            <v/>
          </cell>
          <cell r="J1882">
            <v>25.3</v>
          </cell>
          <cell r="K1882">
            <v>5</v>
          </cell>
          <cell r="L1882" t="str">
            <v>成都西部医药经营有限公司</v>
          </cell>
          <cell r="M1882">
            <v>57</v>
          </cell>
          <cell r="N1882">
            <v>57</v>
          </cell>
          <cell r="O1882">
            <v>49.8</v>
          </cell>
          <cell r="P1882">
            <v>0.556140350877193</v>
          </cell>
          <cell r="Q1882">
            <v>472</v>
          </cell>
        </row>
        <row r="1883">
          <cell r="A1883">
            <v>94966</v>
          </cell>
          <cell r="B1883" t="str">
            <v>碳酸氢钠片</v>
          </cell>
          <cell r="C1883" t="str">
            <v>上海玉瑞生物科技(安阳)药业有限公司</v>
          </cell>
          <cell r="D1883" t="str">
            <v>0.5gx100片</v>
          </cell>
          <cell r="E1883" t="str">
            <v>瓶</v>
          </cell>
          <cell r="F1883">
            <v>6305</v>
          </cell>
          <cell r="G1883" t="str">
            <v>何玉英</v>
          </cell>
          <cell r="H1883" t="str">
            <v>内服</v>
          </cell>
          <cell r="I1883" t="str">
            <v>OTC</v>
          </cell>
          <cell r="J1883">
            <v>4.35</v>
          </cell>
          <cell r="K1883">
            <v>5</v>
          </cell>
          <cell r="L1883" t="str">
            <v>成都西部医药经营有限公司</v>
          </cell>
          <cell r="M1883">
            <v>9.8</v>
          </cell>
          <cell r="N1883">
            <v>9.8</v>
          </cell>
          <cell r="O1883">
            <v>8.8</v>
          </cell>
          <cell r="P1883">
            <v>0.556122448979592</v>
          </cell>
          <cell r="Q1883">
            <v>484</v>
          </cell>
        </row>
        <row r="1884">
          <cell r="A1884">
            <v>163515</v>
          </cell>
          <cell r="B1884" t="str">
            <v>藿香清胃胶囊</v>
          </cell>
          <cell r="C1884" t="str">
            <v>吉林省俊宏药业有限公司</v>
          </cell>
          <cell r="D1884" t="str">
            <v>0.32gx13粒x2板</v>
          </cell>
          <cell r="E1884" t="str">
            <v>盒</v>
          </cell>
        </row>
        <row r="1884">
          <cell r="G1884" t="str">
            <v/>
          </cell>
          <cell r="H1884" t="str">
            <v>内服</v>
          </cell>
          <cell r="I1884" t="str">
            <v>OTC</v>
          </cell>
          <cell r="J1884">
            <v>6.57</v>
          </cell>
          <cell r="K1884">
            <v>5</v>
          </cell>
          <cell r="L1884" t="str">
            <v>成都西部医药经营有限公司</v>
          </cell>
          <cell r="M1884">
            <v>14.8</v>
          </cell>
          <cell r="N1884">
            <v>14.8</v>
          </cell>
          <cell r="O1884">
            <v>13.8</v>
          </cell>
          <cell r="P1884">
            <v>0.556081081081081</v>
          </cell>
          <cell r="Q1884">
            <v>411</v>
          </cell>
        </row>
        <row r="1885">
          <cell r="A1885">
            <v>146387</v>
          </cell>
          <cell r="B1885" t="str">
            <v>酒精棉球(欧洁)</v>
          </cell>
          <cell r="C1885" t="str">
            <v>浙江欧洁科技股份有限公司</v>
          </cell>
          <cell r="D1885" t="str">
            <v>25只</v>
          </cell>
          <cell r="E1885" t="str">
            <v>瓶</v>
          </cell>
          <cell r="F1885">
            <v>4004</v>
          </cell>
          <cell r="G1885" t="str">
            <v>赖习敏</v>
          </cell>
          <cell r="H1885" t="str">
            <v>外用</v>
          </cell>
          <cell r="I1885" t="str">
            <v>消毒产品</v>
          </cell>
          <cell r="J1885">
            <v>3.33</v>
          </cell>
          <cell r="K1885">
            <v>5</v>
          </cell>
          <cell r="L1885" t="str">
            <v>成都西部医药经营有限公司</v>
          </cell>
          <cell r="M1885">
            <v>7.5</v>
          </cell>
          <cell r="N1885">
            <v>7.5</v>
          </cell>
        </row>
        <row r="1885">
          <cell r="P1885">
            <v>0.556</v>
          </cell>
          <cell r="Q1885">
            <v>137</v>
          </cell>
        </row>
        <row r="1886">
          <cell r="A1886">
            <v>201216</v>
          </cell>
          <cell r="B1886" t="str">
            <v>龙眼肉</v>
          </cell>
          <cell r="C1886" t="str">
            <v>安徽九合堂国药有限公司</v>
          </cell>
          <cell r="D1886" t="str">
            <v>100g</v>
          </cell>
          <cell r="E1886" t="str">
            <v>瓶</v>
          </cell>
        </row>
        <row r="1886">
          <cell r="G1886" t="str">
            <v/>
          </cell>
          <cell r="H1886" t="str">
            <v/>
          </cell>
          <cell r="I1886" t="str">
            <v/>
          </cell>
          <cell r="J1886">
            <v>12.7</v>
          </cell>
          <cell r="K1886">
            <v>5</v>
          </cell>
          <cell r="L1886" t="str">
            <v>成都西部医药经营有限公司</v>
          </cell>
          <cell r="M1886">
            <v>28.6</v>
          </cell>
          <cell r="N1886">
            <v>28.6</v>
          </cell>
        </row>
        <row r="1886">
          <cell r="P1886">
            <v>0.555944055944056</v>
          </cell>
          <cell r="Q1886">
            <v>114</v>
          </cell>
        </row>
        <row r="1887">
          <cell r="A1887">
            <v>108027</v>
          </cell>
          <cell r="B1887" t="str">
            <v>左炔诺孕酮片(保仕婷)</v>
          </cell>
          <cell r="C1887" t="str">
            <v>Gedeon Richter Plc</v>
          </cell>
          <cell r="D1887" t="str">
            <v>1.5mgx1片</v>
          </cell>
          <cell r="E1887" t="str">
            <v>盒</v>
          </cell>
          <cell r="F1887">
            <v>6305</v>
          </cell>
          <cell r="G1887" t="str">
            <v>何玉英</v>
          </cell>
          <cell r="H1887" t="str">
            <v>内服</v>
          </cell>
          <cell r="I1887" t="str">
            <v>OTC</v>
          </cell>
          <cell r="J1887">
            <v>31.01</v>
          </cell>
          <cell r="K1887">
            <v>5</v>
          </cell>
          <cell r="L1887" t="str">
            <v>成都西部医药经营有限公司</v>
          </cell>
          <cell r="M1887">
            <v>69.8</v>
          </cell>
          <cell r="N1887">
            <v>69.8</v>
          </cell>
        </row>
        <row r="1887">
          <cell r="P1887">
            <v>0.555730659025788</v>
          </cell>
          <cell r="Q1887">
            <v>829</v>
          </cell>
        </row>
        <row r="1888">
          <cell r="A1888">
            <v>28466</v>
          </cell>
          <cell r="B1888" t="str">
            <v>冬虫夏草</v>
          </cell>
          <cell r="C1888" t="str">
            <v>重庆中药饮片厂有限公司</v>
          </cell>
          <cell r="D1888" t="str">
            <v>30g&lt;一级.木盒&gt;(桐君阁)</v>
          </cell>
          <cell r="E1888" t="str">
            <v>盒</v>
          </cell>
          <cell r="F1888">
            <v>4256</v>
          </cell>
          <cell r="G1888" t="str">
            <v>王晓燕 </v>
          </cell>
          <cell r="H1888" t="str">
            <v>内服</v>
          </cell>
          <cell r="I1888" t="str">
            <v>中药饮片</v>
          </cell>
          <cell r="J1888">
            <v>6522</v>
          </cell>
          <cell r="K1888">
            <v>5</v>
          </cell>
          <cell r="L1888" t="str">
            <v>成都西部医药经营有限公司</v>
          </cell>
          <cell r="M1888">
            <v>14680</v>
          </cell>
          <cell r="N1888">
            <v>14680</v>
          </cell>
        </row>
        <row r="1888">
          <cell r="P1888">
            <v>0.555722070844687</v>
          </cell>
          <cell r="Q1888">
            <v>8</v>
          </cell>
        </row>
        <row r="1889">
          <cell r="A1889">
            <v>47555</v>
          </cell>
          <cell r="B1889" t="str">
            <v>复方酮康唑发用洗剂</v>
          </cell>
          <cell r="C1889" t="str">
            <v>江苏晨牌邦德药业有限公司</v>
          </cell>
          <cell r="D1889" t="str">
            <v>80ml:15mg:0.25mg</v>
          </cell>
          <cell r="E1889" t="str">
            <v>瓶</v>
          </cell>
        </row>
        <row r="1889">
          <cell r="G1889" t="str">
            <v/>
          </cell>
          <cell r="H1889" t="str">
            <v>外用</v>
          </cell>
          <cell r="I1889" t="str">
            <v>RX</v>
          </cell>
          <cell r="J1889">
            <v>13.24</v>
          </cell>
          <cell r="K1889">
            <v>5</v>
          </cell>
          <cell r="L1889" t="str">
            <v>成都西部医药经营有限公司</v>
          </cell>
          <cell r="M1889">
            <v>29.8</v>
          </cell>
          <cell r="N1889">
            <v>29.8</v>
          </cell>
        </row>
        <row r="1889">
          <cell r="P1889">
            <v>0.555704697986577</v>
          </cell>
          <cell r="Q1889">
            <v>453</v>
          </cell>
        </row>
        <row r="1890">
          <cell r="A1890">
            <v>252153</v>
          </cell>
          <cell r="B1890" t="str">
            <v>冬虫夏草</v>
          </cell>
          <cell r="C1890" t="str">
            <v>广东康洲药业有限公司</v>
          </cell>
          <cell r="D1890" t="str">
            <v>8g</v>
          </cell>
          <cell r="E1890" t="str">
            <v>盒</v>
          </cell>
        </row>
        <row r="1890">
          <cell r="G1890" t="str">
            <v/>
          </cell>
          <cell r="H1890" t="str">
            <v/>
          </cell>
          <cell r="I1890" t="str">
            <v/>
          </cell>
          <cell r="J1890">
            <v>750</v>
          </cell>
          <cell r="K1890">
            <v>98798</v>
          </cell>
          <cell r="L1890" t="str">
            <v>广东康洲药业有限公司</v>
          </cell>
          <cell r="M1890">
            <v>1688</v>
          </cell>
          <cell r="N1890">
            <v>1688</v>
          </cell>
        </row>
        <row r="1890">
          <cell r="P1890">
            <v>0.555687203791469</v>
          </cell>
          <cell r="Q1890">
            <v>3</v>
          </cell>
        </row>
        <row r="1891">
          <cell r="A1891">
            <v>163222</v>
          </cell>
          <cell r="B1891" t="str">
            <v>血糖仪套装</v>
          </cell>
          <cell r="C1891" t="str">
            <v>长沙三诺生物传感技术有限公司</v>
          </cell>
          <cell r="D1891" t="str">
            <v>安稳+血糖仪+50支试纸+50个采血针</v>
          </cell>
          <cell r="E1891" t="str">
            <v>套</v>
          </cell>
        </row>
        <row r="1891">
          <cell r="G1891" t="str">
            <v/>
          </cell>
          <cell r="H1891" t="str">
            <v>外用</v>
          </cell>
          <cell r="I1891" t="str">
            <v>医疗器械</v>
          </cell>
          <cell r="J1891">
            <v>87.99</v>
          </cell>
          <cell r="K1891">
            <v>5</v>
          </cell>
          <cell r="L1891" t="str">
            <v>成都西部医药经营有限公司</v>
          </cell>
          <cell r="M1891">
            <v>198</v>
          </cell>
          <cell r="N1891">
            <v>198</v>
          </cell>
        </row>
        <row r="1891">
          <cell r="P1891">
            <v>0.555606060606061</v>
          </cell>
          <cell r="Q1891">
            <v>61</v>
          </cell>
        </row>
        <row r="1892">
          <cell r="A1892">
            <v>135306</v>
          </cell>
          <cell r="B1892" t="str">
            <v>复方黄连素片</v>
          </cell>
          <cell r="C1892" t="str">
            <v>太极集团重庆桐君阁药厂有限公司</v>
          </cell>
          <cell r="D1892" t="str">
            <v>30mgx12片x2板(糖衣片)</v>
          </cell>
          <cell r="E1892" t="str">
            <v>盒</v>
          </cell>
          <cell r="F1892">
            <v>4283</v>
          </cell>
          <cell r="G1892" t="str">
            <v>何莉莎 </v>
          </cell>
          <cell r="H1892" t="str">
            <v>内服</v>
          </cell>
          <cell r="I1892" t="str">
            <v>RX</v>
          </cell>
          <cell r="J1892">
            <v>8</v>
          </cell>
          <cell r="K1892">
            <v>5</v>
          </cell>
          <cell r="L1892" t="str">
            <v>成都西部医药经营有限公司</v>
          </cell>
          <cell r="M1892">
            <v>18</v>
          </cell>
          <cell r="N1892">
            <v>18</v>
          </cell>
          <cell r="O1892">
            <v>17.5</v>
          </cell>
          <cell r="P1892">
            <v>0.555555555555556</v>
          </cell>
          <cell r="Q1892">
            <v>1213</v>
          </cell>
        </row>
        <row r="1893">
          <cell r="A1893">
            <v>105838</v>
          </cell>
          <cell r="B1893" t="str">
            <v>藿香清胃片</v>
          </cell>
          <cell r="C1893" t="str">
            <v>吉林省俊宏药业有限公司</v>
          </cell>
          <cell r="D1893" t="str">
            <v>12片x2板(糖衣)</v>
          </cell>
          <cell r="E1893" t="str">
            <v>盒</v>
          </cell>
        </row>
        <row r="1893">
          <cell r="G1893" t="str">
            <v/>
          </cell>
          <cell r="H1893" t="str">
            <v/>
          </cell>
          <cell r="I1893" t="str">
            <v>OTC</v>
          </cell>
          <cell r="J1893">
            <v>4</v>
          </cell>
          <cell r="K1893">
            <v>5</v>
          </cell>
          <cell r="L1893" t="str">
            <v>成都西部医药经营有限公司</v>
          </cell>
          <cell r="M1893">
            <v>9</v>
          </cell>
          <cell r="N1893">
            <v>9</v>
          </cell>
        </row>
        <row r="1893">
          <cell r="P1893">
            <v>0.555555555555556</v>
          </cell>
          <cell r="Q1893">
            <v>405</v>
          </cell>
        </row>
        <row r="1894">
          <cell r="A1894">
            <v>232969</v>
          </cell>
          <cell r="B1894" t="str">
            <v>医用护理口罩（黑色）</v>
          </cell>
          <cell r="C1894" t="str">
            <v>稳健医疗（黄冈）有限公司</v>
          </cell>
          <cell r="D1894" t="str">
            <v>17.5cmx9cm-4p 灭菌级 长方形 挂耳型</v>
          </cell>
          <cell r="E1894" t="str">
            <v>只</v>
          </cell>
        </row>
        <row r="1894">
          <cell r="G1894" t="str">
            <v/>
          </cell>
          <cell r="H1894" t="str">
            <v/>
          </cell>
          <cell r="I1894" t="str">
            <v/>
          </cell>
          <cell r="J1894">
            <v>0.8</v>
          </cell>
          <cell r="K1894">
            <v>13251</v>
          </cell>
          <cell r="L1894" t="str">
            <v>四川橡果贸易有限公司</v>
          </cell>
          <cell r="M1894">
            <v>1.8</v>
          </cell>
          <cell r="N1894">
            <v>1.8</v>
          </cell>
        </row>
        <row r="1894">
          <cell r="P1894">
            <v>0.555555555555556</v>
          </cell>
          <cell r="Q1894">
            <v>324</v>
          </cell>
        </row>
        <row r="1895">
          <cell r="A1895">
            <v>176746</v>
          </cell>
          <cell r="B1895" t="str">
            <v>复方石淋通片</v>
          </cell>
          <cell r="C1895" t="str">
            <v>吉林万通药业集团梅河药业股份有限公司</v>
          </cell>
          <cell r="D1895" t="str">
            <v>48片</v>
          </cell>
          <cell r="E1895" t="str">
            <v>盒</v>
          </cell>
        </row>
        <row r="1895">
          <cell r="G1895" t="str">
            <v/>
          </cell>
          <cell r="H1895" t="str">
            <v/>
          </cell>
          <cell r="I1895" t="str">
            <v>RX</v>
          </cell>
          <cell r="J1895">
            <v>16</v>
          </cell>
          <cell r="K1895">
            <v>5</v>
          </cell>
          <cell r="L1895" t="str">
            <v>成都西部医药经营有限公司</v>
          </cell>
          <cell r="M1895">
            <v>36</v>
          </cell>
          <cell r="N1895">
            <v>36</v>
          </cell>
        </row>
        <row r="1895">
          <cell r="P1895">
            <v>0.555555555555556</v>
          </cell>
          <cell r="Q1895">
            <v>49</v>
          </cell>
        </row>
        <row r="1896">
          <cell r="A1896">
            <v>167373</v>
          </cell>
          <cell r="B1896" t="str">
            <v>苯磺酸氨氯地平片</v>
          </cell>
          <cell r="C1896" t="str">
            <v>辽宁康博士制药有限公司</v>
          </cell>
          <cell r="D1896" t="str">
            <v>5mgx12片x2板</v>
          </cell>
          <cell r="E1896" t="str">
            <v>盒</v>
          </cell>
        </row>
        <row r="1896">
          <cell r="G1896" t="str">
            <v/>
          </cell>
          <cell r="H1896" t="str">
            <v/>
          </cell>
          <cell r="I1896" t="str">
            <v>RX</v>
          </cell>
          <cell r="J1896">
            <v>3.6</v>
          </cell>
          <cell r="K1896">
            <v>117546</v>
          </cell>
          <cell r="L1896" t="str">
            <v>四川省吉美康医药有限公司</v>
          </cell>
          <cell r="M1896">
            <v>8.1</v>
          </cell>
          <cell r="N1896">
            <v>8.1</v>
          </cell>
        </row>
        <row r="1896">
          <cell r="P1896">
            <v>0.555555555555556</v>
          </cell>
          <cell r="Q1896">
            <v>0</v>
          </cell>
        </row>
        <row r="1897">
          <cell r="A1897">
            <v>137284</v>
          </cell>
          <cell r="B1897" t="str">
            <v>复方北豆根氨酚那敏片</v>
          </cell>
          <cell r="C1897" t="str">
            <v>吉林省天泰药业股份有限公司(原吉林省辉南天泰药业)</v>
          </cell>
          <cell r="D1897" t="str">
            <v>10片x2板</v>
          </cell>
          <cell r="E1897" t="str">
            <v>盒</v>
          </cell>
        </row>
        <row r="1897">
          <cell r="G1897" t="str">
            <v/>
          </cell>
          <cell r="H1897" t="str">
            <v/>
          </cell>
          <cell r="I1897" t="str">
            <v>OTC</v>
          </cell>
          <cell r="J1897">
            <v>8.89</v>
          </cell>
          <cell r="K1897">
            <v>5</v>
          </cell>
          <cell r="L1897" t="str">
            <v>成都西部医药经营有限公司</v>
          </cell>
          <cell r="M1897">
            <v>20</v>
          </cell>
          <cell r="N1897">
            <v>20</v>
          </cell>
        </row>
        <row r="1897">
          <cell r="P1897">
            <v>0.5555</v>
          </cell>
          <cell r="Q1897">
            <v>359</v>
          </cell>
        </row>
        <row r="1898">
          <cell r="A1898">
            <v>137290</v>
          </cell>
          <cell r="B1898" t="str">
            <v>小儿氨酚烷胺颗粒</v>
          </cell>
          <cell r="C1898" t="str">
            <v>吉林万通药业集团梅河药业股份有限公司</v>
          </cell>
          <cell r="D1898" t="str">
            <v>6gx12袋</v>
          </cell>
          <cell r="E1898" t="str">
            <v>盒</v>
          </cell>
        </row>
        <row r="1898">
          <cell r="G1898" t="str">
            <v/>
          </cell>
          <cell r="H1898" t="str">
            <v/>
          </cell>
          <cell r="I1898" t="str">
            <v>OTC</v>
          </cell>
          <cell r="J1898">
            <v>8.89</v>
          </cell>
          <cell r="K1898">
            <v>5</v>
          </cell>
          <cell r="L1898" t="str">
            <v>成都西部医药经营有限公司</v>
          </cell>
          <cell r="M1898">
            <v>20</v>
          </cell>
          <cell r="N1898">
            <v>20</v>
          </cell>
          <cell r="O1898">
            <v>18.8</v>
          </cell>
          <cell r="P1898">
            <v>0.5555</v>
          </cell>
          <cell r="Q1898">
            <v>164</v>
          </cell>
        </row>
        <row r="1899">
          <cell r="A1899">
            <v>1902</v>
          </cell>
          <cell r="B1899" t="str">
            <v>鲜竹沥</v>
          </cell>
          <cell r="C1899" t="str">
            <v>四川省通园制药集团有限公司</v>
          </cell>
          <cell r="D1899" t="str">
            <v>100ml(塑料瓶)</v>
          </cell>
          <cell r="E1899" t="str">
            <v>瓶</v>
          </cell>
          <cell r="F1899">
            <v>4283</v>
          </cell>
          <cell r="G1899" t="str">
            <v>何莉莎 </v>
          </cell>
          <cell r="H1899" t="str">
            <v>内服</v>
          </cell>
          <cell r="I1899" t="str">
            <v>RX</v>
          </cell>
          <cell r="J1899">
            <v>2.58</v>
          </cell>
          <cell r="K1899">
            <v>5</v>
          </cell>
          <cell r="L1899" t="str">
            <v>成都西部医药经营有限公司</v>
          </cell>
          <cell r="M1899">
            <v>5.8</v>
          </cell>
          <cell r="N1899">
            <v>5.8</v>
          </cell>
          <cell r="O1899">
            <v>4.5</v>
          </cell>
          <cell r="P1899">
            <v>0.555172413793103</v>
          </cell>
          <cell r="Q1899">
            <v>818</v>
          </cell>
        </row>
        <row r="1900">
          <cell r="A1900">
            <v>152161</v>
          </cell>
          <cell r="B1900" t="str">
            <v>透气胶带</v>
          </cell>
          <cell r="C1900" t="str">
            <v>杭州欧拓普生物技术有限公司</v>
          </cell>
          <cell r="D1900" t="str">
            <v>1.25cmx9.1m（PE膜型）</v>
          </cell>
          <cell r="E1900" t="str">
            <v>袋</v>
          </cell>
        </row>
        <row r="1900">
          <cell r="G1900" t="str">
            <v/>
          </cell>
          <cell r="H1900" t="str">
            <v>外用</v>
          </cell>
          <cell r="I1900" t="str">
            <v>医疗器械</v>
          </cell>
          <cell r="J1900">
            <v>2.67</v>
          </cell>
          <cell r="K1900">
            <v>5</v>
          </cell>
          <cell r="L1900" t="str">
            <v>成都西部医药经营有限公司</v>
          </cell>
          <cell r="M1900">
            <v>6</v>
          </cell>
          <cell r="N1900">
            <v>6</v>
          </cell>
        </row>
        <row r="1900">
          <cell r="P1900">
            <v>0.555</v>
          </cell>
          <cell r="Q1900">
            <v>125</v>
          </cell>
        </row>
        <row r="1901">
          <cell r="A1901">
            <v>151909</v>
          </cell>
          <cell r="B1901" t="str">
            <v>硫酸氢氯吡格雷片（帅泰）</v>
          </cell>
          <cell r="C1901" t="str">
            <v>乐普药业股份有限公司（原河南帅克）</v>
          </cell>
          <cell r="D1901" t="str">
            <v>25mgx21片</v>
          </cell>
          <cell r="E1901" t="str">
            <v>盒</v>
          </cell>
          <cell r="F1901">
            <v>6305</v>
          </cell>
          <cell r="G1901" t="str">
            <v>何玉英</v>
          </cell>
          <cell r="H1901" t="str">
            <v>内服</v>
          </cell>
          <cell r="I1901" t="str">
            <v>RX</v>
          </cell>
          <cell r="J1901">
            <v>16.16</v>
          </cell>
          <cell r="K1901">
            <v>5</v>
          </cell>
          <cell r="L1901" t="str">
            <v>成都西部医药经营有限公司</v>
          </cell>
          <cell r="M1901">
            <v>36.31</v>
          </cell>
          <cell r="N1901">
            <v>39</v>
          </cell>
        </row>
        <row r="1901">
          <cell r="P1901">
            <v>0.554943541724043</v>
          </cell>
          <cell r="Q1901">
            <v>94</v>
          </cell>
        </row>
        <row r="1902">
          <cell r="A1902">
            <v>235952</v>
          </cell>
          <cell r="B1902" t="str">
            <v>头孢克肟胶囊</v>
          </cell>
          <cell r="C1902" t="str">
            <v>广州白云山制药股份有限公司广州白云山制药总厂</v>
          </cell>
          <cell r="D1902" t="str">
            <v>0.1gx8粒</v>
          </cell>
          <cell r="E1902" t="str">
            <v>盒</v>
          </cell>
        </row>
        <row r="1902">
          <cell r="G1902" t="str">
            <v/>
          </cell>
          <cell r="H1902" t="str">
            <v/>
          </cell>
          <cell r="I1902" t="str">
            <v>RX</v>
          </cell>
          <cell r="J1902">
            <v>17.135</v>
          </cell>
          <cell r="K1902">
            <v>5</v>
          </cell>
          <cell r="L1902" t="str">
            <v>成都西部医药经营有限公司</v>
          </cell>
          <cell r="M1902">
            <v>38.5</v>
          </cell>
          <cell r="N1902">
            <v>38.5</v>
          </cell>
        </row>
        <row r="1902">
          <cell r="P1902">
            <v>0.554935064935065</v>
          </cell>
          <cell r="Q1902">
            <v>838</v>
          </cell>
        </row>
        <row r="1903">
          <cell r="A1903">
            <v>99949</v>
          </cell>
          <cell r="B1903" t="str">
            <v>菊花</v>
          </cell>
          <cell r="C1903" t="str">
            <v>重庆中药饮片厂有限公司</v>
          </cell>
          <cell r="D1903" t="str">
            <v>杭、50g（桐君阁）</v>
          </cell>
          <cell r="E1903" t="str">
            <v>袋</v>
          </cell>
          <cell r="F1903">
            <v>4256</v>
          </cell>
          <cell r="G1903" t="str">
            <v>王晓燕 </v>
          </cell>
          <cell r="H1903" t="str">
            <v>内服</v>
          </cell>
          <cell r="I1903" t="str">
            <v>中药饮片</v>
          </cell>
          <cell r="J1903">
            <v>11.8</v>
          </cell>
          <cell r="K1903">
            <v>5</v>
          </cell>
          <cell r="L1903" t="str">
            <v>成都西部医药经营有限公司</v>
          </cell>
          <cell r="M1903">
            <v>26.5</v>
          </cell>
          <cell r="N1903">
            <v>26.5</v>
          </cell>
        </row>
        <row r="1903">
          <cell r="P1903">
            <v>0.554716981132075</v>
          </cell>
          <cell r="Q1903">
            <v>112</v>
          </cell>
        </row>
        <row r="1904">
          <cell r="A1904">
            <v>190258</v>
          </cell>
          <cell r="B1904" t="str">
            <v>川贝母粉</v>
          </cell>
          <cell r="C1904" t="str">
            <v>四川得恩德药业有限公司</v>
          </cell>
          <cell r="D1904" t="str">
            <v>2gx6袋</v>
          </cell>
          <cell r="E1904" t="str">
            <v>盒</v>
          </cell>
        </row>
        <row r="1904">
          <cell r="G1904" t="str">
            <v/>
          </cell>
          <cell r="H1904" t="str">
            <v/>
          </cell>
          <cell r="I1904" t="str">
            <v/>
          </cell>
          <cell r="J1904">
            <v>57</v>
          </cell>
          <cell r="K1904">
            <v>5</v>
          </cell>
          <cell r="L1904" t="str">
            <v>成都西部医药经营有限公司</v>
          </cell>
          <cell r="M1904">
            <v>128</v>
          </cell>
          <cell r="N1904">
            <v>128</v>
          </cell>
        </row>
        <row r="1904">
          <cell r="P1904">
            <v>0.5546875</v>
          </cell>
          <cell r="Q1904">
            <v>162</v>
          </cell>
        </row>
        <row r="1905">
          <cell r="A1905">
            <v>152231</v>
          </cell>
          <cell r="B1905" t="str">
            <v>格列齐特缓释片</v>
          </cell>
          <cell r="C1905" t="str">
            <v>江西制药有限责任公司</v>
          </cell>
          <cell r="D1905" t="str">
            <v>30mgx36片</v>
          </cell>
          <cell r="E1905" t="str">
            <v>盒</v>
          </cell>
        </row>
        <row r="1905">
          <cell r="G1905" t="str">
            <v/>
          </cell>
          <cell r="H1905" t="str">
            <v>内服</v>
          </cell>
          <cell r="I1905" t="str">
            <v>RX</v>
          </cell>
          <cell r="J1905">
            <v>12.38</v>
          </cell>
          <cell r="K1905">
            <v>5</v>
          </cell>
          <cell r="L1905" t="str">
            <v>成都西部医药经营有限公司</v>
          </cell>
          <cell r="M1905">
            <v>27.8</v>
          </cell>
          <cell r="N1905">
            <v>27.8</v>
          </cell>
        </row>
        <row r="1905">
          <cell r="P1905">
            <v>0.554676258992806</v>
          </cell>
          <cell r="Q1905">
            <v>299</v>
          </cell>
        </row>
        <row r="1906">
          <cell r="A1906">
            <v>141013</v>
          </cell>
          <cell r="B1906" t="str">
            <v>冰王芦荟胶</v>
          </cell>
          <cell r="C1906" t="str">
            <v>平舆冰王生物工程有限公司</v>
          </cell>
          <cell r="D1906" t="str">
            <v>30g</v>
          </cell>
          <cell r="E1906" t="str">
            <v>支</v>
          </cell>
          <cell r="F1906">
            <v>4004</v>
          </cell>
          <cell r="G1906" t="str">
            <v>赖习敏</v>
          </cell>
          <cell r="H1906" t="str">
            <v>外用</v>
          </cell>
          <cell r="I1906" t="str">
            <v>化妆品</v>
          </cell>
          <cell r="J1906">
            <v>17.28</v>
          </cell>
          <cell r="K1906">
            <v>5</v>
          </cell>
          <cell r="L1906" t="str">
            <v>成都西部医药经营有限公司</v>
          </cell>
          <cell r="M1906">
            <v>38.8</v>
          </cell>
          <cell r="N1906">
            <v>38.8</v>
          </cell>
          <cell r="O1906">
            <v>35.8</v>
          </cell>
          <cell r="P1906">
            <v>0.554639175257732</v>
          </cell>
          <cell r="Q1906">
            <v>202</v>
          </cell>
        </row>
        <row r="1907">
          <cell r="A1907">
            <v>130557</v>
          </cell>
          <cell r="B1907" t="str">
            <v>小儿热速清颗粒</v>
          </cell>
          <cell r="C1907" t="str">
            <v>哈尔滨圣泰生物制药有限公司</v>
          </cell>
          <cell r="D1907" t="str">
            <v>2gx12袋</v>
          </cell>
          <cell r="E1907" t="str">
            <v>盒</v>
          </cell>
          <cell r="F1907">
            <v>4283</v>
          </cell>
          <cell r="G1907" t="str">
            <v>何莉莎 </v>
          </cell>
          <cell r="H1907" t="str">
            <v>内服</v>
          </cell>
          <cell r="I1907" t="str">
            <v>OTC</v>
          </cell>
          <cell r="J1907">
            <v>10.6</v>
          </cell>
          <cell r="K1907">
            <v>1293</v>
          </cell>
          <cell r="L1907" t="str">
            <v>重庆医药集团四川金利医药有限公司</v>
          </cell>
          <cell r="M1907">
            <v>23.8</v>
          </cell>
          <cell r="N1907">
            <v>23.8</v>
          </cell>
        </row>
        <row r="1907">
          <cell r="P1907">
            <v>0.554621848739496</v>
          </cell>
          <cell r="Q1907">
            <v>27</v>
          </cell>
        </row>
        <row r="1908">
          <cell r="A1908">
            <v>140223</v>
          </cell>
          <cell r="B1908" t="str">
            <v>风寒感冒颗粒</v>
          </cell>
          <cell r="C1908" t="str">
            <v>贵州百灵企业集团制药股份有限公司</v>
          </cell>
          <cell r="D1908" t="str">
            <v>8gx10袋</v>
          </cell>
          <cell r="E1908" t="str">
            <v>盒</v>
          </cell>
        </row>
        <row r="1908">
          <cell r="G1908" t="str">
            <v/>
          </cell>
          <cell r="H1908" t="str">
            <v>内服</v>
          </cell>
          <cell r="I1908" t="str">
            <v>OTC</v>
          </cell>
          <cell r="J1908">
            <v>9.8</v>
          </cell>
          <cell r="K1908">
            <v>5</v>
          </cell>
          <cell r="L1908" t="str">
            <v>成都西部医药经营有限公司</v>
          </cell>
          <cell r="M1908">
            <v>22</v>
          </cell>
          <cell r="N1908">
            <v>22</v>
          </cell>
          <cell r="O1908">
            <v>19.9</v>
          </cell>
          <cell r="P1908">
            <v>0.554545454545455</v>
          </cell>
          <cell r="Q1908">
            <v>637</v>
          </cell>
        </row>
        <row r="1909">
          <cell r="A1909">
            <v>154549</v>
          </cell>
          <cell r="B1909" t="str">
            <v>罗汉果</v>
          </cell>
          <cell r="C1909" t="str">
            <v>湖北金贵中药饮片有限公司</v>
          </cell>
          <cell r="D1909" t="str">
            <v>2个</v>
          </cell>
          <cell r="E1909" t="str">
            <v>盒</v>
          </cell>
        </row>
        <row r="1909">
          <cell r="G1909" t="str">
            <v/>
          </cell>
          <cell r="H1909" t="str">
            <v>内服</v>
          </cell>
          <cell r="I1909" t="str">
            <v>中药饮片</v>
          </cell>
          <cell r="J1909">
            <v>4.9</v>
          </cell>
          <cell r="K1909">
            <v>70543</v>
          </cell>
          <cell r="L1909" t="str">
            <v>四川九州通医药有限公司</v>
          </cell>
          <cell r="M1909">
            <v>11</v>
          </cell>
          <cell r="N1909">
            <v>11</v>
          </cell>
          <cell r="O1909">
            <v>9.9</v>
          </cell>
          <cell r="P1909">
            <v>0.554545454545455</v>
          </cell>
          <cell r="Q1909">
            <v>406.75</v>
          </cell>
        </row>
        <row r="1910">
          <cell r="A1910">
            <v>114953</v>
          </cell>
          <cell r="B1910" t="str">
            <v>复方穿心莲片</v>
          </cell>
          <cell r="C1910" t="str">
            <v>太极集团重庆桐君阁药厂有限公司</v>
          </cell>
          <cell r="D1910" t="str">
            <v>12片x2板(糖衣片)</v>
          </cell>
          <cell r="E1910" t="str">
            <v>盒</v>
          </cell>
          <cell r="F1910">
            <v>4283</v>
          </cell>
          <cell r="G1910" t="str">
            <v>何莉莎 </v>
          </cell>
          <cell r="H1910" t="str">
            <v>内服</v>
          </cell>
          <cell r="I1910" t="str">
            <v>OTC</v>
          </cell>
          <cell r="J1910">
            <v>8.7</v>
          </cell>
          <cell r="K1910">
            <v>5</v>
          </cell>
          <cell r="L1910" t="str">
            <v>成都西部医药经营有限公司</v>
          </cell>
          <cell r="M1910">
            <v>19.5</v>
          </cell>
          <cell r="N1910">
            <v>19.5</v>
          </cell>
          <cell r="O1910">
            <v>17.5</v>
          </cell>
          <cell r="P1910">
            <v>0.553846153846154</v>
          </cell>
          <cell r="Q1910">
            <v>178</v>
          </cell>
        </row>
        <row r="1911">
          <cell r="A1911">
            <v>30805</v>
          </cell>
          <cell r="B1911" t="str">
            <v>冰硼散</v>
          </cell>
          <cell r="C1911" t="str">
            <v>云南腾药制药股份有限公司（原云南省腾冲制药厂）</v>
          </cell>
          <cell r="D1911" t="str">
            <v>1.5g</v>
          </cell>
          <cell r="E1911" t="str">
            <v>盒</v>
          </cell>
        </row>
        <row r="1911">
          <cell r="G1911" t="str">
            <v/>
          </cell>
          <cell r="H1911" t="str">
            <v/>
          </cell>
          <cell r="I1911" t="str">
            <v>RX</v>
          </cell>
          <cell r="J1911">
            <v>6.47</v>
          </cell>
          <cell r="K1911">
            <v>5</v>
          </cell>
          <cell r="L1911" t="str">
            <v>成都西部医药经营有限公司</v>
          </cell>
          <cell r="M1911">
            <v>14.5</v>
          </cell>
          <cell r="N1911">
            <v>14.5</v>
          </cell>
          <cell r="O1911">
            <v>14</v>
          </cell>
          <cell r="P1911">
            <v>0.553793103448276</v>
          </cell>
          <cell r="Q1911">
            <v>212</v>
          </cell>
        </row>
        <row r="1912">
          <cell r="A1912">
            <v>108512</v>
          </cell>
          <cell r="B1912" t="str">
            <v>冬虫夏草</v>
          </cell>
          <cell r="C1912" t="str">
            <v/>
          </cell>
          <cell r="D1912" t="str">
            <v>2400条</v>
          </cell>
          <cell r="E1912" t="str">
            <v>10g</v>
          </cell>
          <cell r="F1912">
            <v>4256</v>
          </cell>
          <cell r="G1912" t="str">
            <v>王晓燕 </v>
          </cell>
          <cell r="H1912" t="str">
            <v>内服</v>
          </cell>
          <cell r="I1912" t="str">
            <v>中药饮片</v>
          </cell>
          <cell r="J1912">
            <v>2178</v>
          </cell>
        </row>
        <row r="1912">
          <cell r="L1912" t="str">
            <v/>
          </cell>
          <cell r="M1912">
            <v>4880</v>
          </cell>
          <cell r="N1912">
            <v>4880</v>
          </cell>
        </row>
        <row r="1912">
          <cell r="P1912">
            <v>0.553688524590164</v>
          </cell>
          <cell r="Q1912">
            <v>0</v>
          </cell>
        </row>
        <row r="1913">
          <cell r="A1913">
            <v>163539</v>
          </cell>
          <cell r="B1913" t="str">
            <v>千年健</v>
          </cell>
          <cell r="C1913" t="str">
            <v>其他生产厂家</v>
          </cell>
          <cell r="D1913" t="str">
            <v>片</v>
          </cell>
          <cell r="E1913" t="str">
            <v>10g</v>
          </cell>
        </row>
        <row r="1913">
          <cell r="G1913" t="str">
            <v/>
          </cell>
          <cell r="H1913" t="str">
            <v>内服</v>
          </cell>
          <cell r="I1913" t="str">
            <v>中药饮片</v>
          </cell>
          <cell r="J1913">
            <v>0.616</v>
          </cell>
          <cell r="K1913">
            <v>5</v>
          </cell>
          <cell r="L1913" t="str">
            <v>成都西部医药经营有限公司</v>
          </cell>
          <cell r="M1913">
            <v>1.38</v>
          </cell>
          <cell r="N1913">
            <v>1.38</v>
          </cell>
        </row>
        <row r="1913">
          <cell r="P1913">
            <v>0.553623188405797</v>
          </cell>
          <cell r="Q1913">
            <v>537.07</v>
          </cell>
        </row>
        <row r="1914">
          <cell r="A1914">
            <v>199125</v>
          </cell>
          <cell r="B1914" t="str">
            <v>菊花(杭)</v>
          </cell>
          <cell r="C1914" t="str">
            <v>重庆中药饮片厂有限公司</v>
          </cell>
          <cell r="D1914" t="str">
            <v>20g 净制</v>
          </cell>
          <cell r="E1914" t="str">
            <v>瓶</v>
          </cell>
        </row>
        <row r="1914">
          <cell r="G1914" t="str">
            <v/>
          </cell>
          <cell r="H1914" t="str">
            <v/>
          </cell>
          <cell r="I1914" t="str">
            <v/>
          </cell>
          <cell r="J1914">
            <v>7.5</v>
          </cell>
          <cell r="K1914">
            <v>5</v>
          </cell>
          <cell r="L1914" t="str">
            <v>成都西部医药经营有限公司</v>
          </cell>
          <cell r="M1914">
            <v>16.8</v>
          </cell>
          <cell r="N1914">
            <v>16.8</v>
          </cell>
        </row>
        <row r="1914">
          <cell r="P1914">
            <v>0.553571428571429</v>
          </cell>
          <cell r="Q1914">
            <v>123</v>
          </cell>
        </row>
        <row r="1915">
          <cell r="A1915">
            <v>182329</v>
          </cell>
          <cell r="B1915" t="str">
            <v>液体创口贴</v>
          </cell>
          <cell r="C1915" t="str">
            <v>江苏海智生物医药有限公司</v>
          </cell>
          <cell r="D1915" t="str">
            <v>涂抹型5ml</v>
          </cell>
          <cell r="E1915" t="str">
            <v>瓶</v>
          </cell>
        </row>
        <row r="1915">
          <cell r="G1915" t="str">
            <v/>
          </cell>
          <cell r="H1915" t="str">
            <v/>
          </cell>
          <cell r="I1915" t="str">
            <v/>
          </cell>
          <cell r="J1915">
            <v>7.5</v>
          </cell>
          <cell r="K1915">
            <v>109269</v>
          </cell>
          <cell r="L1915" t="str">
            <v>成都科泓医疗器械有限公司</v>
          </cell>
          <cell r="M1915">
            <v>16.8</v>
          </cell>
          <cell r="N1915">
            <v>16.8</v>
          </cell>
        </row>
        <row r="1915">
          <cell r="P1915">
            <v>0.553571428571429</v>
          </cell>
          <cell r="Q1915">
            <v>0</v>
          </cell>
        </row>
        <row r="1916">
          <cell r="A1916">
            <v>230347</v>
          </cell>
          <cell r="B1916" t="str">
            <v>七珠健胃茶</v>
          </cell>
          <cell r="C1916" t="str">
            <v>太极集团重庆中药二厂有限公司</v>
          </cell>
          <cell r="D1916" t="str">
            <v>3gx10袋</v>
          </cell>
          <cell r="E1916" t="str">
            <v>盒</v>
          </cell>
        </row>
        <row r="1916">
          <cell r="G1916" t="str">
            <v/>
          </cell>
          <cell r="H1916" t="str">
            <v/>
          </cell>
          <cell r="I1916" t="str">
            <v>OTC</v>
          </cell>
          <cell r="J1916">
            <v>75</v>
          </cell>
          <cell r="K1916">
            <v>5</v>
          </cell>
          <cell r="L1916" t="str">
            <v>成都西部医药经营有限公司</v>
          </cell>
          <cell r="M1916">
            <v>168</v>
          </cell>
          <cell r="N1916">
            <v>168</v>
          </cell>
        </row>
        <row r="1916">
          <cell r="P1916">
            <v>0.553571428571429</v>
          </cell>
          <cell r="Q1916">
            <v>0</v>
          </cell>
        </row>
        <row r="1917">
          <cell r="A1917">
            <v>205633</v>
          </cell>
          <cell r="B1917" t="str">
            <v>润本卫生湿巾(含酒精)</v>
          </cell>
          <cell r="C1917" t="str">
            <v>润本生物技术股份有限公司</v>
          </cell>
          <cell r="D1917" t="str">
            <v>188mmx140mmx80片</v>
          </cell>
          <cell r="E1917" t="str">
            <v>包</v>
          </cell>
        </row>
        <row r="1917">
          <cell r="G1917" t="str">
            <v/>
          </cell>
          <cell r="H1917" t="str">
            <v/>
          </cell>
          <cell r="I1917" t="str">
            <v/>
          </cell>
          <cell r="J1917">
            <v>7.5</v>
          </cell>
          <cell r="K1917">
            <v>101111</v>
          </cell>
          <cell r="L1917" t="str">
            <v>四川献凯商贸有限公司</v>
          </cell>
          <cell r="M1917">
            <v>16.79</v>
          </cell>
          <cell r="N1917">
            <v>16.8</v>
          </cell>
          <cell r="O1917">
            <v>14.8</v>
          </cell>
          <cell r="P1917">
            <v>0.553305539011316</v>
          </cell>
          <cell r="Q1917">
            <v>594</v>
          </cell>
        </row>
        <row r="1918">
          <cell r="A1918">
            <v>118408</v>
          </cell>
          <cell r="B1918" t="str">
            <v>聚乙烯醇滴眼液(瑞珠)</v>
          </cell>
          <cell r="C1918" t="str">
            <v>湖北远大天天明制药有限公司</v>
          </cell>
          <cell r="D1918" t="str">
            <v>0.4ml:5.6mgx15支</v>
          </cell>
          <cell r="E1918" t="str">
            <v>盒</v>
          </cell>
          <cell r="F1918">
            <v>6305</v>
          </cell>
          <cell r="G1918" t="str">
            <v>何玉英</v>
          </cell>
          <cell r="H1918" t="str">
            <v>外用</v>
          </cell>
          <cell r="I1918" t="str">
            <v>OTC</v>
          </cell>
          <cell r="J1918">
            <v>16</v>
          </cell>
          <cell r="K1918">
            <v>5</v>
          </cell>
          <cell r="L1918" t="str">
            <v>成都西部医药经营有限公司</v>
          </cell>
          <cell r="M1918">
            <v>35.8</v>
          </cell>
          <cell r="N1918">
            <v>35.8</v>
          </cell>
          <cell r="O1918">
            <v>33.8</v>
          </cell>
          <cell r="P1918">
            <v>0.553072625698324</v>
          </cell>
          <cell r="Q1918">
            <v>1078</v>
          </cell>
        </row>
        <row r="1919">
          <cell r="A1919">
            <v>31583</v>
          </cell>
          <cell r="B1919" t="str">
            <v>炒白扁豆</v>
          </cell>
          <cell r="C1919" t="str">
            <v>其他生产厂家</v>
          </cell>
          <cell r="D1919" t="str">
            <v>清炒</v>
          </cell>
          <cell r="E1919" t="str">
            <v>10g</v>
          </cell>
          <cell r="F1919">
            <v>4256</v>
          </cell>
          <cell r="G1919" t="str">
            <v>王晓燕 </v>
          </cell>
          <cell r="H1919" t="str">
            <v>内服</v>
          </cell>
          <cell r="I1919" t="str">
            <v>中药饮片</v>
          </cell>
          <cell r="J1919">
            <v>0.313</v>
          </cell>
          <cell r="K1919">
            <v>5</v>
          </cell>
          <cell r="L1919" t="str">
            <v>成都西部医药经营有限公司</v>
          </cell>
          <cell r="M1919">
            <v>0.7</v>
          </cell>
          <cell r="N1919">
            <v>0.7</v>
          </cell>
        </row>
        <row r="1919">
          <cell r="P1919">
            <v>0.552857142857143</v>
          </cell>
          <cell r="Q1919">
            <v>999</v>
          </cell>
        </row>
        <row r="1920">
          <cell r="A1920">
            <v>148548</v>
          </cell>
          <cell r="B1920" t="str">
            <v>玉竹</v>
          </cell>
          <cell r="C1920" t="str">
            <v>其他生产厂家</v>
          </cell>
          <cell r="D1920" t="str">
            <v>片</v>
          </cell>
          <cell r="E1920" t="str">
            <v>10g</v>
          </cell>
        </row>
        <row r="1920">
          <cell r="G1920" t="str">
            <v/>
          </cell>
          <cell r="H1920" t="str">
            <v>内服</v>
          </cell>
          <cell r="I1920" t="str">
            <v>中药饮片</v>
          </cell>
          <cell r="J1920">
            <v>0.626</v>
          </cell>
          <cell r="K1920">
            <v>5</v>
          </cell>
          <cell r="L1920" t="str">
            <v>成都西部医药经营有限公司</v>
          </cell>
          <cell r="M1920">
            <v>1.4</v>
          </cell>
          <cell r="N1920">
            <v>1.4</v>
          </cell>
        </row>
        <row r="1920">
          <cell r="P1920">
            <v>0.552857142857143</v>
          </cell>
          <cell r="Q1920">
            <v>876.8</v>
          </cell>
        </row>
        <row r="1921">
          <cell r="A1921">
            <v>158310</v>
          </cell>
          <cell r="B1921" t="str">
            <v>炒槐角</v>
          </cell>
          <cell r="C1921" t="str">
            <v>其他生产厂家</v>
          </cell>
          <cell r="D1921" t="str">
            <v>清炒</v>
          </cell>
          <cell r="E1921" t="str">
            <v>10g</v>
          </cell>
        </row>
        <row r="1921">
          <cell r="G1921" t="str">
            <v/>
          </cell>
          <cell r="H1921" t="str">
            <v>内服</v>
          </cell>
          <cell r="I1921" t="str">
            <v>中药饮片</v>
          </cell>
          <cell r="J1921">
            <v>0.313</v>
          </cell>
          <cell r="K1921">
            <v>5</v>
          </cell>
          <cell r="L1921" t="str">
            <v>成都西部医药经营有限公司</v>
          </cell>
          <cell r="M1921">
            <v>0.7</v>
          </cell>
          <cell r="N1921">
            <v>0.7</v>
          </cell>
        </row>
        <row r="1921">
          <cell r="P1921">
            <v>0.552857142857143</v>
          </cell>
          <cell r="Q1921">
            <v>511.1</v>
          </cell>
        </row>
        <row r="1922">
          <cell r="A1922">
            <v>13103</v>
          </cell>
          <cell r="B1922" t="str">
            <v>兔耳风</v>
          </cell>
          <cell r="C1922" t="str">
            <v>其他生产厂家</v>
          </cell>
          <cell r="D1922" t="str">
            <v>段</v>
          </cell>
          <cell r="E1922" t="str">
            <v>10g</v>
          </cell>
          <cell r="F1922">
            <v>4256</v>
          </cell>
          <cell r="G1922" t="str">
            <v>王晓燕 </v>
          </cell>
          <cell r="H1922" t="str">
            <v>内服</v>
          </cell>
          <cell r="I1922" t="str">
            <v>中药饮片</v>
          </cell>
          <cell r="J1922">
            <v>0.966</v>
          </cell>
          <cell r="K1922">
            <v>5</v>
          </cell>
          <cell r="L1922" t="str">
            <v>成都西部医药经营有限公司</v>
          </cell>
          <cell r="M1922">
            <v>2.16</v>
          </cell>
          <cell r="N1922">
            <v>2.16</v>
          </cell>
        </row>
        <row r="1922">
          <cell r="P1922">
            <v>0.552777777777778</v>
          </cell>
          <cell r="Q1922">
            <v>500.79</v>
          </cell>
        </row>
        <row r="1923">
          <cell r="A1923">
            <v>158618</v>
          </cell>
          <cell r="B1923" t="str">
            <v>冬虫夏草</v>
          </cell>
          <cell r="C1923" t="str">
            <v>重庆中药饮片厂有限公司</v>
          </cell>
          <cell r="D1923" t="str">
            <v>一级3条/盒(0.7g)(桐君阁牌）</v>
          </cell>
          <cell r="E1923" t="str">
            <v>盒</v>
          </cell>
        </row>
        <row r="1923">
          <cell r="G1923" t="str">
            <v/>
          </cell>
          <cell r="H1923" t="str">
            <v>内服</v>
          </cell>
          <cell r="I1923" t="str">
            <v>中药饮片</v>
          </cell>
          <cell r="J1923">
            <v>178</v>
          </cell>
          <cell r="K1923">
            <v>5</v>
          </cell>
          <cell r="L1923" t="str">
            <v>成都西部医药经营有限公司</v>
          </cell>
          <cell r="M1923">
            <v>398</v>
          </cell>
          <cell r="N1923">
            <v>398</v>
          </cell>
        </row>
        <row r="1923">
          <cell r="P1923">
            <v>0.552763819095477</v>
          </cell>
          <cell r="Q1923">
            <v>62</v>
          </cell>
        </row>
        <row r="1924">
          <cell r="A1924">
            <v>183736</v>
          </cell>
          <cell r="B1924" t="str">
            <v>胃康灵胶囊</v>
          </cell>
          <cell r="C1924" t="str">
            <v>吉林福康药业股份有限公司</v>
          </cell>
          <cell r="D1924" t="str">
            <v>0.4gx15粒x3板</v>
          </cell>
          <cell r="E1924" t="str">
            <v>盒</v>
          </cell>
        </row>
        <row r="1924">
          <cell r="G1924" t="str">
            <v/>
          </cell>
          <cell r="H1924" t="str">
            <v/>
          </cell>
          <cell r="I1924" t="str">
            <v>OTC</v>
          </cell>
          <cell r="J1924">
            <v>14.54</v>
          </cell>
          <cell r="K1924">
            <v>5</v>
          </cell>
          <cell r="L1924" t="str">
            <v>成都西部医药经营有限公司</v>
          </cell>
          <cell r="M1924">
            <v>32.5</v>
          </cell>
          <cell r="N1924">
            <v>36</v>
          </cell>
        </row>
        <row r="1924">
          <cell r="P1924">
            <v>0.552615384615385</v>
          </cell>
          <cell r="Q1924">
            <v>433</v>
          </cell>
        </row>
        <row r="1925">
          <cell r="A1925">
            <v>170105</v>
          </cell>
          <cell r="B1925" t="str">
            <v>二甲双胍格列本脲胶囊(Ⅰ)</v>
          </cell>
          <cell r="C1925" t="str">
            <v>吉林万通药业集团郑州万通复升药业股份有限公司</v>
          </cell>
          <cell r="D1925" t="str">
            <v>250mg:1.25mgx12粒x4板</v>
          </cell>
          <cell r="E1925" t="str">
            <v>盒</v>
          </cell>
        </row>
        <row r="1925">
          <cell r="G1925" t="str">
            <v/>
          </cell>
          <cell r="H1925" t="str">
            <v/>
          </cell>
          <cell r="I1925" t="str">
            <v>RX</v>
          </cell>
          <cell r="J1925">
            <v>15.66</v>
          </cell>
          <cell r="K1925">
            <v>5</v>
          </cell>
          <cell r="L1925" t="str">
            <v>成都西部医药经营有限公司</v>
          </cell>
          <cell r="M1925">
            <v>35</v>
          </cell>
          <cell r="N1925">
            <v>35</v>
          </cell>
        </row>
        <row r="1925">
          <cell r="P1925">
            <v>0.552571428571429</v>
          </cell>
          <cell r="Q1925">
            <v>263</v>
          </cell>
        </row>
        <row r="1926">
          <cell r="A1926">
            <v>11779</v>
          </cell>
          <cell r="B1926" t="str">
            <v>肤痒颗粒</v>
          </cell>
          <cell r="C1926" t="str">
            <v>四川升和药业股份有限公司(原四川升和制药有限公司)</v>
          </cell>
          <cell r="D1926" t="str">
            <v>9gx10袋</v>
          </cell>
          <cell r="E1926" t="str">
            <v>盒</v>
          </cell>
          <cell r="F1926">
            <v>4283</v>
          </cell>
          <cell r="G1926" t="str">
            <v>何莉莎 </v>
          </cell>
          <cell r="H1926" t="str">
            <v>内服</v>
          </cell>
          <cell r="I1926" t="str">
            <v>OTC</v>
          </cell>
          <cell r="J1926">
            <v>7.07</v>
          </cell>
          <cell r="K1926">
            <v>5</v>
          </cell>
          <cell r="L1926" t="str">
            <v>成都西部医药经营有限公司</v>
          </cell>
          <cell r="M1926">
            <v>15.8</v>
          </cell>
          <cell r="N1926">
            <v>15.8</v>
          </cell>
          <cell r="O1926">
            <v>13.8</v>
          </cell>
          <cell r="P1926">
            <v>0.55253164556962</v>
          </cell>
          <cell r="Q1926">
            <v>363</v>
          </cell>
        </row>
        <row r="1927">
          <cell r="A1927">
            <v>39511</v>
          </cell>
          <cell r="B1927" t="str">
            <v>解毒烧伤软膏</v>
          </cell>
          <cell r="C1927" t="str">
            <v>上海金皮宝制药有限公司</v>
          </cell>
          <cell r="D1927" t="str">
            <v>20g</v>
          </cell>
          <cell r="E1927" t="str">
            <v>支</v>
          </cell>
        </row>
        <row r="1927">
          <cell r="G1927" t="str">
            <v/>
          </cell>
          <cell r="H1927" t="str">
            <v/>
          </cell>
          <cell r="I1927" t="str">
            <v>RX</v>
          </cell>
          <cell r="J1927">
            <v>21.5</v>
          </cell>
          <cell r="K1927">
            <v>5</v>
          </cell>
          <cell r="L1927" t="str">
            <v>成都西部医药经营有限公司</v>
          </cell>
          <cell r="M1927">
            <v>48</v>
          </cell>
          <cell r="N1927">
            <v>48</v>
          </cell>
        </row>
        <row r="1927">
          <cell r="P1927">
            <v>0.552083333333333</v>
          </cell>
          <cell r="Q1927">
            <v>213</v>
          </cell>
        </row>
        <row r="1928">
          <cell r="A1928">
            <v>135936</v>
          </cell>
          <cell r="B1928" t="str">
            <v>鸡骨草</v>
          </cell>
          <cell r="C1928" t="str">
            <v>其他生产厂家</v>
          </cell>
          <cell r="D1928" t="str">
            <v>段</v>
          </cell>
          <cell r="E1928" t="str">
            <v>10g</v>
          </cell>
        </row>
        <row r="1928">
          <cell r="G1928" t="str">
            <v/>
          </cell>
          <cell r="H1928" t="str">
            <v>内服</v>
          </cell>
          <cell r="I1928" t="str">
            <v>中药饮片</v>
          </cell>
          <cell r="J1928">
            <v>0.336</v>
          </cell>
        </row>
        <row r="1928">
          <cell r="L1928" t="str">
            <v/>
          </cell>
          <cell r="M1928">
            <v>0.75</v>
          </cell>
          <cell r="N1928">
            <v>0.75</v>
          </cell>
        </row>
        <row r="1928">
          <cell r="P1928">
            <v>0.552</v>
          </cell>
          <cell r="Q1928">
            <v>41</v>
          </cell>
        </row>
        <row r="1929">
          <cell r="A1929">
            <v>259298</v>
          </cell>
          <cell r="B1929" t="str">
            <v>透明敷料</v>
          </cell>
          <cell r="C1929" t="str">
            <v>振德医疗用品股份有限公司</v>
          </cell>
          <cell r="D1929" t="str">
            <v>I型A10cmx10cm带吸收垫</v>
          </cell>
          <cell r="E1929" t="str">
            <v>片</v>
          </cell>
        </row>
        <row r="1929">
          <cell r="G1929" t="str">
            <v/>
          </cell>
          <cell r="H1929" t="str">
            <v/>
          </cell>
          <cell r="I1929" t="str">
            <v/>
          </cell>
          <cell r="J1929">
            <v>2.6</v>
          </cell>
          <cell r="K1929">
            <v>5</v>
          </cell>
          <cell r="L1929" t="str">
            <v>成都西部医药经营有限公司</v>
          </cell>
          <cell r="M1929">
            <v>5.8</v>
          </cell>
          <cell r="N1929">
            <v>5.8</v>
          </cell>
        </row>
        <row r="1929">
          <cell r="P1929">
            <v>0.551724137931034</v>
          </cell>
          <cell r="Q1929">
            <v>228</v>
          </cell>
        </row>
        <row r="1930">
          <cell r="A1930">
            <v>40744</v>
          </cell>
          <cell r="B1930" t="str">
            <v>石淋通颗粒</v>
          </cell>
          <cell r="C1930" t="str">
            <v>太极集团重庆桐君阁药厂有限公司</v>
          </cell>
          <cell r="D1930" t="str">
            <v>15gx20袋</v>
          </cell>
          <cell r="E1930" t="str">
            <v>袋</v>
          </cell>
          <cell r="F1930">
            <v>4283</v>
          </cell>
          <cell r="G1930" t="str">
            <v>何莉莎 </v>
          </cell>
          <cell r="H1930" t="str">
            <v>内服</v>
          </cell>
          <cell r="I1930" t="str">
            <v>RX</v>
          </cell>
          <cell r="J1930">
            <v>15.7</v>
          </cell>
          <cell r="K1930">
            <v>5</v>
          </cell>
          <cell r="L1930" t="str">
            <v>成都西部医药经营有限公司</v>
          </cell>
          <cell r="M1930">
            <v>35</v>
          </cell>
          <cell r="N1930">
            <v>35</v>
          </cell>
          <cell r="O1930">
            <v>34</v>
          </cell>
          <cell r="P1930">
            <v>0.551428571428571</v>
          </cell>
          <cell r="Q1930">
            <v>660</v>
          </cell>
        </row>
        <row r="1931">
          <cell r="A1931">
            <v>29500</v>
          </cell>
          <cell r="B1931" t="str">
            <v>精蛋白锌重组人胰岛素注射液</v>
          </cell>
          <cell r="C1931" t="str">
            <v>礼来苏州制药有限公司</v>
          </cell>
          <cell r="D1931" t="str">
            <v>3ml:300单位(笔芯，中效型)</v>
          </cell>
          <cell r="E1931" t="str">
            <v>盒</v>
          </cell>
          <cell r="F1931">
            <v>6305</v>
          </cell>
          <cell r="G1931" t="str">
            <v>何玉英</v>
          </cell>
          <cell r="H1931" t="str">
            <v>内服</v>
          </cell>
          <cell r="I1931" t="str">
            <v>RX</v>
          </cell>
          <cell r="J1931">
            <v>29.61</v>
          </cell>
          <cell r="K1931">
            <v>3183</v>
          </cell>
          <cell r="L1931" t="str">
            <v>国药集团西南医药有限公司</v>
          </cell>
          <cell r="M1931">
            <v>66</v>
          </cell>
          <cell r="N1931">
            <v>66</v>
          </cell>
        </row>
        <row r="1931">
          <cell r="P1931">
            <v>0.551363636363636</v>
          </cell>
          <cell r="Q1931">
            <v>0</v>
          </cell>
        </row>
        <row r="1932">
          <cell r="A1932">
            <v>172487</v>
          </cell>
          <cell r="B1932" t="str">
            <v>瑞舒伐他汀钙片</v>
          </cell>
          <cell r="C1932" t="str">
            <v>浙江京新药业股份有限公司</v>
          </cell>
          <cell r="D1932" t="str">
            <v>5mgx6片x2板</v>
          </cell>
          <cell r="E1932" t="str">
            <v>盒</v>
          </cell>
        </row>
        <row r="1932">
          <cell r="G1932" t="str">
            <v/>
          </cell>
          <cell r="H1932" t="str">
            <v/>
          </cell>
          <cell r="I1932" t="str">
            <v>RX</v>
          </cell>
          <cell r="J1932">
            <v>14.16</v>
          </cell>
          <cell r="K1932">
            <v>5</v>
          </cell>
          <cell r="L1932" t="str">
            <v>成都西部医药经营有限公司</v>
          </cell>
          <cell r="M1932">
            <v>31.56</v>
          </cell>
          <cell r="N1932">
            <v>33.5</v>
          </cell>
        </row>
        <row r="1932">
          <cell r="P1932">
            <v>0.551330798479087</v>
          </cell>
          <cell r="Q1932">
            <v>131</v>
          </cell>
        </row>
        <row r="1933">
          <cell r="A1933">
            <v>152786</v>
          </cell>
          <cell r="B1933" t="str">
            <v>医用胶带</v>
          </cell>
          <cell r="C1933" t="str">
            <v>振德医疗用品股份有限公司</v>
          </cell>
          <cell r="D1933" t="str">
            <v>1卷（氧化锌型2.5cmx450cm）</v>
          </cell>
          <cell r="E1933" t="str">
            <v>卷</v>
          </cell>
        </row>
        <row r="1933">
          <cell r="G1933" t="str">
            <v/>
          </cell>
          <cell r="H1933" t="str">
            <v>外用</v>
          </cell>
          <cell r="I1933" t="str">
            <v>医疗器械</v>
          </cell>
          <cell r="J1933">
            <v>3.59</v>
          </cell>
          <cell r="K1933">
            <v>5</v>
          </cell>
          <cell r="L1933" t="str">
            <v>成都西部医药经营有限公司</v>
          </cell>
          <cell r="M1933">
            <v>8</v>
          </cell>
          <cell r="N1933">
            <v>8</v>
          </cell>
        </row>
        <row r="1933">
          <cell r="P1933">
            <v>0.55125</v>
          </cell>
          <cell r="Q1933">
            <v>410</v>
          </cell>
        </row>
        <row r="1934">
          <cell r="A1934">
            <v>144423</v>
          </cell>
          <cell r="B1934" t="str">
            <v>健胃消食片</v>
          </cell>
          <cell r="C1934" t="str">
            <v>江中药业股份有限公司</v>
          </cell>
          <cell r="D1934" t="str">
            <v>0.8gx32片（无糖型薄膜衣片）</v>
          </cell>
          <cell r="E1934" t="str">
            <v>盒</v>
          </cell>
          <cell r="F1934">
            <v>4283</v>
          </cell>
          <cell r="G1934" t="str">
            <v>何莉莎 </v>
          </cell>
          <cell r="H1934" t="str">
            <v>内服</v>
          </cell>
          <cell r="I1934" t="str">
            <v>OTC</v>
          </cell>
          <cell r="J1934">
            <v>8.08</v>
          </cell>
          <cell r="K1934">
            <v>5</v>
          </cell>
          <cell r="L1934" t="str">
            <v>成都西部医药经营有限公司</v>
          </cell>
          <cell r="M1934">
            <v>18</v>
          </cell>
          <cell r="N1934">
            <v>18</v>
          </cell>
          <cell r="O1934">
            <v>17</v>
          </cell>
          <cell r="P1934">
            <v>0.551111111111111</v>
          </cell>
          <cell r="Q1934">
            <v>1225</v>
          </cell>
        </row>
        <row r="1935">
          <cell r="A1935">
            <v>49560</v>
          </cell>
          <cell r="B1935" t="str">
            <v>蜜瓜蒌皮</v>
          </cell>
          <cell r="C1935" t="str">
            <v>其他生产厂家</v>
          </cell>
          <cell r="D1935" t="str">
            <v>丝</v>
          </cell>
          <cell r="E1935" t="str">
            <v>10g</v>
          </cell>
          <cell r="F1935">
            <v>4256</v>
          </cell>
          <cell r="G1935" t="str">
            <v>王晓燕 </v>
          </cell>
          <cell r="H1935" t="str">
            <v>内服</v>
          </cell>
          <cell r="I1935" t="str">
            <v>中药饮片</v>
          </cell>
          <cell r="J1935">
            <v>0.404</v>
          </cell>
          <cell r="K1935">
            <v>5</v>
          </cell>
          <cell r="L1935" t="str">
            <v>成都西部医药经营有限公司</v>
          </cell>
          <cell r="M1935">
            <v>0.9</v>
          </cell>
          <cell r="N1935">
            <v>0.9</v>
          </cell>
        </row>
        <row r="1935">
          <cell r="P1935">
            <v>0.551111111111111</v>
          </cell>
          <cell r="Q1935">
            <v>1045.1</v>
          </cell>
        </row>
        <row r="1936">
          <cell r="A1936">
            <v>25336</v>
          </cell>
          <cell r="B1936" t="str">
            <v>泽兰</v>
          </cell>
          <cell r="C1936" t="str">
            <v>其他生产厂家</v>
          </cell>
          <cell r="D1936" t="str">
            <v>段</v>
          </cell>
          <cell r="E1936" t="str">
            <v>10g</v>
          </cell>
          <cell r="F1936">
            <v>4256</v>
          </cell>
          <cell r="G1936" t="str">
            <v>王晓燕 </v>
          </cell>
          <cell r="H1936" t="str">
            <v>内服</v>
          </cell>
          <cell r="I1936" t="str">
            <v>中药饮片</v>
          </cell>
          <cell r="J1936">
            <v>0.202</v>
          </cell>
          <cell r="K1936">
            <v>5</v>
          </cell>
          <cell r="L1936" t="str">
            <v>成都西部医药经营有限公司</v>
          </cell>
          <cell r="M1936">
            <v>0.45</v>
          </cell>
          <cell r="N1936">
            <v>0.45</v>
          </cell>
        </row>
        <row r="1936">
          <cell r="P1936">
            <v>0.551111111111111</v>
          </cell>
          <cell r="Q1936">
            <v>969.7</v>
          </cell>
        </row>
        <row r="1937">
          <cell r="A1937">
            <v>43252</v>
          </cell>
          <cell r="B1937" t="str">
            <v>正骨水</v>
          </cell>
          <cell r="C1937" t="str">
            <v>广西玉林制药有限责任公司</v>
          </cell>
          <cell r="D1937" t="str">
            <v>45ml(带喷头)</v>
          </cell>
          <cell r="E1937" t="str">
            <v>瓶</v>
          </cell>
          <cell r="F1937">
            <v>4283</v>
          </cell>
          <cell r="G1937" t="str">
            <v>何莉莎 </v>
          </cell>
          <cell r="H1937" t="str">
            <v>外用</v>
          </cell>
          <cell r="I1937" t="str">
            <v>OTC</v>
          </cell>
          <cell r="J1937">
            <v>16.16</v>
          </cell>
          <cell r="K1937">
            <v>5</v>
          </cell>
          <cell r="L1937" t="str">
            <v>成都西部医药经营有限公司</v>
          </cell>
          <cell r="M1937">
            <v>36</v>
          </cell>
          <cell r="N1937">
            <v>36</v>
          </cell>
          <cell r="O1937">
            <v>33.8</v>
          </cell>
          <cell r="P1937">
            <v>0.551111111111111</v>
          </cell>
          <cell r="Q1937">
            <v>475</v>
          </cell>
        </row>
        <row r="1938">
          <cell r="A1938">
            <v>227301</v>
          </cell>
          <cell r="B1938" t="str">
            <v>银黄含化滴丸</v>
          </cell>
          <cell r="C1938" t="str">
            <v>山西千汇药业有限公司</v>
          </cell>
          <cell r="D1938" t="str">
            <v>45mgx108丸</v>
          </cell>
          <cell r="E1938" t="str">
            <v>盒</v>
          </cell>
        </row>
        <row r="1938">
          <cell r="G1938" t="str">
            <v/>
          </cell>
          <cell r="H1938" t="str">
            <v/>
          </cell>
          <cell r="I1938" t="str">
            <v>RX</v>
          </cell>
          <cell r="J1938">
            <v>12.12</v>
          </cell>
          <cell r="K1938">
            <v>5</v>
          </cell>
          <cell r="L1938" t="str">
            <v>成都西部医药经营有限公司</v>
          </cell>
          <cell r="M1938">
            <v>27</v>
          </cell>
          <cell r="N1938">
            <v>27</v>
          </cell>
        </row>
        <row r="1938">
          <cell r="P1938">
            <v>0.551111111111111</v>
          </cell>
          <cell r="Q1938">
            <v>198</v>
          </cell>
        </row>
        <row r="1939">
          <cell r="A1939">
            <v>190519</v>
          </cell>
          <cell r="B1939" t="str">
            <v>瑞舒伐他汀钙片</v>
          </cell>
          <cell r="C1939" t="str">
            <v>先声药业有限公司</v>
          </cell>
          <cell r="D1939" t="str">
            <v>10mgx7片x4板</v>
          </cell>
          <cell r="E1939" t="str">
            <v>盒</v>
          </cell>
        </row>
        <row r="1939">
          <cell r="G1939" t="str">
            <v/>
          </cell>
          <cell r="H1939" t="str">
            <v/>
          </cell>
          <cell r="I1939" t="str">
            <v>RX</v>
          </cell>
          <cell r="J1939">
            <v>48.48</v>
          </cell>
          <cell r="K1939">
            <v>5</v>
          </cell>
          <cell r="L1939" t="str">
            <v>成都西部医药经营有限公司</v>
          </cell>
          <cell r="M1939">
            <v>108</v>
          </cell>
          <cell r="N1939">
            <v>108</v>
          </cell>
        </row>
        <row r="1939">
          <cell r="P1939">
            <v>0.551111111111111</v>
          </cell>
          <cell r="Q1939">
            <v>87</v>
          </cell>
        </row>
        <row r="1940">
          <cell r="A1940">
            <v>165514</v>
          </cell>
          <cell r="B1940" t="str">
            <v>破伤风人免疫球蛋白</v>
          </cell>
          <cell r="C1940" t="str">
            <v>成都蓉生药业有限公司</v>
          </cell>
          <cell r="D1940" t="str">
            <v>2.5ml:250IU</v>
          </cell>
          <cell r="E1940" t="str">
            <v>瓶</v>
          </cell>
        </row>
        <row r="1940">
          <cell r="G1940" t="str">
            <v/>
          </cell>
          <cell r="H1940" t="str">
            <v>注射</v>
          </cell>
          <cell r="I1940" t="str">
            <v>RX</v>
          </cell>
          <cell r="J1940">
            <v>161.6</v>
          </cell>
          <cell r="K1940">
            <v>5</v>
          </cell>
          <cell r="L1940" t="str">
            <v>成都西部医药经营有限公司</v>
          </cell>
          <cell r="M1940">
            <v>360</v>
          </cell>
          <cell r="N1940">
            <v>360</v>
          </cell>
        </row>
        <row r="1940">
          <cell r="P1940">
            <v>0.551111111111111</v>
          </cell>
          <cell r="Q1940">
            <v>5</v>
          </cell>
        </row>
        <row r="1941">
          <cell r="A1941">
            <v>153674</v>
          </cell>
          <cell r="B1941" t="str">
            <v>炒柏子仁</v>
          </cell>
          <cell r="C1941" t="str">
            <v/>
          </cell>
          <cell r="D1941" t="str">
            <v>炒</v>
          </cell>
          <cell r="E1941" t="str">
            <v>10g</v>
          </cell>
        </row>
        <row r="1941">
          <cell r="G1941" t="str">
            <v/>
          </cell>
          <cell r="H1941" t="str">
            <v/>
          </cell>
          <cell r="I1941" t="str">
            <v/>
          </cell>
          <cell r="J1941">
            <v>2.11</v>
          </cell>
          <cell r="K1941">
            <v>5</v>
          </cell>
          <cell r="L1941" t="str">
            <v>成都西部医药经营有限公司</v>
          </cell>
          <cell r="M1941">
            <v>4.7</v>
          </cell>
          <cell r="N1941">
            <v>4.7</v>
          </cell>
        </row>
        <row r="1941">
          <cell r="P1941">
            <v>0.551063829787234</v>
          </cell>
          <cell r="Q1941">
            <v>103.9</v>
          </cell>
        </row>
        <row r="1942">
          <cell r="A1942">
            <v>146384</v>
          </cell>
          <cell r="B1942" t="str">
            <v>酒精消毒棉片</v>
          </cell>
          <cell r="C1942" t="str">
            <v>浙江欧洁科技股份有限公司</v>
          </cell>
          <cell r="D1942" t="str">
            <v>60mmx60mmx24片(欧洁)</v>
          </cell>
          <cell r="E1942" t="str">
            <v>盒</v>
          </cell>
          <cell r="F1942">
            <v>4004</v>
          </cell>
          <cell r="G1942" t="str">
            <v>赖习敏</v>
          </cell>
          <cell r="H1942" t="str">
            <v>外用</v>
          </cell>
          <cell r="I1942" t="str">
            <v>医疗器械</v>
          </cell>
          <cell r="J1942">
            <v>4.4</v>
          </cell>
          <cell r="K1942">
            <v>83165</v>
          </cell>
          <cell r="L1942" t="str">
            <v>四川朗力贸易有限公司</v>
          </cell>
          <cell r="M1942">
            <v>9.8</v>
          </cell>
          <cell r="N1942">
            <v>9.8</v>
          </cell>
        </row>
        <row r="1942">
          <cell r="P1942">
            <v>0.551020408163265</v>
          </cell>
          <cell r="Q1942">
            <v>1429</v>
          </cell>
        </row>
        <row r="1943">
          <cell r="A1943">
            <v>55355</v>
          </cell>
          <cell r="B1943" t="str">
            <v>茶苯海明片</v>
          </cell>
          <cell r="C1943" t="str">
            <v>北京益民药业有限公司</v>
          </cell>
          <cell r="D1943" t="str">
            <v>25mgx20片</v>
          </cell>
          <cell r="E1943" t="str">
            <v>瓶</v>
          </cell>
        </row>
        <row r="1943">
          <cell r="G1943" t="str">
            <v/>
          </cell>
          <cell r="H1943" t="str">
            <v/>
          </cell>
          <cell r="I1943" t="str">
            <v>otc</v>
          </cell>
          <cell r="J1943">
            <v>8.89</v>
          </cell>
          <cell r="K1943">
            <v>5</v>
          </cell>
          <cell r="L1943" t="str">
            <v>成都西部医药经营有限公司</v>
          </cell>
          <cell r="M1943">
            <v>19.8</v>
          </cell>
          <cell r="N1943">
            <v>19.8</v>
          </cell>
        </row>
        <row r="1943">
          <cell r="P1943">
            <v>0.551010101010101</v>
          </cell>
          <cell r="Q1943">
            <v>406</v>
          </cell>
        </row>
        <row r="1944">
          <cell r="A1944">
            <v>19539</v>
          </cell>
          <cell r="B1944" t="str">
            <v>灵芝</v>
          </cell>
          <cell r="C1944" t="str">
            <v>其他生产厂家</v>
          </cell>
          <cell r="D1944" t="str">
            <v>片</v>
          </cell>
          <cell r="E1944" t="str">
            <v>10g</v>
          </cell>
          <cell r="F1944">
            <v>4256</v>
          </cell>
          <cell r="G1944" t="str">
            <v>王晓燕 </v>
          </cell>
          <cell r="H1944" t="str">
            <v>内服</v>
          </cell>
          <cell r="I1944" t="str">
            <v>中药饮片</v>
          </cell>
          <cell r="J1944">
            <v>0.687</v>
          </cell>
          <cell r="K1944">
            <v>5</v>
          </cell>
          <cell r="L1944" t="str">
            <v>成都西部医药经营有限公司</v>
          </cell>
          <cell r="M1944">
            <v>1.53</v>
          </cell>
          <cell r="N1944">
            <v>1.53</v>
          </cell>
        </row>
        <row r="1944">
          <cell r="P1944">
            <v>0.550980392156863</v>
          </cell>
          <cell r="Q1944">
            <v>538</v>
          </cell>
        </row>
        <row r="1945">
          <cell r="A1945">
            <v>57153</v>
          </cell>
          <cell r="B1945" t="str">
            <v>格列美脲片(佑苏)</v>
          </cell>
          <cell r="C1945" t="str">
            <v>扬子江药业集团广州海瑞药业有限公司</v>
          </cell>
          <cell r="D1945" t="str">
            <v>2mgx10片</v>
          </cell>
          <cell r="E1945" t="str">
            <v>盒</v>
          </cell>
          <cell r="F1945">
            <v>6305</v>
          </cell>
          <cell r="G1945" t="str">
            <v>何玉英</v>
          </cell>
          <cell r="H1945" t="str">
            <v>内服</v>
          </cell>
          <cell r="I1945" t="str">
            <v>RX</v>
          </cell>
          <cell r="J1945">
            <v>12.12</v>
          </cell>
          <cell r="K1945">
            <v>5</v>
          </cell>
          <cell r="L1945" t="str">
            <v>成都西部医药经营有限公司</v>
          </cell>
          <cell r="M1945">
            <v>26.99</v>
          </cell>
          <cell r="N1945">
            <v>27</v>
          </cell>
          <cell r="O1945">
            <v>24.8</v>
          </cell>
          <cell r="P1945">
            <v>0.550944794368285</v>
          </cell>
          <cell r="Q1945">
            <v>178</v>
          </cell>
        </row>
        <row r="1946">
          <cell r="A1946">
            <v>247493</v>
          </cell>
          <cell r="B1946" t="str">
            <v>医用退热贴</v>
          </cell>
          <cell r="C1946" t="str">
            <v>合肥小林日用品有限公司</v>
          </cell>
          <cell r="D1946" t="str">
            <v>50mmx110mmx2片x7袋 儿童用</v>
          </cell>
          <cell r="E1946" t="str">
            <v>盒</v>
          </cell>
        </row>
        <row r="1946">
          <cell r="G1946" t="str">
            <v/>
          </cell>
          <cell r="H1946" t="str">
            <v/>
          </cell>
          <cell r="I1946" t="str">
            <v/>
          </cell>
          <cell r="J1946">
            <v>26.9</v>
          </cell>
          <cell r="K1946">
            <v>429</v>
          </cell>
          <cell r="L1946" t="str">
            <v>重庆市医药保健品进出口有限公司</v>
          </cell>
          <cell r="M1946">
            <v>59.9</v>
          </cell>
          <cell r="N1946">
            <v>59.9</v>
          </cell>
        </row>
        <row r="1946">
          <cell r="P1946">
            <v>0.550918196994992</v>
          </cell>
          <cell r="Q1946">
            <v>29</v>
          </cell>
        </row>
        <row r="1947">
          <cell r="A1947">
            <v>58355</v>
          </cell>
          <cell r="B1947" t="str">
            <v>枸橼酸莫沙必利胶囊</v>
          </cell>
          <cell r="C1947" t="str">
            <v>上海新黄河制药有限公司（原上海信谊黄河制药）</v>
          </cell>
          <cell r="D1947" t="str">
            <v>5mgx24粒</v>
          </cell>
          <cell r="E1947" t="str">
            <v>盒</v>
          </cell>
        </row>
        <row r="1947">
          <cell r="G1947" t="str">
            <v/>
          </cell>
          <cell r="H1947" t="str">
            <v/>
          </cell>
          <cell r="I1947" t="str">
            <v>RX</v>
          </cell>
          <cell r="J1947">
            <v>9.88</v>
          </cell>
          <cell r="K1947">
            <v>104628</v>
          </cell>
          <cell r="L1947" t="str">
            <v>重庆亿昊药业有限公司</v>
          </cell>
          <cell r="M1947">
            <v>22</v>
          </cell>
          <cell r="N1947">
            <v>22</v>
          </cell>
        </row>
        <row r="1947">
          <cell r="P1947">
            <v>0.550909090909091</v>
          </cell>
          <cell r="Q1947">
            <v>10</v>
          </cell>
        </row>
        <row r="1948">
          <cell r="A1948">
            <v>5391</v>
          </cell>
          <cell r="B1948" t="str">
            <v>全天麻胶囊</v>
          </cell>
          <cell r="C1948" t="str">
            <v>贵州益康制药有限公司</v>
          </cell>
          <cell r="D1948" t="str">
            <v>0.5gx24粒</v>
          </cell>
          <cell r="E1948" t="str">
            <v>盒</v>
          </cell>
          <cell r="F1948">
            <v>4283</v>
          </cell>
          <cell r="G1948" t="str">
            <v>何莉莎 </v>
          </cell>
          <cell r="H1948" t="str">
            <v>内服</v>
          </cell>
          <cell r="I1948" t="str">
            <v>OTC</v>
          </cell>
          <cell r="J1948">
            <v>8.08</v>
          </cell>
          <cell r="K1948">
            <v>5</v>
          </cell>
          <cell r="L1948" t="str">
            <v>成都西部医药经营有限公司</v>
          </cell>
          <cell r="M1948">
            <v>17.99</v>
          </cell>
          <cell r="N1948">
            <v>18</v>
          </cell>
          <cell r="O1948">
            <v>16.5</v>
          </cell>
          <cell r="P1948">
            <v>0.550861589772096</v>
          </cell>
          <cell r="Q1948">
            <v>387</v>
          </cell>
        </row>
        <row r="1949">
          <cell r="A1949">
            <v>226491</v>
          </cell>
          <cell r="B1949" t="str">
            <v>荷叶</v>
          </cell>
          <cell r="C1949" t="str">
            <v>重庆中药饮片厂有限公司</v>
          </cell>
          <cell r="D1949" t="str">
            <v>30g丝</v>
          </cell>
          <cell r="E1949" t="str">
            <v>瓶</v>
          </cell>
        </row>
        <row r="1949">
          <cell r="G1949" t="str">
            <v/>
          </cell>
          <cell r="H1949" t="str">
            <v/>
          </cell>
          <cell r="I1949" t="str">
            <v/>
          </cell>
          <cell r="J1949">
            <v>6.2</v>
          </cell>
          <cell r="K1949">
            <v>8</v>
          </cell>
          <cell r="L1949" t="str">
            <v>太极集团重庆桐君阁中药保健品有限公司</v>
          </cell>
          <cell r="M1949">
            <v>13.8</v>
          </cell>
          <cell r="N1949">
            <v>13.8</v>
          </cell>
        </row>
        <row r="1949">
          <cell r="P1949">
            <v>0.550724637681159</v>
          </cell>
          <cell r="Q1949">
            <v>25</v>
          </cell>
        </row>
        <row r="1950">
          <cell r="A1950">
            <v>181746</v>
          </cell>
          <cell r="B1950" t="str">
            <v>造口袋</v>
          </cell>
          <cell r="C1950" t="str">
            <v>青岛三爱医疗科技有限公司</v>
          </cell>
          <cell r="D1950" t="str">
            <v>500ml×10袋×一件式肛肠开口型（TRI-ZKD-A）</v>
          </cell>
          <cell r="E1950" t="str">
            <v>盒</v>
          </cell>
        </row>
        <row r="1950">
          <cell r="G1950" t="str">
            <v/>
          </cell>
          <cell r="H1950" t="str">
            <v>外用</v>
          </cell>
          <cell r="I1950" t="str">
            <v>医疗器械</v>
          </cell>
          <cell r="J1950">
            <v>62</v>
          </cell>
          <cell r="K1950">
            <v>66931</v>
          </cell>
          <cell r="L1950" t="str">
            <v>成都晓辉医疗器械有限公司</v>
          </cell>
          <cell r="M1950">
            <v>138</v>
          </cell>
          <cell r="N1950">
            <v>138</v>
          </cell>
        </row>
        <row r="1950">
          <cell r="P1950">
            <v>0.550724637681159</v>
          </cell>
          <cell r="Q1950">
            <v>2</v>
          </cell>
        </row>
        <row r="1951">
          <cell r="A1951">
            <v>29596</v>
          </cell>
          <cell r="B1951" t="str">
            <v>地榆</v>
          </cell>
          <cell r="C1951" t="str">
            <v>其他生产厂家</v>
          </cell>
          <cell r="D1951" t="str">
            <v>片</v>
          </cell>
          <cell r="E1951" t="str">
            <v>10g</v>
          </cell>
          <cell r="F1951">
            <v>4256</v>
          </cell>
          <cell r="G1951" t="str">
            <v>王晓燕 </v>
          </cell>
          <cell r="H1951" t="str">
            <v>内服</v>
          </cell>
          <cell r="I1951" t="str">
            <v>中药饮片</v>
          </cell>
          <cell r="J1951">
            <v>0.346</v>
          </cell>
          <cell r="K1951">
            <v>5</v>
          </cell>
          <cell r="L1951" t="str">
            <v>成都西部医药经营有限公司</v>
          </cell>
          <cell r="M1951">
            <v>0.77</v>
          </cell>
          <cell r="N1951">
            <v>0.77</v>
          </cell>
        </row>
        <row r="1951">
          <cell r="P1951">
            <v>0.550649350649351</v>
          </cell>
          <cell r="Q1951">
            <v>521.5</v>
          </cell>
        </row>
        <row r="1952">
          <cell r="A1952">
            <v>121448</v>
          </cell>
          <cell r="B1952" t="str">
            <v>柴芩软胶囊</v>
          </cell>
          <cell r="C1952" t="str">
            <v>颈复康药业集团有限公司(原承德颈复康药业集团有限公司)</v>
          </cell>
          <cell r="D1952" t="str">
            <v>0.48gx18粒</v>
          </cell>
          <cell r="E1952" t="str">
            <v>盒</v>
          </cell>
          <cell r="F1952">
            <v>4283</v>
          </cell>
          <cell r="G1952" t="str">
            <v>何莉莎 </v>
          </cell>
          <cell r="H1952" t="str">
            <v>内服</v>
          </cell>
          <cell r="I1952" t="str">
            <v>RX</v>
          </cell>
          <cell r="J1952">
            <v>7.1</v>
          </cell>
          <cell r="K1952">
            <v>5629</v>
          </cell>
          <cell r="L1952" t="str">
            <v>四川科伦医药贸易集团有限公司</v>
          </cell>
          <cell r="M1952">
            <v>15.8</v>
          </cell>
          <cell r="N1952">
            <v>15.8</v>
          </cell>
        </row>
        <row r="1952">
          <cell r="P1952">
            <v>0.550632911392405</v>
          </cell>
          <cell r="Q1952">
            <v>2</v>
          </cell>
        </row>
        <row r="1953">
          <cell r="A1953">
            <v>168727</v>
          </cell>
          <cell r="B1953" t="str">
            <v>八珍益母片</v>
          </cell>
          <cell r="C1953" t="str">
            <v>太极集团四川绵阳制药有限公司</v>
          </cell>
          <cell r="D1953" t="str">
            <v>15片x6板（糖衣片）</v>
          </cell>
          <cell r="E1953" t="str">
            <v>盒</v>
          </cell>
        </row>
        <row r="1953">
          <cell r="G1953" t="str">
            <v/>
          </cell>
          <cell r="H1953" t="str">
            <v>内服</v>
          </cell>
          <cell r="I1953" t="str">
            <v>OTC</v>
          </cell>
          <cell r="J1953">
            <v>40</v>
          </cell>
          <cell r="K1953">
            <v>5</v>
          </cell>
          <cell r="L1953" t="str">
            <v>成都西部医药经营有限公司</v>
          </cell>
          <cell r="M1953">
            <v>89</v>
          </cell>
          <cell r="N1953">
            <v>89</v>
          </cell>
        </row>
        <row r="1953">
          <cell r="P1953">
            <v>0.550561797752809</v>
          </cell>
          <cell r="Q1953">
            <v>458</v>
          </cell>
        </row>
        <row r="1954">
          <cell r="A1954">
            <v>184709</v>
          </cell>
          <cell r="B1954" t="str">
            <v>洁芙柔免洗手消毒凝胶</v>
          </cell>
          <cell r="C1954" t="str">
            <v>上海利康消毒高科技有限公司</v>
          </cell>
          <cell r="D1954" t="str">
            <v>60ml</v>
          </cell>
          <cell r="E1954" t="str">
            <v>瓶</v>
          </cell>
        </row>
        <row r="1954">
          <cell r="G1954" t="str">
            <v/>
          </cell>
          <cell r="H1954" t="str">
            <v/>
          </cell>
          <cell r="I1954" t="str">
            <v/>
          </cell>
          <cell r="J1954">
            <v>8.9</v>
          </cell>
          <cell r="K1954">
            <v>85534</v>
          </cell>
          <cell r="L1954" t="str">
            <v>成都恩健商贸有限公司</v>
          </cell>
          <cell r="M1954">
            <v>19.8</v>
          </cell>
          <cell r="N1954">
            <v>19.8</v>
          </cell>
        </row>
        <row r="1954">
          <cell r="P1954">
            <v>0.55050505050505</v>
          </cell>
          <cell r="Q1954">
            <v>323</v>
          </cell>
        </row>
        <row r="1955">
          <cell r="A1955">
            <v>201222</v>
          </cell>
          <cell r="B1955" t="str">
            <v>炒决明子</v>
          </cell>
          <cell r="C1955" t="str">
            <v>安徽九合堂国药有限公司</v>
          </cell>
          <cell r="D1955" t="str">
            <v>260g</v>
          </cell>
          <cell r="E1955" t="str">
            <v>瓶</v>
          </cell>
        </row>
        <row r="1955">
          <cell r="G1955" t="str">
            <v/>
          </cell>
          <cell r="H1955" t="str">
            <v/>
          </cell>
          <cell r="I1955" t="str">
            <v/>
          </cell>
          <cell r="J1955">
            <v>8.9</v>
          </cell>
          <cell r="K1955">
            <v>5</v>
          </cell>
          <cell r="L1955" t="str">
            <v>成都西部医药经营有限公司</v>
          </cell>
          <cell r="M1955">
            <v>19.8</v>
          </cell>
          <cell r="N1955">
            <v>19.8</v>
          </cell>
          <cell r="O1955">
            <v>19</v>
          </cell>
          <cell r="P1955">
            <v>0.55050505050505</v>
          </cell>
          <cell r="Q1955">
            <v>202</v>
          </cell>
        </row>
        <row r="1956">
          <cell r="A1956">
            <v>84205</v>
          </cell>
          <cell r="B1956" t="str">
            <v>斧标正红花油</v>
          </cell>
          <cell r="C1956" t="str">
            <v>梁介福(广东)药业有限公司</v>
          </cell>
          <cell r="D1956" t="str">
            <v>35ml</v>
          </cell>
          <cell r="E1956" t="str">
            <v>瓶</v>
          </cell>
          <cell r="F1956">
            <v>4283</v>
          </cell>
          <cell r="G1956" t="str">
            <v>何莉莎 </v>
          </cell>
          <cell r="H1956" t="str">
            <v>外用</v>
          </cell>
          <cell r="I1956" t="str">
            <v>OTC</v>
          </cell>
          <cell r="J1956">
            <v>9.88</v>
          </cell>
          <cell r="K1956">
            <v>5</v>
          </cell>
          <cell r="L1956" t="str">
            <v>成都西部医药经营有限公司</v>
          </cell>
          <cell r="M1956">
            <v>21.98</v>
          </cell>
          <cell r="N1956">
            <v>22</v>
          </cell>
          <cell r="O1956">
            <v>19.8</v>
          </cell>
          <cell r="P1956">
            <v>0.550500454959054</v>
          </cell>
          <cell r="Q1956">
            <v>576</v>
          </cell>
        </row>
        <row r="1957">
          <cell r="A1957">
            <v>199381</v>
          </cell>
          <cell r="B1957" t="str">
            <v>炒决明子</v>
          </cell>
          <cell r="C1957" t="str">
            <v>重庆中药饮片厂有限公司</v>
          </cell>
          <cell r="D1957" t="str">
            <v>180克炒制</v>
          </cell>
          <cell r="E1957" t="str">
            <v>瓶</v>
          </cell>
        </row>
        <row r="1957">
          <cell r="G1957" t="str">
            <v/>
          </cell>
          <cell r="H1957" t="str">
            <v/>
          </cell>
          <cell r="I1957" t="str">
            <v/>
          </cell>
          <cell r="J1957">
            <v>9.8</v>
          </cell>
          <cell r="K1957">
            <v>5</v>
          </cell>
          <cell r="L1957" t="str">
            <v>成都西部医药经营有限公司</v>
          </cell>
          <cell r="M1957">
            <v>21.8</v>
          </cell>
          <cell r="N1957">
            <v>21.8</v>
          </cell>
        </row>
        <row r="1957">
          <cell r="P1957">
            <v>0.55045871559633</v>
          </cell>
          <cell r="Q1957">
            <v>129</v>
          </cell>
        </row>
        <row r="1958">
          <cell r="A1958">
            <v>199133</v>
          </cell>
          <cell r="B1958" t="str">
            <v>薏苡仁</v>
          </cell>
          <cell r="C1958" t="str">
            <v>重庆中药饮片厂有限公司</v>
          </cell>
          <cell r="D1958" t="str">
            <v>180克（净制）</v>
          </cell>
          <cell r="E1958" t="str">
            <v>瓶</v>
          </cell>
        </row>
        <row r="1958">
          <cell r="G1958" t="str">
            <v/>
          </cell>
          <cell r="H1958" t="str">
            <v/>
          </cell>
          <cell r="I1958" t="str">
            <v/>
          </cell>
          <cell r="J1958">
            <v>8.5</v>
          </cell>
          <cell r="K1958">
            <v>8</v>
          </cell>
          <cell r="L1958" t="str">
            <v>太极集团重庆桐君阁中药保健品有限公司</v>
          </cell>
          <cell r="M1958">
            <v>18.9</v>
          </cell>
          <cell r="N1958">
            <v>18.9</v>
          </cell>
        </row>
        <row r="1958">
          <cell r="P1958">
            <v>0.55026455026455</v>
          </cell>
          <cell r="Q1958">
            <v>10</v>
          </cell>
        </row>
        <row r="1959">
          <cell r="A1959">
            <v>166819</v>
          </cell>
          <cell r="B1959" t="str">
            <v>还少丹</v>
          </cell>
          <cell r="C1959" t="str">
            <v>太极集团重庆桐君阁药厂有限公司</v>
          </cell>
          <cell r="D1959" t="str">
            <v>9gx18丸（大蜜丸）</v>
          </cell>
          <cell r="E1959" t="str">
            <v>盒</v>
          </cell>
        </row>
        <row r="1959">
          <cell r="G1959" t="str">
            <v/>
          </cell>
          <cell r="H1959" t="str">
            <v>内服</v>
          </cell>
          <cell r="I1959" t="str">
            <v>RX</v>
          </cell>
          <cell r="J1959">
            <v>179</v>
          </cell>
          <cell r="K1959">
            <v>5</v>
          </cell>
          <cell r="L1959" t="str">
            <v>成都西部医药经营有限公司</v>
          </cell>
          <cell r="M1959">
            <v>398</v>
          </cell>
          <cell r="N1959">
            <v>398</v>
          </cell>
          <cell r="O1959">
            <v>378</v>
          </cell>
          <cell r="P1959">
            <v>0.550251256281407</v>
          </cell>
          <cell r="Q1959">
            <v>440</v>
          </cell>
        </row>
        <row r="1960">
          <cell r="A1960">
            <v>236790</v>
          </cell>
          <cell r="B1960" t="str">
            <v>蜂蜜（椴树）</v>
          </cell>
          <cell r="C1960" t="str">
            <v>福建静蜜药业有限公司</v>
          </cell>
          <cell r="D1960" t="str">
            <v>500g</v>
          </cell>
          <cell r="E1960" t="str">
            <v>瓶</v>
          </cell>
        </row>
        <row r="1960">
          <cell r="G1960" t="str">
            <v/>
          </cell>
          <cell r="H1960" t="str">
            <v/>
          </cell>
          <cell r="I1960" t="str">
            <v/>
          </cell>
          <cell r="J1960">
            <v>26.9</v>
          </cell>
          <cell r="K1960">
            <v>124150</v>
          </cell>
          <cell r="L1960" t="str">
            <v>福建静蜜药业有限公司</v>
          </cell>
          <cell r="M1960">
            <v>59.8</v>
          </cell>
          <cell r="N1960">
            <v>59.8</v>
          </cell>
        </row>
        <row r="1960">
          <cell r="P1960">
            <v>0.550167224080268</v>
          </cell>
          <cell r="Q1960">
            <v>107</v>
          </cell>
        </row>
        <row r="1961">
          <cell r="A1961">
            <v>127758</v>
          </cell>
          <cell r="B1961" t="str">
            <v>罗红霉素胶囊</v>
          </cell>
          <cell r="C1961" t="str">
            <v>珠海联邦制药股份有限公司中山分公司</v>
          </cell>
          <cell r="D1961" t="str">
            <v>0.15gx24粒</v>
          </cell>
          <cell r="E1961" t="str">
            <v>盒</v>
          </cell>
        </row>
        <row r="1961">
          <cell r="G1961" t="str">
            <v/>
          </cell>
          <cell r="H1961" t="str">
            <v>内服</v>
          </cell>
          <cell r="I1961" t="str">
            <v>RX</v>
          </cell>
          <cell r="J1961">
            <v>9.898</v>
          </cell>
          <cell r="K1961">
            <v>5</v>
          </cell>
          <cell r="L1961" t="str">
            <v>成都西部医药经营有限公司</v>
          </cell>
          <cell r="M1961">
            <v>22</v>
          </cell>
          <cell r="N1961">
            <v>22</v>
          </cell>
          <cell r="O1961">
            <v>21</v>
          </cell>
          <cell r="P1961">
            <v>0.550090909090909</v>
          </cell>
          <cell r="Q1961">
            <v>317</v>
          </cell>
        </row>
        <row r="1962">
          <cell r="A1962">
            <v>58375</v>
          </cell>
          <cell r="B1962" t="str">
            <v>黄连上清丸</v>
          </cell>
          <cell r="C1962" t="str">
            <v>太极集团重庆桐君阁药厂有限公司</v>
          </cell>
          <cell r="D1962" t="str">
            <v>6gx10袋(浓缩丸)</v>
          </cell>
          <cell r="E1962" t="str">
            <v>盒</v>
          </cell>
          <cell r="F1962">
            <v>4283</v>
          </cell>
          <cell r="G1962" t="str">
            <v>何莉莎 </v>
          </cell>
          <cell r="H1962" t="str">
            <v>内服</v>
          </cell>
          <cell r="I1962" t="str">
            <v>OTC</v>
          </cell>
          <cell r="J1962">
            <v>12.6</v>
          </cell>
          <cell r="K1962">
            <v>5</v>
          </cell>
          <cell r="L1962" t="str">
            <v>成都西部医药经营有限公司</v>
          </cell>
          <cell r="M1962">
            <v>28</v>
          </cell>
          <cell r="N1962">
            <v>28</v>
          </cell>
          <cell r="O1962">
            <v>27</v>
          </cell>
          <cell r="P1962">
            <v>0.55</v>
          </cell>
          <cell r="Q1962">
            <v>1530</v>
          </cell>
        </row>
        <row r="1963">
          <cell r="A1963">
            <v>138584</v>
          </cell>
          <cell r="B1963" t="str">
            <v>天然维生素C咀嚼片</v>
          </cell>
          <cell r="C1963" t="str">
            <v>养生堂药业有限公司</v>
          </cell>
          <cell r="D1963" t="str">
            <v>110.5克（850mgx130片）</v>
          </cell>
          <cell r="E1963" t="str">
            <v>瓶</v>
          </cell>
          <cell r="F1963">
            <v>4004</v>
          </cell>
          <cell r="G1963" t="str">
            <v>赖习敏</v>
          </cell>
          <cell r="H1963" t="str">
            <v>内服</v>
          </cell>
          <cell r="I1963" t="str">
            <v>保健食品</v>
          </cell>
          <cell r="J1963">
            <v>75.6</v>
          </cell>
          <cell r="K1963">
            <v>21891</v>
          </cell>
          <cell r="L1963" t="str">
            <v>成都康运来生物科技有限公司</v>
          </cell>
          <cell r="M1963">
            <v>168</v>
          </cell>
          <cell r="N1963">
            <v>168</v>
          </cell>
        </row>
        <row r="1963">
          <cell r="P1963">
            <v>0.55</v>
          </cell>
          <cell r="Q1963">
            <v>1038</v>
          </cell>
        </row>
        <row r="1964">
          <cell r="A1964">
            <v>138325</v>
          </cell>
          <cell r="B1964" t="str">
            <v>天然维生素E软胶囊（养生堂）</v>
          </cell>
          <cell r="C1964" t="str">
            <v>养生堂药业有限公司</v>
          </cell>
          <cell r="D1964" t="str">
            <v>50g（250mgx200粒）</v>
          </cell>
          <cell r="E1964" t="str">
            <v>瓶</v>
          </cell>
          <cell r="F1964">
            <v>4004</v>
          </cell>
          <cell r="G1964" t="str">
            <v>赖习敏</v>
          </cell>
          <cell r="H1964" t="str">
            <v>内服</v>
          </cell>
          <cell r="I1964" t="str">
            <v>保健食品</v>
          </cell>
          <cell r="J1964">
            <v>89.1</v>
          </cell>
          <cell r="K1964">
            <v>21891</v>
          </cell>
          <cell r="L1964" t="str">
            <v>成都康运来生物科技有限公司</v>
          </cell>
          <cell r="M1964">
            <v>198</v>
          </cell>
          <cell r="N1964">
            <v>198</v>
          </cell>
          <cell r="O1964">
            <v>188</v>
          </cell>
          <cell r="P1964">
            <v>0.55</v>
          </cell>
          <cell r="Q1964">
            <v>950</v>
          </cell>
        </row>
        <row r="1965">
          <cell r="A1965">
            <v>38124</v>
          </cell>
          <cell r="B1965" t="str">
            <v>小儿清热止咳合剂（原小儿清热止咳口服液）</v>
          </cell>
          <cell r="C1965" t="str">
            <v>太极集团重庆桐君阁药厂有限公司</v>
          </cell>
          <cell r="D1965" t="str">
            <v>10mlx6支</v>
          </cell>
          <cell r="E1965" t="str">
            <v>盒</v>
          </cell>
          <cell r="F1965">
            <v>4283</v>
          </cell>
          <cell r="G1965" t="str">
            <v>何莉莎 </v>
          </cell>
          <cell r="H1965" t="str">
            <v>内服</v>
          </cell>
          <cell r="I1965" t="str">
            <v>OTC</v>
          </cell>
          <cell r="J1965">
            <v>12.6</v>
          </cell>
          <cell r="K1965">
            <v>5</v>
          </cell>
          <cell r="L1965" t="str">
            <v>成都西部医药经营有限公司</v>
          </cell>
          <cell r="M1965">
            <v>28</v>
          </cell>
          <cell r="N1965">
            <v>28</v>
          </cell>
          <cell r="O1965">
            <v>26</v>
          </cell>
          <cell r="P1965">
            <v>0.55</v>
          </cell>
          <cell r="Q1965">
            <v>850</v>
          </cell>
        </row>
        <row r="1966">
          <cell r="A1966">
            <v>163191</v>
          </cell>
          <cell r="B1966" t="str">
            <v>煅赭石</v>
          </cell>
          <cell r="C1966" t="str">
            <v>其他生产厂家</v>
          </cell>
          <cell r="D1966" t="str">
            <v>碎</v>
          </cell>
          <cell r="E1966" t="str">
            <v>10g</v>
          </cell>
        </row>
        <row r="1966">
          <cell r="G1966" t="str">
            <v/>
          </cell>
          <cell r="H1966" t="str">
            <v>内服</v>
          </cell>
          <cell r="I1966" t="str">
            <v>中药饮片</v>
          </cell>
          <cell r="J1966">
            <v>0.117</v>
          </cell>
          <cell r="K1966">
            <v>5</v>
          </cell>
          <cell r="L1966" t="str">
            <v>成都西部医药经营有限公司</v>
          </cell>
          <cell r="M1966">
            <v>0.26</v>
          </cell>
          <cell r="N1966">
            <v>0.26</v>
          </cell>
        </row>
        <row r="1966">
          <cell r="P1966">
            <v>0.55</v>
          </cell>
          <cell r="Q1966">
            <v>778.6</v>
          </cell>
        </row>
        <row r="1967">
          <cell r="A1967">
            <v>166880</v>
          </cell>
          <cell r="B1967" t="str">
            <v>五子衍宗丸</v>
          </cell>
          <cell r="C1967" t="str">
            <v>太极集团四川绵阳制药有限公司</v>
          </cell>
          <cell r="D1967" t="str">
            <v>10丸x30袋(浓缩丸）</v>
          </cell>
          <cell r="E1967" t="str">
            <v>盒</v>
          </cell>
        </row>
        <row r="1967">
          <cell r="G1967" t="str">
            <v/>
          </cell>
          <cell r="H1967" t="str">
            <v>内服</v>
          </cell>
          <cell r="I1967" t="str">
            <v>OTC</v>
          </cell>
          <cell r="J1967">
            <v>89.1</v>
          </cell>
          <cell r="K1967">
            <v>5</v>
          </cell>
          <cell r="L1967" t="str">
            <v>成都西部医药经营有限公司</v>
          </cell>
          <cell r="M1967">
            <v>198</v>
          </cell>
          <cell r="N1967">
            <v>198</v>
          </cell>
        </row>
        <row r="1967">
          <cell r="P1967">
            <v>0.55</v>
          </cell>
          <cell r="Q1967">
            <v>761</v>
          </cell>
        </row>
        <row r="1968">
          <cell r="A1968">
            <v>183811</v>
          </cell>
          <cell r="B1968" t="str">
            <v>参芪颗粒</v>
          </cell>
          <cell r="C1968" t="str">
            <v>太极集团四川绵阳制药有限公司</v>
          </cell>
          <cell r="D1968" t="str">
            <v>10g×12袋×3小盒</v>
          </cell>
          <cell r="E1968" t="str">
            <v>盒</v>
          </cell>
        </row>
        <row r="1968">
          <cell r="G1968" t="str">
            <v/>
          </cell>
          <cell r="H1968" t="str">
            <v>内服</v>
          </cell>
          <cell r="I1968" t="str">
            <v>OTC</v>
          </cell>
          <cell r="J1968">
            <v>89.1</v>
          </cell>
          <cell r="K1968">
            <v>5</v>
          </cell>
          <cell r="L1968" t="str">
            <v>成都西部医药经营有限公司</v>
          </cell>
          <cell r="M1968">
            <v>198</v>
          </cell>
          <cell r="N1968">
            <v>198</v>
          </cell>
        </row>
        <row r="1968">
          <cell r="P1968">
            <v>0.55</v>
          </cell>
          <cell r="Q1968">
            <v>628</v>
          </cell>
        </row>
        <row r="1969">
          <cell r="A1969">
            <v>214834</v>
          </cell>
          <cell r="B1969" t="str">
            <v>银耳</v>
          </cell>
          <cell r="C1969" t="str">
            <v>四川永天昌中药饮片有限公司</v>
          </cell>
          <cell r="D1969" t="str">
            <v>100g（切制）</v>
          </cell>
          <cell r="E1969" t="str">
            <v>袋</v>
          </cell>
        </row>
        <row r="1969">
          <cell r="G1969" t="str">
            <v/>
          </cell>
          <cell r="H1969" t="str">
            <v/>
          </cell>
          <cell r="I1969" t="str">
            <v/>
          </cell>
          <cell r="J1969">
            <v>16.2</v>
          </cell>
          <cell r="K1969">
            <v>5</v>
          </cell>
          <cell r="L1969" t="str">
            <v>成都西部医药经营有限公司</v>
          </cell>
          <cell r="M1969">
            <v>36</v>
          </cell>
          <cell r="N1969">
            <v>36</v>
          </cell>
          <cell r="O1969">
            <v>34.9</v>
          </cell>
          <cell r="P1969">
            <v>0.55</v>
          </cell>
          <cell r="Q1969">
            <v>533.4</v>
          </cell>
        </row>
        <row r="1970">
          <cell r="A1970">
            <v>204853</v>
          </cell>
          <cell r="B1970" t="str">
            <v>澳碧洁免洗手消毒液</v>
          </cell>
          <cell r="C1970" t="str">
            <v/>
          </cell>
          <cell r="D1970" t="str">
            <v>300ml</v>
          </cell>
          <cell r="E1970" t="str">
            <v>瓶</v>
          </cell>
        </row>
        <row r="1970">
          <cell r="G1970" t="str">
            <v/>
          </cell>
          <cell r="H1970" t="str">
            <v/>
          </cell>
          <cell r="I1970" t="str">
            <v/>
          </cell>
          <cell r="J1970">
            <v>13.41</v>
          </cell>
          <cell r="K1970">
            <v>111483</v>
          </cell>
          <cell r="L1970" t="str">
            <v>澳洁（辽宁）医药科技有限公司</v>
          </cell>
          <cell r="M1970">
            <v>29.8</v>
          </cell>
          <cell r="N1970">
            <v>29.8</v>
          </cell>
        </row>
        <row r="1970">
          <cell r="P1970">
            <v>0.55</v>
          </cell>
          <cell r="Q1970">
            <v>453</v>
          </cell>
        </row>
        <row r="1971">
          <cell r="A1971">
            <v>67402</v>
          </cell>
          <cell r="B1971" t="str">
            <v>枸杞子</v>
          </cell>
          <cell r="C1971" t="str">
            <v>四川永天昌中药饮片有限公司</v>
          </cell>
          <cell r="D1971" t="str">
            <v>500g（净制）</v>
          </cell>
          <cell r="E1971" t="str">
            <v>袋</v>
          </cell>
          <cell r="F1971">
            <v>4256</v>
          </cell>
          <cell r="G1971" t="str">
            <v>王晓燕 </v>
          </cell>
          <cell r="H1971" t="str">
            <v>内服</v>
          </cell>
          <cell r="I1971" t="str">
            <v/>
          </cell>
          <cell r="J1971">
            <v>49.5</v>
          </cell>
          <cell r="K1971">
            <v>5</v>
          </cell>
          <cell r="L1971" t="str">
            <v>成都西部医药经营有限公司</v>
          </cell>
          <cell r="M1971">
            <v>110</v>
          </cell>
          <cell r="N1971">
            <v>110</v>
          </cell>
          <cell r="O1971">
            <v>106.5</v>
          </cell>
          <cell r="P1971">
            <v>0.55</v>
          </cell>
          <cell r="Q1971">
            <v>437.96</v>
          </cell>
        </row>
        <row r="1972">
          <cell r="A1972">
            <v>215649</v>
          </cell>
          <cell r="B1972" t="str">
            <v>炒黑芝麻</v>
          </cell>
          <cell r="C1972" t="str">
            <v>四川永天昌中药饮片有限公司</v>
          </cell>
          <cell r="D1972" t="str">
            <v>150g（清炒）</v>
          </cell>
          <cell r="E1972" t="str">
            <v>袋</v>
          </cell>
        </row>
        <row r="1972">
          <cell r="G1972" t="str">
            <v/>
          </cell>
          <cell r="H1972" t="str">
            <v/>
          </cell>
          <cell r="I1972" t="str">
            <v/>
          </cell>
          <cell r="J1972">
            <v>11.7</v>
          </cell>
          <cell r="K1972">
            <v>5</v>
          </cell>
          <cell r="L1972" t="str">
            <v>成都西部医药经营有限公司</v>
          </cell>
          <cell r="M1972">
            <v>26</v>
          </cell>
          <cell r="N1972">
            <v>26</v>
          </cell>
        </row>
        <row r="1972">
          <cell r="P1972">
            <v>0.55</v>
          </cell>
          <cell r="Q1972">
            <v>419.7</v>
          </cell>
        </row>
        <row r="1973">
          <cell r="A1973">
            <v>214837</v>
          </cell>
          <cell r="B1973" t="str">
            <v>玫瑰花</v>
          </cell>
          <cell r="C1973" t="str">
            <v>四川永天昌中药饮片有限公司</v>
          </cell>
          <cell r="D1973" t="str">
            <v>80g（净制）</v>
          </cell>
          <cell r="E1973" t="str">
            <v>听</v>
          </cell>
        </row>
        <row r="1973">
          <cell r="G1973" t="str">
            <v/>
          </cell>
          <cell r="H1973" t="str">
            <v/>
          </cell>
          <cell r="I1973" t="str">
            <v/>
          </cell>
          <cell r="J1973">
            <v>23.4</v>
          </cell>
          <cell r="K1973">
            <v>5</v>
          </cell>
          <cell r="L1973" t="str">
            <v>成都西部医药经营有限公司</v>
          </cell>
          <cell r="M1973">
            <v>52</v>
          </cell>
          <cell r="N1973">
            <v>52</v>
          </cell>
          <cell r="O1973">
            <v>49.8</v>
          </cell>
          <cell r="P1973">
            <v>0.55</v>
          </cell>
          <cell r="Q1973">
            <v>410</v>
          </cell>
        </row>
        <row r="1974">
          <cell r="A1974">
            <v>215645</v>
          </cell>
          <cell r="B1974" t="str">
            <v>赤小豆</v>
          </cell>
          <cell r="C1974" t="str">
            <v>四川永天昌中药饮片有限公司</v>
          </cell>
          <cell r="D1974" t="str">
            <v>100g（净制）</v>
          </cell>
          <cell r="E1974" t="str">
            <v>袋</v>
          </cell>
        </row>
        <row r="1974">
          <cell r="G1974" t="str">
            <v/>
          </cell>
          <cell r="H1974" t="str">
            <v/>
          </cell>
          <cell r="I1974" t="str">
            <v/>
          </cell>
          <cell r="J1974">
            <v>8.1</v>
          </cell>
          <cell r="K1974">
            <v>5</v>
          </cell>
          <cell r="L1974" t="str">
            <v>成都西部医药经营有限公司</v>
          </cell>
          <cell r="M1974">
            <v>18</v>
          </cell>
          <cell r="N1974">
            <v>18</v>
          </cell>
          <cell r="O1974">
            <v>16.8</v>
          </cell>
          <cell r="P1974">
            <v>0.55</v>
          </cell>
          <cell r="Q1974">
            <v>397.11</v>
          </cell>
        </row>
        <row r="1975">
          <cell r="A1975">
            <v>49947</v>
          </cell>
          <cell r="B1975" t="str">
            <v>腰痛片</v>
          </cell>
          <cell r="C1975" t="str">
            <v>太极集团重庆桐君阁药厂有限公司</v>
          </cell>
          <cell r="D1975" t="str">
            <v>0.28gx12片x4板(糖衣)</v>
          </cell>
          <cell r="E1975" t="str">
            <v>盒</v>
          </cell>
          <cell r="F1975">
            <v>4283</v>
          </cell>
          <cell r="G1975" t="str">
            <v>何莉莎 </v>
          </cell>
          <cell r="H1975" t="str">
            <v>内服</v>
          </cell>
          <cell r="I1975" t="str">
            <v>RX</v>
          </cell>
          <cell r="J1975">
            <v>11.7</v>
          </cell>
          <cell r="K1975">
            <v>1441</v>
          </cell>
          <cell r="L1975" t="str">
            <v>太极集团重庆桐君阁药厂有限公司</v>
          </cell>
          <cell r="M1975">
            <v>26</v>
          </cell>
          <cell r="N1975">
            <v>26</v>
          </cell>
          <cell r="O1975">
            <v>24.8</v>
          </cell>
          <cell r="P1975">
            <v>0.55</v>
          </cell>
          <cell r="Q1975">
            <v>381</v>
          </cell>
        </row>
        <row r="1976">
          <cell r="A1976">
            <v>215618</v>
          </cell>
          <cell r="B1976" t="str">
            <v>玫瑰花</v>
          </cell>
          <cell r="C1976" t="str">
            <v>四川永天昌中药饮片有限公司</v>
          </cell>
          <cell r="D1976" t="str">
            <v>50g（净制）</v>
          </cell>
          <cell r="E1976" t="str">
            <v>袋</v>
          </cell>
        </row>
        <row r="1976">
          <cell r="G1976" t="str">
            <v/>
          </cell>
          <cell r="H1976" t="str">
            <v/>
          </cell>
          <cell r="I1976" t="str">
            <v/>
          </cell>
          <cell r="J1976">
            <v>14.4</v>
          </cell>
          <cell r="K1976">
            <v>5</v>
          </cell>
          <cell r="L1976" t="str">
            <v>成都西部医药经营有限公司</v>
          </cell>
          <cell r="M1976">
            <v>32</v>
          </cell>
          <cell r="N1976">
            <v>32</v>
          </cell>
          <cell r="O1976">
            <v>29.8</v>
          </cell>
          <cell r="P1976">
            <v>0.55</v>
          </cell>
          <cell r="Q1976">
            <v>376</v>
          </cell>
        </row>
        <row r="1977">
          <cell r="A1977">
            <v>231832</v>
          </cell>
          <cell r="B1977" t="str">
            <v>炒决明子</v>
          </cell>
          <cell r="C1977" t="str">
            <v>四川永天昌中药饮片有限公司</v>
          </cell>
          <cell r="D1977" t="str">
            <v>200g 清炒 </v>
          </cell>
          <cell r="E1977" t="str">
            <v>袋</v>
          </cell>
        </row>
        <row r="1977">
          <cell r="G1977" t="str">
            <v/>
          </cell>
          <cell r="H1977" t="str">
            <v/>
          </cell>
          <cell r="I1977" t="str">
            <v/>
          </cell>
          <cell r="J1977">
            <v>14.4</v>
          </cell>
          <cell r="K1977">
            <v>5</v>
          </cell>
          <cell r="L1977" t="str">
            <v>成都西部医药经营有限公司</v>
          </cell>
          <cell r="M1977">
            <v>32</v>
          </cell>
          <cell r="N1977">
            <v>32</v>
          </cell>
          <cell r="O1977">
            <v>29.8</v>
          </cell>
          <cell r="P1977">
            <v>0.55</v>
          </cell>
          <cell r="Q1977">
            <v>367.9</v>
          </cell>
        </row>
        <row r="1978">
          <cell r="A1978">
            <v>215805</v>
          </cell>
          <cell r="B1978" t="str">
            <v>金钱草</v>
          </cell>
          <cell r="C1978" t="str">
            <v>四川永天昌中药饮片有限公司</v>
          </cell>
          <cell r="D1978" t="str">
            <v>50g（切制 段）</v>
          </cell>
          <cell r="E1978" t="str">
            <v>袋</v>
          </cell>
        </row>
        <row r="1978">
          <cell r="G1978" t="str">
            <v/>
          </cell>
          <cell r="H1978" t="str">
            <v/>
          </cell>
          <cell r="I1978" t="str">
            <v/>
          </cell>
          <cell r="J1978">
            <v>7.2</v>
          </cell>
          <cell r="K1978">
            <v>5</v>
          </cell>
          <cell r="L1978" t="str">
            <v>成都西部医药经营有限公司</v>
          </cell>
          <cell r="M1978">
            <v>16</v>
          </cell>
          <cell r="N1978">
            <v>16</v>
          </cell>
          <cell r="O1978">
            <v>15.5</v>
          </cell>
          <cell r="P1978">
            <v>0.55</v>
          </cell>
          <cell r="Q1978">
            <v>361</v>
          </cell>
        </row>
        <row r="1979">
          <cell r="A1979">
            <v>215818</v>
          </cell>
          <cell r="B1979" t="str">
            <v>芡实</v>
          </cell>
          <cell r="C1979" t="str">
            <v>四川永天昌中药饮片有限公司</v>
          </cell>
          <cell r="D1979" t="str">
            <v>100g（净制）</v>
          </cell>
          <cell r="E1979" t="str">
            <v>袋</v>
          </cell>
        </row>
        <row r="1979">
          <cell r="G1979" t="str">
            <v/>
          </cell>
          <cell r="H1979" t="str">
            <v/>
          </cell>
          <cell r="I1979" t="str">
            <v/>
          </cell>
          <cell r="J1979">
            <v>14.4</v>
          </cell>
          <cell r="K1979">
            <v>5</v>
          </cell>
          <cell r="L1979" t="str">
            <v>成都西部医药经营有限公司</v>
          </cell>
          <cell r="M1979">
            <v>32</v>
          </cell>
          <cell r="N1979">
            <v>32</v>
          </cell>
          <cell r="O1979">
            <v>29.8</v>
          </cell>
          <cell r="P1979">
            <v>0.55</v>
          </cell>
          <cell r="Q1979">
            <v>358.1</v>
          </cell>
        </row>
        <row r="1980">
          <cell r="A1980">
            <v>210655</v>
          </cell>
          <cell r="B1980" t="str">
            <v>普乐安片</v>
          </cell>
          <cell r="C1980" t="str">
            <v>浙江康恩贝制药股份有限公司</v>
          </cell>
          <cell r="D1980" t="str">
            <v>0.57gx360片</v>
          </cell>
          <cell r="E1980" t="str">
            <v>盒</v>
          </cell>
        </row>
        <row r="1980">
          <cell r="G1980" t="str">
            <v/>
          </cell>
          <cell r="H1980" t="str">
            <v/>
          </cell>
          <cell r="I1980" t="str">
            <v>OTC</v>
          </cell>
          <cell r="J1980">
            <v>67.05</v>
          </cell>
          <cell r="K1980">
            <v>5</v>
          </cell>
          <cell r="L1980" t="str">
            <v>成都西部医药经营有限公司</v>
          </cell>
          <cell r="M1980">
            <v>149</v>
          </cell>
          <cell r="N1980">
            <v>149</v>
          </cell>
        </row>
        <row r="1980">
          <cell r="P1980">
            <v>0.55</v>
          </cell>
          <cell r="Q1980">
            <v>338.5</v>
          </cell>
        </row>
        <row r="1981">
          <cell r="A1981">
            <v>214832</v>
          </cell>
          <cell r="B1981" t="str">
            <v>净山楂</v>
          </cell>
          <cell r="C1981" t="str">
            <v>四川永天昌中药饮片有限公司</v>
          </cell>
          <cell r="D1981" t="str">
            <v>100g（净制）</v>
          </cell>
          <cell r="E1981" t="str">
            <v>听</v>
          </cell>
        </row>
        <row r="1981">
          <cell r="G1981" t="str">
            <v/>
          </cell>
          <cell r="H1981" t="str">
            <v/>
          </cell>
          <cell r="I1981" t="str">
            <v/>
          </cell>
          <cell r="J1981">
            <v>12.6</v>
          </cell>
          <cell r="K1981">
            <v>5</v>
          </cell>
          <cell r="L1981" t="str">
            <v>成都西部医药经营有限公司</v>
          </cell>
          <cell r="M1981">
            <v>28</v>
          </cell>
          <cell r="N1981">
            <v>28</v>
          </cell>
          <cell r="O1981">
            <v>27</v>
          </cell>
          <cell r="P1981">
            <v>0.55</v>
          </cell>
          <cell r="Q1981">
            <v>293</v>
          </cell>
        </row>
        <row r="1982">
          <cell r="A1982">
            <v>214827</v>
          </cell>
          <cell r="B1982" t="str">
            <v>西洋参</v>
          </cell>
          <cell r="C1982" t="str">
            <v>四川永天昌中药饮片有限公司</v>
          </cell>
          <cell r="D1982" t="str">
            <v>78g（切制 片）</v>
          </cell>
          <cell r="E1982" t="str">
            <v>瓶</v>
          </cell>
        </row>
        <row r="1982">
          <cell r="G1982" t="str">
            <v/>
          </cell>
          <cell r="H1982" t="str">
            <v/>
          </cell>
          <cell r="I1982" t="str">
            <v/>
          </cell>
          <cell r="J1982">
            <v>134.1</v>
          </cell>
          <cell r="K1982">
            <v>5</v>
          </cell>
          <cell r="L1982" t="str">
            <v>成都西部医药经营有限公司</v>
          </cell>
          <cell r="M1982">
            <v>298</v>
          </cell>
          <cell r="N1982">
            <v>298</v>
          </cell>
        </row>
        <row r="1982">
          <cell r="P1982">
            <v>0.55</v>
          </cell>
          <cell r="Q1982">
            <v>223</v>
          </cell>
        </row>
        <row r="1983">
          <cell r="A1983">
            <v>219803</v>
          </cell>
          <cell r="B1983" t="str">
            <v>西洋参</v>
          </cell>
          <cell r="C1983" t="str">
            <v>四川永天昌中药饮片有限公司</v>
          </cell>
          <cell r="D1983" t="str">
            <v>切制（片）  60g</v>
          </cell>
          <cell r="E1983" t="str">
            <v>瓶</v>
          </cell>
        </row>
        <row r="1983">
          <cell r="G1983" t="str">
            <v/>
          </cell>
          <cell r="H1983" t="str">
            <v/>
          </cell>
          <cell r="I1983" t="str">
            <v/>
          </cell>
          <cell r="J1983">
            <v>89.1</v>
          </cell>
          <cell r="K1983">
            <v>5</v>
          </cell>
          <cell r="L1983" t="str">
            <v>成都西部医药经营有限公司</v>
          </cell>
          <cell r="M1983">
            <v>198</v>
          </cell>
          <cell r="N1983">
            <v>198</v>
          </cell>
        </row>
        <row r="1983">
          <cell r="P1983">
            <v>0.55</v>
          </cell>
          <cell r="Q1983">
            <v>217</v>
          </cell>
        </row>
        <row r="1984">
          <cell r="A1984">
            <v>215642</v>
          </cell>
          <cell r="B1984" t="str">
            <v>乌梅</v>
          </cell>
          <cell r="C1984" t="str">
            <v>四川永天昌中药饮片有限公司</v>
          </cell>
          <cell r="D1984" t="str">
            <v>200g（净制）</v>
          </cell>
          <cell r="E1984" t="str">
            <v>听</v>
          </cell>
        </row>
        <row r="1984">
          <cell r="G1984" t="str">
            <v/>
          </cell>
          <cell r="H1984" t="str">
            <v/>
          </cell>
          <cell r="I1984" t="str">
            <v/>
          </cell>
          <cell r="J1984">
            <v>18.9</v>
          </cell>
          <cell r="K1984">
            <v>5</v>
          </cell>
          <cell r="L1984" t="str">
            <v>成都西部医药经营有限公司</v>
          </cell>
          <cell r="M1984">
            <v>42</v>
          </cell>
          <cell r="N1984">
            <v>42</v>
          </cell>
          <cell r="O1984">
            <v>40</v>
          </cell>
          <cell r="P1984">
            <v>0.55</v>
          </cell>
          <cell r="Q1984">
            <v>189.715</v>
          </cell>
        </row>
        <row r="1985">
          <cell r="A1985">
            <v>214826</v>
          </cell>
          <cell r="B1985" t="str">
            <v>三七粉</v>
          </cell>
          <cell r="C1985" t="str">
            <v>四川永天昌中药饮片有限公司</v>
          </cell>
          <cell r="D1985" t="str">
            <v>78g（细粉）</v>
          </cell>
          <cell r="E1985" t="str">
            <v>盒</v>
          </cell>
        </row>
        <row r="1985">
          <cell r="G1985" t="str">
            <v/>
          </cell>
          <cell r="H1985" t="str">
            <v/>
          </cell>
          <cell r="I1985" t="str">
            <v/>
          </cell>
          <cell r="J1985">
            <v>98.1</v>
          </cell>
          <cell r="K1985">
            <v>5</v>
          </cell>
          <cell r="L1985" t="str">
            <v>成都西部医药经营有限公司</v>
          </cell>
          <cell r="M1985">
            <v>218</v>
          </cell>
          <cell r="N1985">
            <v>218</v>
          </cell>
        </row>
        <row r="1985">
          <cell r="P1985">
            <v>0.55</v>
          </cell>
          <cell r="Q1985">
            <v>180</v>
          </cell>
        </row>
        <row r="1986">
          <cell r="A1986">
            <v>199128</v>
          </cell>
          <cell r="B1986" t="str">
            <v>莲子</v>
          </cell>
          <cell r="C1986" t="str">
            <v>重庆中药饮片厂有限公司</v>
          </cell>
          <cell r="D1986" t="str">
            <v>120克（净制）</v>
          </cell>
          <cell r="E1986" t="str">
            <v>瓶</v>
          </cell>
        </row>
        <row r="1986">
          <cell r="G1986" t="str">
            <v/>
          </cell>
          <cell r="H1986" t="str">
            <v/>
          </cell>
          <cell r="I1986" t="str">
            <v/>
          </cell>
          <cell r="J1986">
            <v>14.4</v>
          </cell>
          <cell r="K1986">
            <v>8</v>
          </cell>
          <cell r="L1986" t="str">
            <v>太极集团重庆桐君阁中药保健品有限公司</v>
          </cell>
          <cell r="M1986">
            <v>32</v>
          </cell>
          <cell r="N1986">
            <v>32</v>
          </cell>
        </row>
        <row r="1986">
          <cell r="P1986">
            <v>0.55</v>
          </cell>
          <cell r="Q1986">
            <v>152</v>
          </cell>
        </row>
        <row r="1987">
          <cell r="A1987">
            <v>199131</v>
          </cell>
          <cell r="B1987" t="str">
            <v>枸杞子</v>
          </cell>
          <cell r="C1987" t="str">
            <v>重庆中药饮片厂有限公司</v>
          </cell>
          <cell r="D1987" t="str">
            <v>90克（净制）</v>
          </cell>
          <cell r="E1987" t="str">
            <v>瓶</v>
          </cell>
        </row>
        <row r="1987">
          <cell r="G1987" t="str">
            <v/>
          </cell>
          <cell r="H1987" t="str">
            <v/>
          </cell>
          <cell r="I1987" t="str">
            <v/>
          </cell>
          <cell r="J1987">
            <v>11.7</v>
          </cell>
          <cell r="K1987">
            <v>5</v>
          </cell>
          <cell r="L1987" t="str">
            <v>成都西部医药经营有限公司</v>
          </cell>
          <cell r="M1987">
            <v>26</v>
          </cell>
          <cell r="N1987">
            <v>26</v>
          </cell>
          <cell r="O1987">
            <v>24.8</v>
          </cell>
          <cell r="P1987">
            <v>0.55</v>
          </cell>
          <cell r="Q1987">
            <v>152</v>
          </cell>
        </row>
        <row r="1988">
          <cell r="A1988">
            <v>170173</v>
          </cell>
          <cell r="B1988" t="str">
            <v>脱脂棉球</v>
          </cell>
          <cell r="C1988" t="str">
            <v>振德医疗用品股份有限公司</v>
          </cell>
          <cell r="D1988" t="str">
            <v>50g（0.5gx100粒）</v>
          </cell>
          <cell r="E1988" t="str">
            <v>袋</v>
          </cell>
        </row>
        <row r="1988">
          <cell r="G1988" t="str">
            <v/>
          </cell>
          <cell r="H1988" t="str">
            <v>外用</v>
          </cell>
          <cell r="I1988" t="str">
            <v>医疗器械</v>
          </cell>
          <cell r="J1988">
            <v>6.21</v>
          </cell>
          <cell r="K1988">
            <v>5</v>
          </cell>
          <cell r="L1988" t="str">
            <v>成都西部医药经营有限公司</v>
          </cell>
          <cell r="M1988">
            <v>13.8</v>
          </cell>
          <cell r="N1988">
            <v>13.8</v>
          </cell>
        </row>
        <row r="1988">
          <cell r="P1988">
            <v>0.55</v>
          </cell>
          <cell r="Q1988">
            <v>148</v>
          </cell>
        </row>
        <row r="1989">
          <cell r="A1989">
            <v>153025</v>
          </cell>
          <cell r="B1989" t="str">
            <v>烫水蛭</v>
          </cell>
          <cell r="C1989" t="str">
            <v>其他生产厂家</v>
          </cell>
          <cell r="D1989" t="str">
            <v>烫制</v>
          </cell>
          <cell r="E1989" t="str">
            <v>10g</v>
          </cell>
          <cell r="F1989">
            <v>4256</v>
          </cell>
          <cell r="G1989" t="str">
            <v>王晓燕 </v>
          </cell>
          <cell r="H1989" t="str">
            <v/>
          </cell>
          <cell r="I1989" t="str">
            <v/>
          </cell>
          <cell r="J1989">
            <v>22.5</v>
          </cell>
          <cell r="K1989">
            <v>86093</v>
          </cell>
          <cell r="L1989" t="str">
            <v>四川博仁药业有限责任公司</v>
          </cell>
          <cell r="M1989">
            <v>50</v>
          </cell>
          <cell r="N1989">
            <v>50</v>
          </cell>
        </row>
        <row r="1989">
          <cell r="P1989">
            <v>0.55</v>
          </cell>
          <cell r="Q1989">
            <v>110.99</v>
          </cell>
        </row>
        <row r="1990">
          <cell r="A1990">
            <v>23861</v>
          </cell>
          <cell r="B1990" t="str">
            <v>天然胶乳橡胶避孕套（多乐士）</v>
          </cell>
          <cell r="C1990" t="str">
            <v>GUMMITECH INDUSTRIES SDN.BHD(马来西亚)</v>
          </cell>
          <cell r="D1990" t="str">
            <v>12只(梦幻加倍润滑型)</v>
          </cell>
          <cell r="E1990" t="str">
            <v>盒</v>
          </cell>
          <cell r="F1990">
            <v>4004</v>
          </cell>
          <cell r="G1990" t="str">
            <v>赖习敏</v>
          </cell>
          <cell r="H1990" t="str">
            <v>外用</v>
          </cell>
          <cell r="I1990" t="str">
            <v>医疗器械</v>
          </cell>
          <cell r="J1990">
            <v>14.4</v>
          </cell>
          <cell r="K1990">
            <v>5</v>
          </cell>
          <cell r="L1990" t="str">
            <v>成都西部医药经营有限公司</v>
          </cell>
          <cell r="M1990">
            <v>32</v>
          </cell>
          <cell r="N1990">
            <v>32</v>
          </cell>
        </row>
        <row r="1990">
          <cell r="P1990">
            <v>0.55</v>
          </cell>
          <cell r="Q1990">
            <v>87</v>
          </cell>
        </row>
        <row r="1991">
          <cell r="A1991">
            <v>215795</v>
          </cell>
          <cell r="B1991" t="str">
            <v>西青果</v>
          </cell>
          <cell r="C1991" t="str">
            <v>四川永天昌中药饮片有限公司</v>
          </cell>
          <cell r="D1991" t="str">
            <v>100g（净制）</v>
          </cell>
          <cell r="E1991" t="str">
            <v>袋</v>
          </cell>
        </row>
        <row r="1991">
          <cell r="G1991" t="str">
            <v/>
          </cell>
          <cell r="H1991" t="str">
            <v/>
          </cell>
          <cell r="I1991" t="str">
            <v/>
          </cell>
          <cell r="J1991">
            <v>8.1</v>
          </cell>
          <cell r="K1991">
            <v>5</v>
          </cell>
          <cell r="L1991" t="str">
            <v>成都西部医药经营有限公司</v>
          </cell>
          <cell r="M1991">
            <v>18</v>
          </cell>
          <cell r="N1991">
            <v>18</v>
          </cell>
        </row>
        <row r="1991">
          <cell r="P1991">
            <v>0.55</v>
          </cell>
          <cell r="Q1991">
            <v>83.4</v>
          </cell>
        </row>
        <row r="1992">
          <cell r="A1992">
            <v>223635</v>
          </cell>
          <cell r="B1992" t="str">
            <v>枸杞子</v>
          </cell>
          <cell r="C1992" t="str">
            <v>四川永天昌中药饮片有限公司</v>
          </cell>
          <cell r="D1992" t="str">
            <v>净制 168g（6gx28袋）</v>
          </cell>
          <cell r="E1992" t="str">
            <v>盒</v>
          </cell>
        </row>
        <row r="1992">
          <cell r="G1992" t="str">
            <v/>
          </cell>
          <cell r="H1992" t="str">
            <v/>
          </cell>
          <cell r="I1992" t="str">
            <v/>
          </cell>
          <cell r="J1992">
            <v>22.5</v>
          </cell>
          <cell r="K1992">
            <v>5</v>
          </cell>
          <cell r="L1992" t="str">
            <v>成都西部医药经营有限公司</v>
          </cell>
          <cell r="M1992">
            <v>50</v>
          </cell>
          <cell r="N1992">
            <v>50</v>
          </cell>
        </row>
        <row r="1992">
          <cell r="P1992">
            <v>0.55</v>
          </cell>
          <cell r="Q1992">
            <v>80</v>
          </cell>
        </row>
        <row r="1993">
          <cell r="A1993">
            <v>231775</v>
          </cell>
          <cell r="B1993" t="str">
            <v>茯苓</v>
          </cell>
          <cell r="C1993" t="str">
            <v>四川永天昌中药饮片有限公司</v>
          </cell>
          <cell r="D1993" t="str">
            <v>220g 块</v>
          </cell>
          <cell r="E1993" t="str">
            <v>瓶</v>
          </cell>
        </row>
        <row r="1993">
          <cell r="G1993" t="str">
            <v/>
          </cell>
          <cell r="H1993" t="str">
            <v/>
          </cell>
          <cell r="I1993" t="str">
            <v/>
          </cell>
          <cell r="J1993">
            <v>18.9</v>
          </cell>
          <cell r="K1993">
            <v>5</v>
          </cell>
          <cell r="L1993" t="str">
            <v>成都西部医药经营有限公司</v>
          </cell>
          <cell r="M1993">
            <v>42</v>
          </cell>
          <cell r="N1993">
            <v>42</v>
          </cell>
        </row>
        <row r="1993">
          <cell r="P1993">
            <v>0.55</v>
          </cell>
          <cell r="Q1993">
            <v>56</v>
          </cell>
        </row>
        <row r="1994">
          <cell r="A1994">
            <v>191812</v>
          </cell>
          <cell r="B1994" t="str">
            <v>止血愈创纱</v>
          </cell>
          <cell r="C1994" t="str">
            <v>青岛博益特生物材料股份有限公司</v>
          </cell>
          <cell r="D1994" t="str">
            <v>5片x1板（10mmx10mm）</v>
          </cell>
          <cell r="E1994" t="str">
            <v>盒</v>
          </cell>
        </row>
        <row r="1994">
          <cell r="G1994" t="str">
            <v/>
          </cell>
          <cell r="H1994" t="str">
            <v/>
          </cell>
          <cell r="I1994" t="str">
            <v/>
          </cell>
          <cell r="J1994">
            <v>12.6</v>
          </cell>
          <cell r="K1994">
            <v>109563</v>
          </cell>
          <cell r="L1994" t="str">
            <v>青岛博益特生物材料股份有限公司</v>
          </cell>
          <cell r="M1994">
            <v>28</v>
          </cell>
          <cell r="N1994">
            <v>28</v>
          </cell>
        </row>
        <row r="1994">
          <cell r="P1994">
            <v>0.55</v>
          </cell>
          <cell r="Q1994">
            <v>48</v>
          </cell>
        </row>
        <row r="1995">
          <cell r="A1995">
            <v>221009</v>
          </cell>
          <cell r="B1995" t="str">
            <v>维满C维生素C含片</v>
          </cell>
          <cell r="C1995" t="str">
            <v>汤臣倍健股份有限公司</v>
          </cell>
          <cell r="D1995" t="str">
            <v>72g（1.2gx60片）</v>
          </cell>
          <cell r="E1995" t="str">
            <v>瓶</v>
          </cell>
        </row>
        <row r="1995">
          <cell r="G1995" t="str">
            <v/>
          </cell>
          <cell r="H1995" t="str">
            <v/>
          </cell>
          <cell r="I1995" t="str">
            <v/>
          </cell>
          <cell r="J1995">
            <v>62.1</v>
          </cell>
          <cell r="K1995">
            <v>119937</v>
          </cell>
          <cell r="L1995" t="str">
            <v>重庆康微药业有限公司</v>
          </cell>
          <cell r="M1995">
            <v>138</v>
          </cell>
          <cell r="N1995">
            <v>138</v>
          </cell>
        </row>
        <row r="1995">
          <cell r="P1995">
            <v>0.55</v>
          </cell>
          <cell r="Q1995">
            <v>32</v>
          </cell>
        </row>
        <row r="1996">
          <cell r="A1996">
            <v>188531</v>
          </cell>
          <cell r="B1996" t="str">
            <v>汤臣倍健B族维生素泡腾片</v>
          </cell>
          <cell r="C1996" t="str">
            <v>汤臣倍健股份有限公司</v>
          </cell>
          <cell r="D1996" t="str">
            <v>72g(4.0gx18片)</v>
          </cell>
          <cell r="E1996" t="str">
            <v>瓶</v>
          </cell>
        </row>
        <row r="1996">
          <cell r="G1996" t="str">
            <v/>
          </cell>
          <cell r="H1996" t="str">
            <v/>
          </cell>
          <cell r="I1996" t="str">
            <v/>
          </cell>
          <cell r="J1996">
            <v>31.05</v>
          </cell>
          <cell r="K1996">
            <v>83074</v>
          </cell>
          <cell r="L1996" t="str">
            <v>重庆康智母婴用品有限公司 </v>
          </cell>
          <cell r="M1996">
            <v>69</v>
          </cell>
          <cell r="N1996">
            <v>69</v>
          </cell>
        </row>
        <row r="1996">
          <cell r="P1996">
            <v>0.55</v>
          </cell>
          <cell r="Q1996">
            <v>8</v>
          </cell>
        </row>
        <row r="1997">
          <cell r="A1997">
            <v>191129</v>
          </cell>
          <cell r="B1997" t="str">
            <v>韩束墨菊深度滋润眼霜</v>
          </cell>
          <cell r="C1997" t="str">
            <v>苏州工业园区黎姿化妆品有限公司</v>
          </cell>
          <cell r="D1997" t="str">
            <v>20g</v>
          </cell>
          <cell r="E1997" t="str">
            <v>盒</v>
          </cell>
        </row>
        <row r="1997">
          <cell r="G1997" t="str">
            <v/>
          </cell>
          <cell r="H1997" t="str">
            <v/>
          </cell>
          <cell r="I1997" t="str">
            <v/>
          </cell>
          <cell r="J1997">
            <v>84.6</v>
          </cell>
        </row>
        <row r="1997">
          <cell r="L1997" t="str">
            <v/>
          </cell>
          <cell r="M1997">
            <v>188</v>
          </cell>
          <cell r="N1997">
            <v>188</v>
          </cell>
        </row>
        <row r="1997">
          <cell r="P1997">
            <v>0.55</v>
          </cell>
          <cell r="Q1997">
            <v>8</v>
          </cell>
        </row>
        <row r="1998">
          <cell r="A1998">
            <v>185549</v>
          </cell>
          <cell r="B1998" t="str">
            <v>复方鱼腥草片</v>
          </cell>
          <cell r="C1998" t="str">
            <v>太极集团四川绵阳制药有限公司</v>
          </cell>
          <cell r="D1998" t="str">
            <v>0.41gx24片(薄膜衣)</v>
          </cell>
          <cell r="E1998" t="str">
            <v>盒</v>
          </cell>
        </row>
        <row r="1998">
          <cell r="G1998" t="str">
            <v/>
          </cell>
          <cell r="H1998" t="str">
            <v/>
          </cell>
          <cell r="I1998" t="str">
            <v>OTC</v>
          </cell>
          <cell r="J1998">
            <v>8.1</v>
          </cell>
          <cell r="K1998">
            <v>5</v>
          </cell>
          <cell r="L1998" t="str">
            <v>成都西部医药经营有限公司</v>
          </cell>
          <cell r="M1998">
            <v>18</v>
          </cell>
          <cell r="N1998">
            <v>18</v>
          </cell>
        </row>
        <row r="1998">
          <cell r="P1998">
            <v>0.55</v>
          </cell>
          <cell r="Q1998">
            <v>1</v>
          </cell>
        </row>
        <row r="1999">
          <cell r="A1999">
            <v>138033</v>
          </cell>
          <cell r="B1999" t="str">
            <v>养生堂牌天然维生素E软胶囊</v>
          </cell>
          <cell r="C1999" t="str">
            <v>养生堂药业有限公司</v>
          </cell>
          <cell r="D1999" t="str">
            <v>30g（250mgx120粒）</v>
          </cell>
          <cell r="E1999" t="str">
            <v>盒</v>
          </cell>
          <cell r="F1999">
            <v>4004</v>
          </cell>
          <cell r="G1999" t="str">
            <v>赖习敏</v>
          </cell>
          <cell r="H1999" t="str">
            <v>内服</v>
          </cell>
          <cell r="I1999" t="str">
            <v/>
          </cell>
          <cell r="J1999">
            <v>71.1</v>
          </cell>
          <cell r="K1999">
            <v>21891</v>
          </cell>
          <cell r="L1999" t="str">
            <v>成都康运来生物科技有限公司</v>
          </cell>
          <cell r="M1999">
            <v>158</v>
          </cell>
          <cell r="N1999">
            <v>158</v>
          </cell>
          <cell r="O1999">
            <v>148</v>
          </cell>
          <cell r="P1999">
            <v>0.55</v>
          </cell>
          <cell r="Q1999">
            <v>0</v>
          </cell>
        </row>
        <row r="2000">
          <cell r="A2000">
            <v>176971</v>
          </cell>
          <cell r="B2000" t="str">
            <v>感冒灵颗粒</v>
          </cell>
          <cell r="C2000" t="str">
            <v>云南裕丰药业有限公司</v>
          </cell>
          <cell r="D2000" t="str">
            <v>10gx6袋</v>
          </cell>
          <cell r="E2000" t="str">
            <v>盒</v>
          </cell>
        </row>
        <row r="2000">
          <cell r="G2000" t="str">
            <v/>
          </cell>
          <cell r="H2000" t="str">
            <v/>
          </cell>
          <cell r="I2000" t="str">
            <v>OTC</v>
          </cell>
          <cell r="J2000">
            <v>4.86</v>
          </cell>
          <cell r="K2000">
            <v>73294</v>
          </cell>
          <cell r="L2000" t="str">
            <v>成都市云集药业有限公司</v>
          </cell>
          <cell r="M2000">
            <v>10.8</v>
          </cell>
          <cell r="N2000">
            <v>10.8</v>
          </cell>
        </row>
        <row r="2000">
          <cell r="P2000">
            <v>0.55</v>
          </cell>
          <cell r="Q2000">
            <v>0</v>
          </cell>
        </row>
        <row r="2001">
          <cell r="A2001">
            <v>37804</v>
          </cell>
          <cell r="B2001" t="str">
            <v>精制银翘解毒片</v>
          </cell>
          <cell r="C2001" t="str">
            <v>太极集团重庆桐君阁药厂有限公司</v>
          </cell>
          <cell r="D2001" t="str">
            <v>12片x2板</v>
          </cell>
          <cell r="E2001" t="str">
            <v>盒</v>
          </cell>
          <cell r="F2001">
            <v>4283</v>
          </cell>
          <cell r="G2001" t="str">
            <v>何莉莎 </v>
          </cell>
          <cell r="H2001" t="str">
            <v>内服</v>
          </cell>
          <cell r="I2001" t="str">
            <v>OTC</v>
          </cell>
          <cell r="J2001">
            <v>9.9</v>
          </cell>
          <cell r="K2001">
            <v>5</v>
          </cell>
          <cell r="L2001" t="str">
            <v>成都西部医药经营有限公司</v>
          </cell>
          <cell r="M2001">
            <v>22</v>
          </cell>
          <cell r="N2001">
            <v>22</v>
          </cell>
          <cell r="O2001">
            <v>19.8</v>
          </cell>
          <cell r="P2001">
            <v>0.55</v>
          </cell>
          <cell r="Q2001">
            <v>1269</v>
          </cell>
        </row>
        <row r="2002">
          <cell r="A2002">
            <v>113448</v>
          </cell>
          <cell r="B2002" t="str">
            <v>盐酸二甲双胍缓释片(圣邦杰)</v>
          </cell>
          <cell r="C2002" t="str">
            <v>山东司邦得制药有限公司(原:山东龙山制药有限公司)</v>
          </cell>
          <cell r="D2002" t="str">
            <v>0.5gx30片</v>
          </cell>
          <cell r="E2002" t="str">
            <v>瓶</v>
          </cell>
          <cell r="F2002">
            <v>6305</v>
          </cell>
          <cell r="G2002" t="str">
            <v>何玉英</v>
          </cell>
          <cell r="H2002" t="str">
            <v>内服</v>
          </cell>
          <cell r="I2002" t="str">
            <v>RX</v>
          </cell>
          <cell r="J2002">
            <v>5.4</v>
          </cell>
          <cell r="K2002">
            <v>5</v>
          </cell>
          <cell r="L2002" t="str">
            <v>成都西部医药经营有限公司</v>
          </cell>
          <cell r="M2002">
            <v>12</v>
          </cell>
          <cell r="N2002">
            <v>12</v>
          </cell>
          <cell r="O2002">
            <v>11.4</v>
          </cell>
          <cell r="P2002">
            <v>0.55</v>
          </cell>
          <cell r="Q2002">
            <v>742</v>
          </cell>
        </row>
        <row r="2003">
          <cell r="A2003">
            <v>148517</v>
          </cell>
          <cell r="B2003" t="str">
            <v>琥珀</v>
          </cell>
          <cell r="C2003" t="str">
            <v>其他生产厂家</v>
          </cell>
          <cell r="D2003" t="str">
            <v>净制</v>
          </cell>
          <cell r="E2003" t="str">
            <v>10g</v>
          </cell>
        </row>
        <row r="2003">
          <cell r="G2003" t="str">
            <v/>
          </cell>
          <cell r="H2003" t="str">
            <v>内服</v>
          </cell>
          <cell r="I2003" t="str">
            <v>中药饮片</v>
          </cell>
          <cell r="J2003">
            <v>1.26</v>
          </cell>
          <cell r="K2003">
            <v>5</v>
          </cell>
          <cell r="L2003" t="str">
            <v>成都西部医药经营有限公司</v>
          </cell>
          <cell r="M2003">
            <v>2.8</v>
          </cell>
          <cell r="N2003">
            <v>2.8</v>
          </cell>
        </row>
        <row r="2003">
          <cell r="P2003">
            <v>0.55</v>
          </cell>
          <cell r="Q2003">
            <v>687.702</v>
          </cell>
        </row>
        <row r="2004">
          <cell r="A2004">
            <v>49936</v>
          </cell>
          <cell r="B2004" t="str">
            <v>清喉咽颗粒</v>
          </cell>
          <cell r="C2004" t="str">
            <v>太极集团重庆桐君阁药厂有限公司</v>
          </cell>
          <cell r="D2004" t="str">
            <v>18gx6袋</v>
          </cell>
          <cell r="E2004" t="str">
            <v>盒</v>
          </cell>
          <cell r="F2004">
            <v>4283</v>
          </cell>
          <cell r="G2004" t="str">
            <v>何莉莎 </v>
          </cell>
          <cell r="H2004" t="str">
            <v>内服</v>
          </cell>
          <cell r="I2004" t="str">
            <v>OTC </v>
          </cell>
          <cell r="J2004">
            <v>13.05</v>
          </cell>
          <cell r="K2004">
            <v>5</v>
          </cell>
          <cell r="L2004" t="str">
            <v>成都西部医药经营有限公司</v>
          </cell>
          <cell r="M2004">
            <v>29</v>
          </cell>
          <cell r="N2004">
            <v>29</v>
          </cell>
          <cell r="O2004">
            <v>28</v>
          </cell>
          <cell r="P2004">
            <v>0.55</v>
          </cell>
          <cell r="Q2004">
            <v>638</v>
          </cell>
        </row>
        <row r="2005">
          <cell r="A2005">
            <v>136485</v>
          </cell>
          <cell r="B2005" t="str">
            <v>枸橼酸西地那非片</v>
          </cell>
          <cell r="C2005" t="str">
            <v>广州白云山制药股份有限公司广州白云山制药总厂</v>
          </cell>
          <cell r="D2005" t="str">
            <v>50mgx1片</v>
          </cell>
          <cell r="E2005" t="str">
            <v>盒</v>
          </cell>
          <cell r="F2005">
            <v>6305</v>
          </cell>
          <cell r="G2005" t="str">
            <v>何玉英</v>
          </cell>
          <cell r="H2005" t="str">
            <v>内服</v>
          </cell>
          <cell r="I2005" t="str">
            <v>RX</v>
          </cell>
          <cell r="J2005">
            <v>21.6</v>
          </cell>
          <cell r="K2005">
            <v>5</v>
          </cell>
          <cell r="L2005" t="str">
            <v>成都西部医药经营有限公司</v>
          </cell>
          <cell r="M2005">
            <v>48</v>
          </cell>
          <cell r="N2005">
            <v>48</v>
          </cell>
        </row>
        <row r="2005">
          <cell r="P2005">
            <v>0.55</v>
          </cell>
          <cell r="Q2005">
            <v>567</v>
          </cell>
        </row>
        <row r="2006">
          <cell r="A2006">
            <v>214831</v>
          </cell>
          <cell r="B2006" t="str">
            <v>桑椹</v>
          </cell>
          <cell r="C2006" t="str">
            <v>四川永天昌中药饮片有限公司</v>
          </cell>
          <cell r="D2006" t="str">
            <v>180g（净制）</v>
          </cell>
          <cell r="E2006" t="str">
            <v>听</v>
          </cell>
        </row>
        <row r="2006">
          <cell r="G2006" t="str">
            <v/>
          </cell>
          <cell r="H2006" t="str">
            <v/>
          </cell>
          <cell r="I2006" t="str">
            <v/>
          </cell>
          <cell r="J2006">
            <v>29.7</v>
          </cell>
          <cell r="K2006">
            <v>5</v>
          </cell>
          <cell r="L2006" t="str">
            <v>成都西部医药经营有限公司</v>
          </cell>
          <cell r="M2006">
            <v>66</v>
          </cell>
          <cell r="N2006">
            <v>66</v>
          </cell>
          <cell r="O2006">
            <v>64</v>
          </cell>
          <cell r="P2006">
            <v>0.55</v>
          </cell>
          <cell r="Q2006">
            <v>431.54</v>
          </cell>
        </row>
        <row r="2007">
          <cell r="A2007">
            <v>128486</v>
          </cell>
          <cell r="B2007" t="str">
            <v>枸杞子</v>
          </cell>
          <cell r="C2007" t="str">
            <v>四川永天昌中药饮片有限公司</v>
          </cell>
          <cell r="D2007" t="str">
            <v>180g（净制）</v>
          </cell>
          <cell r="E2007" t="str">
            <v>听</v>
          </cell>
        </row>
        <row r="2007">
          <cell r="G2007" t="str">
            <v/>
          </cell>
          <cell r="H2007" t="str">
            <v/>
          </cell>
          <cell r="I2007" t="str">
            <v/>
          </cell>
          <cell r="J2007">
            <v>26.1</v>
          </cell>
          <cell r="K2007">
            <v>5</v>
          </cell>
          <cell r="L2007" t="str">
            <v>成都西部医药经营有限公司</v>
          </cell>
          <cell r="M2007">
            <v>58</v>
          </cell>
          <cell r="N2007">
            <v>58</v>
          </cell>
          <cell r="O2007">
            <v>56</v>
          </cell>
          <cell r="P2007">
            <v>0.55</v>
          </cell>
          <cell r="Q2007">
            <v>430</v>
          </cell>
        </row>
        <row r="2008">
          <cell r="A2008">
            <v>215812</v>
          </cell>
          <cell r="B2008" t="str">
            <v>胖大海</v>
          </cell>
          <cell r="C2008" t="str">
            <v>四川永天昌中药饮片有限公司</v>
          </cell>
          <cell r="D2008" t="str">
            <v>100g（净制）</v>
          </cell>
          <cell r="E2008" t="str">
            <v>袋</v>
          </cell>
        </row>
        <row r="2008">
          <cell r="G2008" t="str">
            <v/>
          </cell>
          <cell r="H2008" t="str">
            <v/>
          </cell>
          <cell r="I2008" t="str">
            <v/>
          </cell>
          <cell r="J2008">
            <v>29.7</v>
          </cell>
          <cell r="K2008">
            <v>5</v>
          </cell>
          <cell r="L2008" t="str">
            <v>成都西部医药经营有限公司</v>
          </cell>
          <cell r="M2008">
            <v>66</v>
          </cell>
          <cell r="N2008">
            <v>66</v>
          </cell>
        </row>
        <row r="2008">
          <cell r="P2008">
            <v>0.55</v>
          </cell>
          <cell r="Q2008">
            <v>377</v>
          </cell>
        </row>
        <row r="2009">
          <cell r="A2009">
            <v>232180</v>
          </cell>
          <cell r="B2009" t="str">
            <v>冷敷凝胶</v>
          </cell>
          <cell r="C2009" t="str">
            <v>上海乐施医疗科技有限公司</v>
          </cell>
          <cell r="D2009" t="str">
            <v>60g SKN(维E护手霜）</v>
          </cell>
          <cell r="E2009" t="str">
            <v>盒</v>
          </cell>
        </row>
        <row r="2009">
          <cell r="G2009" t="str">
            <v/>
          </cell>
          <cell r="H2009" t="str">
            <v/>
          </cell>
          <cell r="I2009" t="str">
            <v/>
          </cell>
          <cell r="J2009">
            <v>13.05</v>
          </cell>
          <cell r="K2009">
            <v>2452</v>
          </cell>
          <cell r="L2009" t="str">
            <v>平舆冰王生物工程有限公司</v>
          </cell>
          <cell r="M2009">
            <v>29</v>
          </cell>
          <cell r="N2009">
            <v>29</v>
          </cell>
        </row>
        <row r="2009">
          <cell r="P2009">
            <v>0.55</v>
          </cell>
          <cell r="Q2009">
            <v>331</v>
          </cell>
        </row>
        <row r="2010">
          <cell r="A2010">
            <v>214828</v>
          </cell>
          <cell r="B2010" t="str">
            <v>西洋参</v>
          </cell>
          <cell r="C2010" t="str">
            <v>四川永天昌中药饮片有限公司</v>
          </cell>
          <cell r="D2010" t="str">
            <v>90g（切制 片）</v>
          </cell>
          <cell r="E2010" t="str">
            <v>瓶</v>
          </cell>
        </row>
        <row r="2010">
          <cell r="G2010" t="str">
            <v/>
          </cell>
          <cell r="H2010" t="str">
            <v/>
          </cell>
          <cell r="I2010" t="str">
            <v/>
          </cell>
          <cell r="J2010">
            <v>224.1</v>
          </cell>
          <cell r="K2010">
            <v>5</v>
          </cell>
          <cell r="L2010" t="str">
            <v>成都西部医药经营有限公司</v>
          </cell>
          <cell r="M2010">
            <v>498</v>
          </cell>
          <cell r="N2010">
            <v>498</v>
          </cell>
        </row>
        <row r="2010">
          <cell r="P2010">
            <v>0.55</v>
          </cell>
          <cell r="Q2010">
            <v>257</v>
          </cell>
        </row>
        <row r="2011">
          <cell r="A2011">
            <v>117684</v>
          </cell>
          <cell r="B2011" t="str">
            <v>化橘红</v>
          </cell>
          <cell r="C2011" t="str">
            <v>化州化橘红药材发展有限公司</v>
          </cell>
          <cell r="D2011" t="str">
            <v>3gx8包</v>
          </cell>
          <cell r="E2011" t="str">
            <v>盒</v>
          </cell>
          <cell r="F2011">
            <v>4256</v>
          </cell>
          <cell r="G2011" t="str">
            <v>王晓燕 </v>
          </cell>
          <cell r="H2011" t="str">
            <v>内服</v>
          </cell>
          <cell r="I2011" t="str">
            <v>中药饮片</v>
          </cell>
          <cell r="J2011">
            <v>30.6</v>
          </cell>
          <cell r="K2011">
            <v>5</v>
          </cell>
          <cell r="L2011" t="str">
            <v>成都西部医药经营有限公司</v>
          </cell>
          <cell r="M2011">
            <v>68</v>
          </cell>
          <cell r="N2011">
            <v>68</v>
          </cell>
        </row>
        <row r="2011">
          <cell r="P2011">
            <v>0.55</v>
          </cell>
          <cell r="Q2011">
            <v>248</v>
          </cell>
        </row>
        <row r="2012">
          <cell r="A2012">
            <v>214825</v>
          </cell>
          <cell r="B2012" t="str">
            <v>枸杞子</v>
          </cell>
          <cell r="C2012" t="str">
            <v>四川永天昌中药饮片有限公司</v>
          </cell>
          <cell r="D2012" t="str">
            <v>350g（净制）</v>
          </cell>
          <cell r="E2012" t="str">
            <v>听</v>
          </cell>
        </row>
        <row r="2012">
          <cell r="G2012" t="str">
            <v/>
          </cell>
          <cell r="H2012" t="str">
            <v/>
          </cell>
          <cell r="I2012" t="str">
            <v/>
          </cell>
          <cell r="J2012">
            <v>44.1</v>
          </cell>
          <cell r="K2012">
            <v>5</v>
          </cell>
          <cell r="L2012" t="str">
            <v>成都西部医药经营有限公司</v>
          </cell>
          <cell r="M2012">
            <v>98</v>
          </cell>
          <cell r="N2012">
            <v>98</v>
          </cell>
        </row>
        <row r="2012">
          <cell r="P2012">
            <v>0.55</v>
          </cell>
          <cell r="Q2012">
            <v>190</v>
          </cell>
        </row>
        <row r="2013">
          <cell r="A2013">
            <v>231778</v>
          </cell>
          <cell r="B2013" t="str">
            <v>炒决明子</v>
          </cell>
          <cell r="C2013" t="str">
            <v>四川永天昌中药饮片有限公司</v>
          </cell>
          <cell r="D2013" t="str">
            <v>300g 清炒</v>
          </cell>
          <cell r="E2013" t="str">
            <v>瓶</v>
          </cell>
        </row>
        <row r="2013">
          <cell r="G2013" t="str">
            <v/>
          </cell>
          <cell r="H2013" t="str">
            <v/>
          </cell>
          <cell r="I2013" t="str">
            <v/>
          </cell>
          <cell r="J2013">
            <v>21.6</v>
          </cell>
          <cell r="K2013">
            <v>5</v>
          </cell>
          <cell r="L2013" t="str">
            <v>成都西部医药经营有限公司</v>
          </cell>
          <cell r="M2013">
            <v>48</v>
          </cell>
          <cell r="N2013">
            <v>48</v>
          </cell>
        </row>
        <row r="2013">
          <cell r="P2013">
            <v>0.55</v>
          </cell>
          <cell r="Q2013">
            <v>148</v>
          </cell>
        </row>
        <row r="2014">
          <cell r="A2014">
            <v>64698</v>
          </cell>
          <cell r="B2014" t="str">
            <v>四季抗病毒胶囊</v>
          </cell>
          <cell r="C2014" t="str">
            <v>陕西海天制药有限公司</v>
          </cell>
          <cell r="D2014" t="str">
            <v>0.38gx12粒x2板</v>
          </cell>
          <cell r="E2014" t="str">
            <v>盒</v>
          </cell>
        </row>
        <row r="2014">
          <cell r="G2014" t="str">
            <v/>
          </cell>
          <cell r="H2014" t="str">
            <v/>
          </cell>
          <cell r="I2014" t="str">
            <v>otc</v>
          </cell>
          <cell r="J2014">
            <v>17.1</v>
          </cell>
          <cell r="K2014">
            <v>1580</v>
          </cell>
          <cell r="L2014" t="str">
            <v>四川嘉事蓉锦医药有限公司（成都市蓉锦医药贸易有限公司）</v>
          </cell>
          <cell r="M2014">
            <v>38</v>
          </cell>
          <cell r="N2014">
            <v>38</v>
          </cell>
        </row>
        <row r="2014">
          <cell r="P2014">
            <v>0.55</v>
          </cell>
          <cell r="Q2014">
            <v>132</v>
          </cell>
        </row>
        <row r="2015">
          <cell r="A2015">
            <v>58338</v>
          </cell>
          <cell r="B2015" t="str">
            <v>保心片</v>
          </cell>
          <cell r="C2015" t="str">
            <v>太极集团重庆桐君阁药厂有限公司</v>
          </cell>
          <cell r="D2015" t="str">
            <v>0.52gx12片x3板</v>
          </cell>
          <cell r="E2015" t="str">
            <v>盒</v>
          </cell>
          <cell r="F2015">
            <v>4283</v>
          </cell>
          <cell r="G2015" t="str">
            <v>何莉莎 </v>
          </cell>
          <cell r="H2015" t="str">
            <v>内服</v>
          </cell>
          <cell r="I2015" t="str">
            <v>RX</v>
          </cell>
          <cell r="J2015">
            <v>21.6</v>
          </cell>
          <cell r="K2015">
            <v>5</v>
          </cell>
          <cell r="L2015" t="str">
            <v>成都西部医药经营有限公司</v>
          </cell>
          <cell r="M2015">
            <v>48</v>
          </cell>
          <cell r="N2015">
            <v>48</v>
          </cell>
        </row>
        <row r="2015">
          <cell r="P2015">
            <v>0.55</v>
          </cell>
          <cell r="Q2015">
            <v>120</v>
          </cell>
        </row>
        <row r="2016">
          <cell r="A2016">
            <v>214835</v>
          </cell>
          <cell r="B2016" t="str">
            <v>麦冬</v>
          </cell>
          <cell r="C2016" t="str">
            <v>四川永天昌中药饮片有限公司</v>
          </cell>
          <cell r="D2016" t="str">
            <v>280g（净制 压）</v>
          </cell>
          <cell r="E2016" t="str">
            <v>听</v>
          </cell>
        </row>
        <row r="2016">
          <cell r="G2016" t="str">
            <v/>
          </cell>
          <cell r="H2016" t="str">
            <v/>
          </cell>
          <cell r="I2016" t="str">
            <v/>
          </cell>
          <cell r="J2016">
            <v>44.1</v>
          </cell>
          <cell r="K2016">
            <v>5</v>
          </cell>
          <cell r="L2016" t="str">
            <v>成都西部医药经营有限公司</v>
          </cell>
          <cell r="M2016">
            <v>98</v>
          </cell>
          <cell r="N2016">
            <v>98</v>
          </cell>
        </row>
        <row r="2016">
          <cell r="P2016">
            <v>0.55</v>
          </cell>
          <cell r="Q2016">
            <v>111</v>
          </cell>
        </row>
        <row r="2017">
          <cell r="A2017">
            <v>188287</v>
          </cell>
          <cell r="B2017" t="str">
            <v>胖大海</v>
          </cell>
          <cell r="C2017" t="str">
            <v>安徽淮仁堂药业股份有限公司</v>
          </cell>
          <cell r="D2017" t="str">
            <v>50g</v>
          </cell>
          <cell r="E2017" t="str">
            <v>罐</v>
          </cell>
        </row>
        <row r="2017">
          <cell r="G2017" t="str">
            <v/>
          </cell>
          <cell r="H2017" t="str">
            <v/>
          </cell>
          <cell r="I2017" t="str">
            <v/>
          </cell>
          <cell r="J2017">
            <v>21.6</v>
          </cell>
          <cell r="K2017">
            <v>97461</v>
          </cell>
          <cell r="L2017" t="str">
            <v>安徽淮仁堂药业股份有限公司</v>
          </cell>
          <cell r="M2017">
            <v>48</v>
          </cell>
          <cell r="N2017">
            <v>48</v>
          </cell>
          <cell r="O2017">
            <v>45.5</v>
          </cell>
          <cell r="P2017">
            <v>0.55</v>
          </cell>
          <cell r="Q2017">
            <v>99</v>
          </cell>
        </row>
        <row r="2018">
          <cell r="A2018">
            <v>225220</v>
          </cell>
          <cell r="B2018" t="str">
            <v>西红花</v>
          </cell>
          <cell r="C2018" t="str">
            <v>四川永天昌中药饮片有限公司</v>
          </cell>
          <cell r="D2018" t="str">
            <v>2g  净制</v>
          </cell>
          <cell r="E2018" t="str">
            <v>瓶</v>
          </cell>
        </row>
        <row r="2018">
          <cell r="G2018" t="str">
            <v/>
          </cell>
          <cell r="H2018" t="str">
            <v/>
          </cell>
          <cell r="I2018" t="str">
            <v/>
          </cell>
          <cell r="J2018">
            <v>59.4</v>
          </cell>
          <cell r="K2018">
            <v>5</v>
          </cell>
          <cell r="L2018" t="str">
            <v>成都西部医药经营有限公司</v>
          </cell>
          <cell r="M2018">
            <v>132</v>
          </cell>
          <cell r="N2018">
            <v>132</v>
          </cell>
        </row>
        <row r="2018">
          <cell r="P2018">
            <v>0.55</v>
          </cell>
          <cell r="Q2018">
            <v>94</v>
          </cell>
        </row>
        <row r="2019">
          <cell r="A2019">
            <v>197170</v>
          </cell>
          <cell r="B2019" t="str">
            <v>白头翁</v>
          </cell>
          <cell r="C2019" t="str">
            <v>其他生产厂家</v>
          </cell>
          <cell r="D2019" t="str">
            <v>片</v>
          </cell>
          <cell r="E2019" t="str">
            <v>10g</v>
          </cell>
        </row>
        <row r="2019">
          <cell r="G2019" t="str">
            <v/>
          </cell>
          <cell r="H2019" t="str">
            <v/>
          </cell>
          <cell r="I2019" t="str">
            <v/>
          </cell>
          <cell r="J2019">
            <v>2.52</v>
          </cell>
          <cell r="K2019">
            <v>5</v>
          </cell>
          <cell r="L2019" t="str">
            <v>成都西部医药经营有限公司</v>
          </cell>
          <cell r="M2019">
            <v>5.6</v>
          </cell>
          <cell r="N2019">
            <v>5.6</v>
          </cell>
        </row>
        <row r="2019">
          <cell r="P2019">
            <v>0.55</v>
          </cell>
          <cell r="Q2019">
            <v>71</v>
          </cell>
        </row>
        <row r="2020">
          <cell r="A2020">
            <v>191128</v>
          </cell>
          <cell r="B2020" t="str">
            <v>韩束墨菊深度补水洁面乳</v>
          </cell>
          <cell r="C2020" t="str">
            <v>上海上美化妆品有限公司</v>
          </cell>
          <cell r="D2020" t="str">
            <v>100ml</v>
          </cell>
          <cell r="E2020" t="str">
            <v>盒</v>
          </cell>
        </row>
        <row r="2020">
          <cell r="G2020" t="str">
            <v/>
          </cell>
          <cell r="H2020" t="str">
            <v/>
          </cell>
          <cell r="I2020" t="str">
            <v/>
          </cell>
          <cell r="J2020">
            <v>39.6</v>
          </cell>
          <cell r="K2020">
            <v>77116</v>
          </cell>
          <cell r="L2020" t="str">
            <v>成都百斯吉贸易有限公司</v>
          </cell>
          <cell r="M2020">
            <v>88</v>
          </cell>
          <cell r="N2020">
            <v>88</v>
          </cell>
        </row>
        <row r="2020">
          <cell r="P2020">
            <v>0.55</v>
          </cell>
          <cell r="Q2020">
            <v>13</v>
          </cell>
        </row>
        <row r="2021">
          <cell r="A2021">
            <v>240400</v>
          </cell>
          <cell r="B2021" t="str">
            <v>关节医用冷敷凝胶</v>
          </cell>
          <cell r="C2021" t="str">
            <v>湖北汉方医疗器械有限公司</v>
          </cell>
          <cell r="D2021" t="str">
            <v>5g 关节部位型</v>
          </cell>
          <cell r="E2021" t="str">
            <v>支</v>
          </cell>
        </row>
        <row r="2021">
          <cell r="G2021" t="str">
            <v/>
          </cell>
          <cell r="H2021" t="str">
            <v/>
          </cell>
          <cell r="I2021" t="str">
            <v/>
          </cell>
          <cell r="J2021">
            <v>17.1</v>
          </cell>
          <cell r="K2021">
            <v>75653</v>
          </cell>
          <cell r="L2021" t="str">
            <v>四川民升医药有限公司</v>
          </cell>
          <cell r="M2021">
            <v>38</v>
          </cell>
          <cell r="N2021">
            <v>38</v>
          </cell>
        </row>
        <row r="2021">
          <cell r="P2021">
            <v>0.55</v>
          </cell>
          <cell r="Q2021">
            <v>13</v>
          </cell>
        </row>
        <row r="2022">
          <cell r="A2022">
            <v>191195</v>
          </cell>
          <cell r="B2022" t="str">
            <v>韩束雪白肌美白补水乳液</v>
          </cell>
          <cell r="C2022" t="str">
            <v>上海韩束化妆品有限公司</v>
          </cell>
          <cell r="D2022" t="str">
            <v>100ml</v>
          </cell>
          <cell r="E2022" t="str">
            <v>盒</v>
          </cell>
        </row>
        <row r="2022">
          <cell r="G2022" t="str">
            <v/>
          </cell>
          <cell r="H2022" t="str">
            <v/>
          </cell>
          <cell r="I2022" t="str">
            <v/>
          </cell>
          <cell r="J2022">
            <v>56.7</v>
          </cell>
          <cell r="K2022">
            <v>77116</v>
          </cell>
          <cell r="L2022" t="str">
            <v>成都百斯吉贸易有限公司</v>
          </cell>
          <cell r="M2022">
            <v>126</v>
          </cell>
          <cell r="N2022">
            <v>126</v>
          </cell>
        </row>
        <row r="2022">
          <cell r="P2022">
            <v>0.55</v>
          </cell>
          <cell r="Q2022">
            <v>10</v>
          </cell>
        </row>
        <row r="2023">
          <cell r="A2023">
            <v>199233</v>
          </cell>
          <cell r="B2023" t="str">
            <v>韩束墨菊深度补水六件套</v>
          </cell>
          <cell r="C2023" t="str">
            <v>上海上美化妆品有限公司</v>
          </cell>
          <cell r="D2023" t="str">
            <v>100ml+175ml+50g+30ml+10gx2</v>
          </cell>
          <cell r="E2023" t="str">
            <v>盒</v>
          </cell>
        </row>
        <row r="2023">
          <cell r="G2023" t="str">
            <v/>
          </cell>
          <cell r="H2023" t="str">
            <v/>
          </cell>
          <cell r="I2023" t="str">
            <v/>
          </cell>
          <cell r="J2023">
            <v>210.6</v>
          </cell>
          <cell r="K2023">
            <v>77116</v>
          </cell>
          <cell r="L2023" t="str">
            <v>成都百斯吉贸易有限公司</v>
          </cell>
          <cell r="M2023">
            <v>468</v>
          </cell>
          <cell r="N2023">
            <v>468</v>
          </cell>
        </row>
        <row r="2023">
          <cell r="P2023">
            <v>0.55</v>
          </cell>
          <cell r="Q2023">
            <v>6</v>
          </cell>
        </row>
        <row r="2024">
          <cell r="A2024">
            <v>119038</v>
          </cell>
          <cell r="B2024" t="str">
            <v>大便器</v>
          </cell>
          <cell r="C2024" t="str">
            <v>成都稳健利康医疗用品有限公司</v>
          </cell>
          <cell r="D2024" t="str">
            <v>1套</v>
          </cell>
          <cell r="E2024" t="str">
            <v>袋</v>
          </cell>
          <cell r="F2024">
            <v>4004</v>
          </cell>
          <cell r="G2024" t="str">
            <v>赖习敏</v>
          </cell>
          <cell r="H2024" t="str">
            <v>外用</v>
          </cell>
          <cell r="I2024" t="str">
            <v>医疗器械</v>
          </cell>
          <cell r="J2024">
            <v>9.01</v>
          </cell>
          <cell r="K2024">
            <v>5</v>
          </cell>
          <cell r="L2024" t="str">
            <v>成都西部医药经营有限公司</v>
          </cell>
          <cell r="M2024">
            <v>20</v>
          </cell>
          <cell r="N2024">
            <v>20</v>
          </cell>
        </row>
        <row r="2024">
          <cell r="P2024">
            <v>0.5495</v>
          </cell>
          <cell r="Q2024">
            <v>158</v>
          </cell>
        </row>
        <row r="2025">
          <cell r="A2025">
            <v>154418</v>
          </cell>
          <cell r="B2025" t="str">
            <v>石韦</v>
          </cell>
          <cell r="C2025" t="str">
            <v>其他生产厂家</v>
          </cell>
          <cell r="D2025" t="str">
            <v>丝</v>
          </cell>
          <cell r="E2025" t="str">
            <v>10g</v>
          </cell>
        </row>
        <row r="2025">
          <cell r="G2025" t="str">
            <v/>
          </cell>
          <cell r="H2025" t="str">
            <v>内服</v>
          </cell>
          <cell r="I2025" t="str">
            <v>中药饮片</v>
          </cell>
          <cell r="J2025">
            <v>0.41</v>
          </cell>
          <cell r="K2025">
            <v>25963</v>
          </cell>
          <cell r="L2025" t="str">
            <v>四川新荷花中药饮片股份有限公司</v>
          </cell>
          <cell r="M2025">
            <v>0.91</v>
          </cell>
          <cell r="N2025">
            <v>0.91</v>
          </cell>
        </row>
        <row r="2025">
          <cell r="P2025">
            <v>0.549450549450549</v>
          </cell>
          <cell r="Q2025">
            <v>514.3</v>
          </cell>
        </row>
        <row r="2026">
          <cell r="A2026">
            <v>27647</v>
          </cell>
          <cell r="B2026" t="str">
            <v>苏木</v>
          </cell>
          <cell r="C2026" t="str">
            <v>其他生产厂家</v>
          </cell>
          <cell r="D2026" t="str">
            <v>块</v>
          </cell>
          <cell r="E2026" t="str">
            <v>10g</v>
          </cell>
          <cell r="F2026">
            <v>4256</v>
          </cell>
          <cell r="G2026" t="str">
            <v>王晓燕 </v>
          </cell>
          <cell r="H2026" t="str">
            <v>内服</v>
          </cell>
          <cell r="I2026" t="str">
            <v>中药饮片</v>
          </cell>
          <cell r="J2026">
            <v>0.347</v>
          </cell>
          <cell r="K2026">
            <v>5</v>
          </cell>
          <cell r="L2026" t="str">
            <v>成都西部医药经营有限公司</v>
          </cell>
          <cell r="M2026">
            <v>0.77</v>
          </cell>
          <cell r="N2026">
            <v>0.77</v>
          </cell>
        </row>
        <row r="2026">
          <cell r="P2026">
            <v>0.549350649350649</v>
          </cell>
          <cell r="Q2026">
            <v>210.7</v>
          </cell>
        </row>
        <row r="2027">
          <cell r="A2027">
            <v>214824</v>
          </cell>
          <cell r="B2027" t="str">
            <v>枸杞子</v>
          </cell>
          <cell r="C2027" t="str">
            <v>四川永天昌中药饮片有限公司</v>
          </cell>
          <cell r="D2027" t="str">
            <v>220g（净制）</v>
          </cell>
          <cell r="E2027" t="str">
            <v>听</v>
          </cell>
        </row>
        <row r="2027">
          <cell r="G2027" t="str">
            <v/>
          </cell>
          <cell r="H2027" t="str">
            <v/>
          </cell>
          <cell r="I2027" t="str">
            <v/>
          </cell>
          <cell r="J2027">
            <v>31.1</v>
          </cell>
          <cell r="K2027">
            <v>5</v>
          </cell>
          <cell r="L2027" t="str">
            <v>成都西部医药经营有限公司</v>
          </cell>
          <cell r="M2027">
            <v>69</v>
          </cell>
          <cell r="N2027">
            <v>69</v>
          </cell>
        </row>
        <row r="2027">
          <cell r="P2027">
            <v>0.549275362318841</v>
          </cell>
          <cell r="Q2027">
            <v>158</v>
          </cell>
        </row>
        <row r="2028">
          <cell r="A2028">
            <v>158729</v>
          </cell>
          <cell r="B2028" t="str">
            <v>银柴胡段</v>
          </cell>
          <cell r="C2028" t="str">
            <v>其他生产厂家</v>
          </cell>
          <cell r="D2028" t="str">
            <v>段</v>
          </cell>
          <cell r="E2028" t="str">
            <v>10g</v>
          </cell>
        </row>
        <row r="2028">
          <cell r="G2028" t="str">
            <v/>
          </cell>
          <cell r="H2028" t="str">
            <v/>
          </cell>
          <cell r="I2028" t="str">
            <v/>
          </cell>
          <cell r="J2028">
            <v>1.51</v>
          </cell>
          <cell r="K2028">
            <v>5</v>
          </cell>
          <cell r="L2028" t="str">
            <v>成都西部医药经营有限公司</v>
          </cell>
          <cell r="M2028">
            <v>3.35</v>
          </cell>
          <cell r="N2028">
            <v>3.35</v>
          </cell>
        </row>
        <row r="2028">
          <cell r="P2028">
            <v>0.549253731343284</v>
          </cell>
          <cell r="Q2028">
            <v>115.8</v>
          </cell>
        </row>
        <row r="2029">
          <cell r="A2029">
            <v>241965</v>
          </cell>
          <cell r="B2029" t="str">
            <v>弹性绷带</v>
          </cell>
          <cell r="C2029" t="str">
            <v>振德医疗用品股份有限公司</v>
          </cell>
          <cell r="D2029" t="str">
            <v>2卷(8cmx450cmⅠ型 普通级)</v>
          </cell>
          <cell r="E2029" t="str">
            <v>袋</v>
          </cell>
        </row>
        <row r="2029">
          <cell r="G2029" t="str">
            <v/>
          </cell>
          <cell r="H2029" t="str">
            <v/>
          </cell>
          <cell r="I2029" t="str">
            <v/>
          </cell>
          <cell r="J2029">
            <v>5.41</v>
          </cell>
          <cell r="K2029">
            <v>5</v>
          </cell>
          <cell r="L2029" t="str">
            <v>成都西部医药经营有限公司</v>
          </cell>
          <cell r="M2029">
            <v>12</v>
          </cell>
          <cell r="N2029">
            <v>12</v>
          </cell>
        </row>
        <row r="2029">
          <cell r="P2029">
            <v>0.549166666666667</v>
          </cell>
          <cell r="Q2029">
            <v>115</v>
          </cell>
        </row>
        <row r="2030">
          <cell r="A2030">
            <v>161299</v>
          </cell>
          <cell r="B2030" t="str">
            <v>麸煨肉豆蔻</v>
          </cell>
          <cell r="C2030" t="str">
            <v>其他生产厂家</v>
          </cell>
          <cell r="D2030" t="str">
            <v>煨</v>
          </cell>
          <cell r="E2030" t="str">
            <v>10g</v>
          </cell>
        </row>
        <row r="2030">
          <cell r="G2030" t="str">
            <v/>
          </cell>
          <cell r="H2030" t="str">
            <v>内服</v>
          </cell>
          <cell r="I2030" t="str">
            <v>中药饮片</v>
          </cell>
          <cell r="J2030">
            <v>1.33</v>
          </cell>
          <cell r="K2030">
            <v>5</v>
          </cell>
          <cell r="L2030" t="str">
            <v>成都西部医药经营有限公司</v>
          </cell>
          <cell r="M2030">
            <v>2.95</v>
          </cell>
          <cell r="N2030">
            <v>2.95</v>
          </cell>
        </row>
        <row r="2030">
          <cell r="P2030">
            <v>0.549152542372881</v>
          </cell>
          <cell r="Q2030">
            <v>59.1</v>
          </cell>
        </row>
        <row r="2031">
          <cell r="A2031">
            <v>214823</v>
          </cell>
          <cell r="B2031" t="str">
            <v>枸杞子</v>
          </cell>
          <cell r="C2031" t="str">
            <v>四川永天昌中药饮片有限公司</v>
          </cell>
          <cell r="D2031" t="str">
            <v>250g（净制）</v>
          </cell>
          <cell r="E2031" t="str">
            <v>袋</v>
          </cell>
        </row>
        <row r="2031">
          <cell r="G2031" t="str">
            <v/>
          </cell>
          <cell r="H2031" t="str">
            <v/>
          </cell>
          <cell r="I2031" t="str">
            <v/>
          </cell>
          <cell r="J2031">
            <v>25.7</v>
          </cell>
          <cell r="K2031">
            <v>5</v>
          </cell>
          <cell r="L2031" t="str">
            <v>成都西部医药经营有限公司</v>
          </cell>
          <cell r="M2031">
            <v>57</v>
          </cell>
          <cell r="N2031">
            <v>57</v>
          </cell>
          <cell r="O2031">
            <v>55</v>
          </cell>
          <cell r="P2031">
            <v>0.549122807017544</v>
          </cell>
          <cell r="Q2031">
            <v>489</v>
          </cell>
        </row>
        <row r="2032">
          <cell r="A2032">
            <v>214830</v>
          </cell>
          <cell r="B2032" t="str">
            <v>龙眼肉</v>
          </cell>
          <cell r="C2032" t="str">
            <v>四川永天昌中药饮片有限公司</v>
          </cell>
          <cell r="D2032" t="str">
            <v>150g（净制）</v>
          </cell>
          <cell r="E2032" t="str">
            <v>听</v>
          </cell>
        </row>
        <row r="2032">
          <cell r="G2032" t="str">
            <v/>
          </cell>
          <cell r="H2032" t="str">
            <v/>
          </cell>
          <cell r="I2032" t="str">
            <v/>
          </cell>
          <cell r="J2032">
            <v>24.8</v>
          </cell>
          <cell r="K2032">
            <v>5</v>
          </cell>
          <cell r="L2032" t="str">
            <v>成都西部医药经营有限公司</v>
          </cell>
          <cell r="M2032">
            <v>55</v>
          </cell>
          <cell r="N2032">
            <v>55</v>
          </cell>
        </row>
        <row r="2032">
          <cell r="P2032">
            <v>0.549090909090909</v>
          </cell>
          <cell r="Q2032">
            <v>403</v>
          </cell>
        </row>
        <row r="2033">
          <cell r="A2033">
            <v>231776</v>
          </cell>
          <cell r="B2033" t="str">
            <v>当归</v>
          </cell>
          <cell r="C2033" t="str">
            <v>四川永天昌中药饮片有限公司</v>
          </cell>
          <cell r="D2033" t="str">
            <v>100g 切制(片)</v>
          </cell>
          <cell r="E2033" t="str">
            <v>瓶</v>
          </cell>
        </row>
        <row r="2033">
          <cell r="G2033" t="str">
            <v/>
          </cell>
          <cell r="H2033" t="str">
            <v/>
          </cell>
          <cell r="I2033" t="str">
            <v/>
          </cell>
          <cell r="J2033">
            <v>24.8</v>
          </cell>
          <cell r="K2033">
            <v>5</v>
          </cell>
          <cell r="L2033" t="str">
            <v>成都西部医药经营有限公司</v>
          </cell>
          <cell r="M2033">
            <v>55</v>
          </cell>
          <cell r="N2033">
            <v>55</v>
          </cell>
        </row>
        <row r="2033">
          <cell r="P2033">
            <v>0.549090909090909</v>
          </cell>
          <cell r="Q2033">
            <v>257.36</v>
          </cell>
        </row>
        <row r="2034">
          <cell r="A2034">
            <v>214838</v>
          </cell>
          <cell r="B2034" t="str">
            <v>百合</v>
          </cell>
          <cell r="C2034" t="str">
            <v>四川永天昌中药饮片有限公司</v>
          </cell>
          <cell r="D2034" t="str">
            <v>150g（净制）</v>
          </cell>
          <cell r="E2034" t="str">
            <v>听</v>
          </cell>
        </row>
        <row r="2034">
          <cell r="G2034" t="str">
            <v/>
          </cell>
          <cell r="H2034" t="str">
            <v/>
          </cell>
          <cell r="I2034" t="str">
            <v/>
          </cell>
          <cell r="J2034">
            <v>24.8</v>
          </cell>
          <cell r="K2034">
            <v>5</v>
          </cell>
          <cell r="L2034" t="str">
            <v>成都西部医药经营有限公司</v>
          </cell>
          <cell r="M2034">
            <v>55</v>
          </cell>
          <cell r="N2034">
            <v>55</v>
          </cell>
        </row>
        <row r="2034">
          <cell r="P2034">
            <v>0.549090909090909</v>
          </cell>
          <cell r="Q2034">
            <v>200</v>
          </cell>
        </row>
        <row r="2035">
          <cell r="A2035">
            <v>199121</v>
          </cell>
          <cell r="B2035" t="str">
            <v>金银花</v>
          </cell>
          <cell r="C2035" t="str">
            <v>重庆中药饮片厂有限公司</v>
          </cell>
          <cell r="D2035" t="str">
            <v>20克（净制）</v>
          </cell>
          <cell r="E2035" t="str">
            <v>瓶</v>
          </cell>
        </row>
        <row r="2035">
          <cell r="G2035" t="str">
            <v/>
          </cell>
          <cell r="H2035" t="str">
            <v/>
          </cell>
          <cell r="I2035" t="str">
            <v/>
          </cell>
          <cell r="J2035">
            <v>11.5</v>
          </cell>
          <cell r="K2035">
            <v>5</v>
          </cell>
          <cell r="L2035" t="str">
            <v>成都西部医药经营有限公司</v>
          </cell>
          <cell r="M2035">
            <v>25.5</v>
          </cell>
          <cell r="N2035">
            <v>25.5</v>
          </cell>
        </row>
        <row r="2035">
          <cell r="P2035">
            <v>0.549019607843137</v>
          </cell>
          <cell r="Q2035">
            <v>172</v>
          </cell>
        </row>
        <row r="2036">
          <cell r="A2036">
            <v>152385</v>
          </cell>
          <cell r="B2036" t="str">
            <v>净山楂</v>
          </cell>
          <cell r="C2036" t="str">
            <v>四川永天昌中药饮片有限公司</v>
          </cell>
          <cell r="D2036" t="str">
            <v>200g(净制)</v>
          </cell>
          <cell r="E2036" t="str">
            <v>袋</v>
          </cell>
        </row>
        <row r="2036">
          <cell r="G2036" t="str">
            <v/>
          </cell>
          <cell r="H2036" t="str">
            <v/>
          </cell>
          <cell r="I2036" t="str">
            <v/>
          </cell>
          <cell r="J2036">
            <v>22.1</v>
          </cell>
          <cell r="K2036">
            <v>5</v>
          </cell>
          <cell r="L2036" t="str">
            <v>成都西部医药经营有限公司</v>
          </cell>
          <cell r="M2036">
            <v>49</v>
          </cell>
          <cell r="N2036">
            <v>49</v>
          </cell>
          <cell r="O2036">
            <v>47.5</v>
          </cell>
          <cell r="P2036">
            <v>0.548979591836735</v>
          </cell>
          <cell r="Q2036">
            <v>335.5</v>
          </cell>
        </row>
        <row r="2037">
          <cell r="A2037">
            <v>214829</v>
          </cell>
          <cell r="B2037" t="str">
            <v>黄芪</v>
          </cell>
          <cell r="C2037" t="str">
            <v>四川永天昌中药饮片有限公司</v>
          </cell>
          <cell r="D2037" t="str">
            <v>120g（切制 片）</v>
          </cell>
          <cell r="E2037" t="str">
            <v>听</v>
          </cell>
        </row>
        <row r="2037">
          <cell r="G2037" t="str">
            <v/>
          </cell>
          <cell r="H2037" t="str">
            <v/>
          </cell>
          <cell r="I2037" t="str">
            <v/>
          </cell>
          <cell r="J2037">
            <v>22.1</v>
          </cell>
          <cell r="K2037">
            <v>5</v>
          </cell>
          <cell r="L2037" t="str">
            <v>成都西部医药经营有限公司</v>
          </cell>
          <cell r="M2037">
            <v>49</v>
          </cell>
          <cell r="N2037">
            <v>49</v>
          </cell>
        </row>
        <row r="2037">
          <cell r="P2037">
            <v>0.548979591836735</v>
          </cell>
          <cell r="Q2037">
            <v>334.625002</v>
          </cell>
        </row>
        <row r="2038">
          <cell r="A2038">
            <v>215636</v>
          </cell>
          <cell r="B2038" t="str">
            <v>黄芪</v>
          </cell>
          <cell r="C2038" t="str">
            <v>四川永天昌中药饮片有限公司</v>
          </cell>
          <cell r="D2038" t="str">
            <v>100g（切制 片）</v>
          </cell>
          <cell r="E2038" t="str">
            <v>袋</v>
          </cell>
        </row>
        <row r="2038">
          <cell r="G2038" t="str">
            <v/>
          </cell>
          <cell r="H2038" t="str">
            <v/>
          </cell>
          <cell r="I2038" t="str">
            <v/>
          </cell>
          <cell r="J2038">
            <v>19.4</v>
          </cell>
          <cell r="K2038">
            <v>5</v>
          </cell>
          <cell r="L2038" t="str">
            <v>成都西部医药经营有限公司</v>
          </cell>
          <cell r="M2038">
            <v>43</v>
          </cell>
          <cell r="N2038">
            <v>43</v>
          </cell>
          <cell r="O2038">
            <v>41.5</v>
          </cell>
          <cell r="P2038">
            <v>0.548837209302326</v>
          </cell>
          <cell r="Q2038">
            <v>368.05</v>
          </cell>
        </row>
        <row r="2039">
          <cell r="A2039">
            <v>215780</v>
          </cell>
          <cell r="B2039" t="str">
            <v>山药</v>
          </cell>
          <cell r="C2039" t="str">
            <v>四川永天昌中药饮片有限公司</v>
          </cell>
          <cell r="D2039" t="str">
            <v>100g（切制 片）</v>
          </cell>
          <cell r="E2039" t="str">
            <v>袋</v>
          </cell>
        </row>
        <row r="2039">
          <cell r="G2039" t="str">
            <v/>
          </cell>
          <cell r="H2039" t="str">
            <v/>
          </cell>
          <cell r="I2039" t="str">
            <v/>
          </cell>
          <cell r="J2039">
            <v>17.6</v>
          </cell>
          <cell r="K2039">
            <v>5</v>
          </cell>
          <cell r="L2039" t="str">
            <v>成都西部医药经营有限公司</v>
          </cell>
          <cell r="M2039">
            <v>39</v>
          </cell>
          <cell r="N2039">
            <v>39</v>
          </cell>
        </row>
        <row r="2039">
          <cell r="P2039">
            <v>0.548717948717949</v>
          </cell>
          <cell r="Q2039">
            <v>420.35</v>
          </cell>
        </row>
        <row r="2040">
          <cell r="A2040">
            <v>215808</v>
          </cell>
          <cell r="B2040" t="str">
            <v>莲子</v>
          </cell>
          <cell r="C2040" t="str">
            <v>四川永天昌中药饮片有限公司</v>
          </cell>
          <cell r="D2040" t="str">
            <v>100g（净制）</v>
          </cell>
          <cell r="E2040" t="str">
            <v>袋</v>
          </cell>
        </row>
        <row r="2040">
          <cell r="G2040" t="str">
            <v/>
          </cell>
          <cell r="H2040" t="str">
            <v/>
          </cell>
          <cell r="I2040" t="str">
            <v/>
          </cell>
          <cell r="J2040">
            <v>17.6</v>
          </cell>
          <cell r="K2040">
            <v>5</v>
          </cell>
          <cell r="L2040" t="str">
            <v>成都西部医药经营有限公司</v>
          </cell>
          <cell r="M2040">
            <v>39</v>
          </cell>
          <cell r="N2040">
            <v>39</v>
          </cell>
          <cell r="O2040">
            <v>37.8</v>
          </cell>
          <cell r="P2040">
            <v>0.548717948717949</v>
          </cell>
          <cell r="Q2040">
            <v>377.25</v>
          </cell>
        </row>
        <row r="2041">
          <cell r="A2041">
            <v>185604</v>
          </cell>
          <cell r="B2041" t="str">
            <v>复方黄连素片</v>
          </cell>
          <cell r="C2041" t="str">
            <v>太极集团四川绵阳制药有限公司</v>
          </cell>
          <cell r="D2041" t="str">
            <v>0.17gx24片x1板(薄膜衣）</v>
          </cell>
          <cell r="E2041" t="str">
            <v>盒</v>
          </cell>
        </row>
        <row r="2041">
          <cell r="G2041" t="str">
            <v/>
          </cell>
          <cell r="H2041" t="str">
            <v/>
          </cell>
          <cell r="I2041" t="str">
            <v>RX</v>
          </cell>
          <cell r="J2041">
            <v>8.8</v>
          </cell>
          <cell r="K2041">
            <v>5</v>
          </cell>
          <cell r="L2041" t="str">
            <v>成都西部医药经营有限公司</v>
          </cell>
          <cell r="M2041">
            <v>19.5</v>
          </cell>
          <cell r="N2041">
            <v>19.5</v>
          </cell>
        </row>
        <row r="2041">
          <cell r="P2041">
            <v>0.548717948717949</v>
          </cell>
          <cell r="Q2041">
            <v>29</v>
          </cell>
        </row>
        <row r="2042">
          <cell r="A2042">
            <v>259366</v>
          </cell>
          <cell r="B2042" t="str">
            <v>透明敷料</v>
          </cell>
          <cell r="C2042" t="str">
            <v>振德医疗用品股份有限公司</v>
          </cell>
          <cell r="D2042" t="str">
            <v>I型A5cmx7cm带吸收垫</v>
          </cell>
          <cell r="E2042" t="str">
            <v>片</v>
          </cell>
        </row>
        <row r="2042">
          <cell r="G2042" t="str">
            <v/>
          </cell>
          <cell r="H2042" t="str">
            <v/>
          </cell>
          <cell r="I2042" t="str">
            <v/>
          </cell>
          <cell r="J2042">
            <v>1.58</v>
          </cell>
          <cell r="K2042">
            <v>5</v>
          </cell>
          <cell r="L2042" t="str">
            <v>成都西部医药经营有限公司</v>
          </cell>
          <cell r="M2042">
            <v>3.5</v>
          </cell>
          <cell r="N2042">
            <v>3.5</v>
          </cell>
          <cell r="O2042">
            <v>3.3</v>
          </cell>
          <cell r="P2042">
            <v>0.548571428571429</v>
          </cell>
          <cell r="Q2042">
            <v>210</v>
          </cell>
        </row>
        <row r="2043">
          <cell r="A2043">
            <v>214836</v>
          </cell>
          <cell r="B2043" t="str">
            <v>百合</v>
          </cell>
          <cell r="C2043" t="str">
            <v>四川永天昌中药饮片有限公司</v>
          </cell>
          <cell r="D2043" t="str">
            <v>100g（净制）</v>
          </cell>
          <cell r="E2043" t="str">
            <v>袋</v>
          </cell>
        </row>
        <row r="2043">
          <cell r="G2043" t="str">
            <v/>
          </cell>
          <cell r="H2043" t="str">
            <v/>
          </cell>
          <cell r="I2043" t="str">
            <v/>
          </cell>
          <cell r="J2043">
            <v>15.8</v>
          </cell>
          <cell r="K2043">
            <v>5</v>
          </cell>
          <cell r="L2043" t="str">
            <v>成都西部医药经营有限公司</v>
          </cell>
          <cell r="M2043">
            <v>35</v>
          </cell>
          <cell r="N2043">
            <v>35</v>
          </cell>
        </row>
        <row r="2043">
          <cell r="P2043">
            <v>0.548571428571429</v>
          </cell>
          <cell r="Q2043">
            <v>197.6</v>
          </cell>
        </row>
        <row r="2044">
          <cell r="A2044">
            <v>35968</v>
          </cell>
          <cell r="B2044" t="str">
            <v>黄荆子</v>
          </cell>
          <cell r="C2044" t="str">
            <v>其他生产厂家</v>
          </cell>
          <cell r="D2044" t="str">
            <v>净制</v>
          </cell>
          <cell r="E2044" t="str">
            <v>10g</v>
          </cell>
          <cell r="F2044">
            <v>4256</v>
          </cell>
          <cell r="G2044" t="str">
            <v>王晓燕 </v>
          </cell>
          <cell r="H2044" t="str">
            <v>内服</v>
          </cell>
          <cell r="I2044" t="str">
            <v>中药饮片</v>
          </cell>
          <cell r="J2044">
            <v>0.158</v>
          </cell>
        </row>
        <row r="2044">
          <cell r="L2044" t="str">
            <v/>
          </cell>
          <cell r="M2044">
            <v>0.35</v>
          </cell>
          <cell r="N2044">
            <v>0.35</v>
          </cell>
        </row>
        <row r="2044">
          <cell r="P2044">
            <v>0.548571428571428</v>
          </cell>
          <cell r="Q2044">
            <v>125.5</v>
          </cell>
        </row>
        <row r="2045">
          <cell r="A2045">
            <v>260279</v>
          </cell>
          <cell r="B2045" t="str">
            <v>棉签</v>
          </cell>
          <cell r="C2045" t="str">
            <v>浙江红雨医药用品有限公司</v>
          </cell>
          <cell r="D2045" t="str">
            <v>100支 Ⅱ型7505(纸棒棉签)</v>
          </cell>
          <cell r="E2045" t="str">
            <v>盒</v>
          </cell>
        </row>
        <row r="2045">
          <cell r="G2045" t="str">
            <v/>
          </cell>
          <cell r="H2045" t="str">
            <v/>
          </cell>
          <cell r="I2045" t="str">
            <v/>
          </cell>
          <cell r="J2045">
            <v>5.78</v>
          </cell>
          <cell r="K2045">
            <v>5</v>
          </cell>
          <cell r="L2045" t="str">
            <v>成都西部医药经营有限公司</v>
          </cell>
          <cell r="M2045">
            <v>12.8</v>
          </cell>
          <cell r="N2045">
            <v>12.8</v>
          </cell>
        </row>
        <row r="2045">
          <cell r="P2045">
            <v>0.5484375</v>
          </cell>
          <cell r="Q2045">
            <v>47</v>
          </cell>
        </row>
        <row r="2046">
          <cell r="A2046">
            <v>152785</v>
          </cell>
          <cell r="B2046" t="str">
            <v>医用胶带</v>
          </cell>
          <cell r="C2046" t="str">
            <v>振德医疗用品股份有限公司</v>
          </cell>
          <cell r="D2046" t="str">
            <v>1卷（PE型1.25cmx914cm）</v>
          </cell>
          <cell r="E2046" t="str">
            <v>卷</v>
          </cell>
        </row>
        <row r="2046">
          <cell r="G2046" t="str">
            <v/>
          </cell>
          <cell r="H2046" t="str">
            <v>外用</v>
          </cell>
          <cell r="I2046" t="str">
            <v>医疗器械</v>
          </cell>
          <cell r="J2046">
            <v>2.71</v>
          </cell>
          <cell r="K2046">
            <v>5</v>
          </cell>
          <cell r="L2046" t="str">
            <v>成都西部医药经营有限公司</v>
          </cell>
          <cell r="M2046">
            <v>6</v>
          </cell>
          <cell r="N2046">
            <v>6</v>
          </cell>
        </row>
        <row r="2046">
          <cell r="P2046">
            <v>0.548333333333333</v>
          </cell>
          <cell r="Q2046">
            <v>554</v>
          </cell>
        </row>
        <row r="2047">
          <cell r="A2047">
            <v>260278</v>
          </cell>
          <cell r="B2047" t="str">
            <v>棉签</v>
          </cell>
          <cell r="C2047" t="str">
            <v>浙江红雨医药用品有限公司</v>
          </cell>
          <cell r="D2047" t="str">
            <v>100支 Ⅱ型 7505(竹杆棉花棒)</v>
          </cell>
          <cell r="E2047" t="str">
            <v>盒</v>
          </cell>
        </row>
        <row r="2047">
          <cell r="G2047" t="str">
            <v/>
          </cell>
          <cell r="H2047" t="str">
            <v/>
          </cell>
          <cell r="I2047" t="str">
            <v/>
          </cell>
          <cell r="J2047">
            <v>2.71</v>
          </cell>
          <cell r="K2047">
            <v>5</v>
          </cell>
          <cell r="L2047" t="str">
            <v>成都西部医药经营有限公司</v>
          </cell>
          <cell r="M2047">
            <v>6</v>
          </cell>
          <cell r="N2047">
            <v>6</v>
          </cell>
        </row>
        <row r="2047">
          <cell r="P2047">
            <v>0.548333333333333</v>
          </cell>
          <cell r="Q2047">
            <v>293</v>
          </cell>
        </row>
        <row r="2048">
          <cell r="A2048">
            <v>170174</v>
          </cell>
          <cell r="B2048" t="str">
            <v>纱布绷带</v>
          </cell>
          <cell r="C2048" t="str">
            <v>振德医疗用品股份有限公司</v>
          </cell>
          <cell r="D2048" t="str">
            <v>2卷（8cmx600cm）Ⅰ型</v>
          </cell>
          <cell r="E2048" t="str">
            <v>袋</v>
          </cell>
        </row>
        <row r="2048">
          <cell r="G2048" t="str">
            <v/>
          </cell>
          <cell r="H2048" t="str">
            <v>外用</v>
          </cell>
          <cell r="I2048" t="str">
            <v>医疗器械</v>
          </cell>
          <cell r="J2048">
            <v>5.33</v>
          </cell>
          <cell r="K2048">
            <v>5</v>
          </cell>
          <cell r="L2048" t="str">
            <v>成都西部医药经营有限公司</v>
          </cell>
          <cell r="M2048">
            <v>11.8</v>
          </cell>
          <cell r="N2048">
            <v>11.8</v>
          </cell>
        </row>
        <row r="2048">
          <cell r="P2048">
            <v>0.548305084745763</v>
          </cell>
          <cell r="Q2048">
            <v>374</v>
          </cell>
        </row>
        <row r="2049">
          <cell r="A2049">
            <v>154586</v>
          </cell>
          <cell r="B2049" t="str">
            <v>创口贴</v>
          </cell>
          <cell r="C2049" t="str">
            <v>浙江红雨医药用品有限公司</v>
          </cell>
          <cell r="D2049" t="str">
            <v>69mmx40mmx6片（指尖专用组合）</v>
          </cell>
          <cell r="E2049" t="str">
            <v>盒</v>
          </cell>
          <cell r="F2049">
            <v>4004</v>
          </cell>
          <cell r="G2049" t="str">
            <v>赖习敏</v>
          </cell>
          <cell r="H2049" t="str">
            <v>外用</v>
          </cell>
          <cell r="I2049" t="str">
            <v>医疗器械</v>
          </cell>
          <cell r="J2049">
            <v>5.33</v>
          </cell>
          <cell r="K2049">
            <v>5</v>
          </cell>
          <cell r="L2049" t="str">
            <v>成都西部医药经营有限公司</v>
          </cell>
          <cell r="M2049">
            <v>11.8</v>
          </cell>
          <cell r="N2049">
            <v>11.8</v>
          </cell>
        </row>
        <row r="2049">
          <cell r="P2049">
            <v>0.548305084745763</v>
          </cell>
          <cell r="Q2049">
            <v>163</v>
          </cell>
        </row>
        <row r="2050">
          <cell r="A2050">
            <v>259365</v>
          </cell>
          <cell r="B2050" t="str">
            <v>医用纱布块</v>
          </cell>
          <cell r="C2050" t="str">
            <v>振德医疗用品股份有限公司</v>
          </cell>
          <cell r="D2050" t="str">
            <v>5片（10cmx10cm-8P)(灭菌型、带X光线）</v>
          </cell>
          <cell r="E2050" t="str">
            <v>袋</v>
          </cell>
        </row>
        <row r="2050">
          <cell r="G2050" t="str">
            <v/>
          </cell>
          <cell r="H2050" t="str">
            <v/>
          </cell>
          <cell r="I2050" t="str">
            <v/>
          </cell>
          <cell r="J2050">
            <v>3.84</v>
          </cell>
          <cell r="K2050">
            <v>5</v>
          </cell>
          <cell r="L2050" t="str">
            <v>成都西部医药经营有限公司</v>
          </cell>
          <cell r="M2050">
            <v>8.5</v>
          </cell>
          <cell r="N2050">
            <v>8.5</v>
          </cell>
        </row>
        <row r="2050">
          <cell r="P2050">
            <v>0.548235294117647</v>
          </cell>
          <cell r="Q2050">
            <v>244</v>
          </cell>
        </row>
        <row r="2051">
          <cell r="A2051">
            <v>256863</v>
          </cell>
          <cell r="B2051" t="str">
            <v>干海参</v>
          </cell>
          <cell r="C2051" t="str">
            <v>大连太和殿海洋生物生物有限公司</v>
          </cell>
          <cell r="D2051" t="str">
            <v>250g（60-80头）</v>
          </cell>
          <cell r="E2051" t="str">
            <v>盒</v>
          </cell>
        </row>
        <row r="2051">
          <cell r="G2051" t="str">
            <v/>
          </cell>
          <cell r="H2051" t="str">
            <v/>
          </cell>
          <cell r="I2051" t="str">
            <v/>
          </cell>
          <cell r="J2051">
            <v>4418.8</v>
          </cell>
          <cell r="K2051">
            <v>5</v>
          </cell>
          <cell r="L2051" t="str">
            <v>成都西部医药经营有限公司</v>
          </cell>
          <cell r="M2051">
            <v>9780</v>
          </cell>
          <cell r="N2051">
            <v>9780</v>
          </cell>
        </row>
        <row r="2051">
          <cell r="P2051">
            <v>0.548179959100204</v>
          </cell>
          <cell r="Q2051">
            <v>2</v>
          </cell>
        </row>
        <row r="2052">
          <cell r="A2052">
            <v>214822</v>
          </cell>
          <cell r="B2052" t="str">
            <v>枸杞子</v>
          </cell>
          <cell r="C2052" t="str">
            <v>四川永天昌中药饮片有限公司</v>
          </cell>
          <cell r="D2052" t="str">
            <v>100g（净制）</v>
          </cell>
          <cell r="E2052" t="str">
            <v>袋</v>
          </cell>
        </row>
        <row r="2052">
          <cell r="G2052" t="str">
            <v/>
          </cell>
          <cell r="H2052" t="str">
            <v/>
          </cell>
          <cell r="I2052" t="str">
            <v/>
          </cell>
          <cell r="J2052">
            <v>11.3</v>
          </cell>
          <cell r="K2052">
            <v>5</v>
          </cell>
          <cell r="L2052" t="str">
            <v>成都西部医药经营有限公司</v>
          </cell>
          <cell r="M2052">
            <v>25</v>
          </cell>
          <cell r="N2052">
            <v>25</v>
          </cell>
          <cell r="O2052">
            <v>24.2</v>
          </cell>
          <cell r="P2052">
            <v>0.548</v>
          </cell>
          <cell r="Q2052">
            <v>610</v>
          </cell>
        </row>
        <row r="2053">
          <cell r="A2053">
            <v>215646</v>
          </cell>
          <cell r="B2053" t="str">
            <v>薏苡仁</v>
          </cell>
          <cell r="C2053" t="str">
            <v>四川永天昌中药饮片有限公司</v>
          </cell>
          <cell r="D2053" t="str">
            <v>200g（净制）</v>
          </cell>
          <cell r="E2053" t="str">
            <v>袋</v>
          </cell>
        </row>
        <row r="2053">
          <cell r="G2053" t="str">
            <v/>
          </cell>
          <cell r="H2053" t="str">
            <v/>
          </cell>
          <cell r="I2053" t="str">
            <v/>
          </cell>
          <cell r="J2053">
            <v>11.3</v>
          </cell>
          <cell r="K2053">
            <v>5</v>
          </cell>
          <cell r="L2053" t="str">
            <v>成都西部医药经营有限公司</v>
          </cell>
          <cell r="M2053">
            <v>25</v>
          </cell>
          <cell r="N2053">
            <v>25</v>
          </cell>
          <cell r="O2053">
            <v>23.8</v>
          </cell>
          <cell r="P2053">
            <v>0.548</v>
          </cell>
          <cell r="Q2053">
            <v>354.605</v>
          </cell>
        </row>
        <row r="2054">
          <cell r="A2054">
            <v>215641</v>
          </cell>
          <cell r="B2054" t="str">
            <v>灵芝</v>
          </cell>
          <cell r="C2054" t="str">
            <v>四川永天昌中药饮片有限公司</v>
          </cell>
          <cell r="D2054" t="str">
            <v>50g（切制 片）</v>
          </cell>
          <cell r="E2054" t="str">
            <v>听</v>
          </cell>
        </row>
        <row r="2054">
          <cell r="G2054" t="str">
            <v/>
          </cell>
          <cell r="H2054" t="str">
            <v/>
          </cell>
          <cell r="I2054" t="str">
            <v/>
          </cell>
          <cell r="J2054">
            <v>11.3</v>
          </cell>
          <cell r="K2054">
            <v>5</v>
          </cell>
          <cell r="L2054" t="str">
            <v>成都西部医药经营有限公司</v>
          </cell>
          <cell r="M2054">
            <v>25</v>
          </cell>
          <cell r="N2054">
            <v>25</v>
          </cell>
        </row>
        <row r="2054">
          <cell r="P2054">
            <v>0.548</v>
          </cell>
          <cell r="Q2054">
            <v>190</v>
          </cell>
        </row>
        <row r="2055">
          <cell r="A2055">
            <v>214833</v>
          </cell>
          <cell r="B2055" t="str">
            <v>银耳</v>
          </cell>
          <cell r="C2055" t="str">
            <v>四川永天昌中药饮片有限公司</v>
          </cell>
          <cell r="D2055" t="str">
            <v>60g（切制）</v>
          </cell>
          <cell r="E2055" t="str">
            <v>听</v>
          </cell>
        </row>
        <row r="2055">
          <cell r="G2055" t="str">
            <v/>
          </cell>
          <cell r="H2055" t="str">
            <v/>
          </cell>
          <cell r="I2055" t="str">
            <v/>
          </cell>
          <cell r="J2055">
            <v>11.3</v>
          </cell>
          <cell r="K2055">
            <v>5</v>
          </cell>
          <cell r="L2055" t="str">
            <v>成都西部医药经营有限公司</v>
          </cell>
          <cell r="M2055">
            <v>25</v>
          </cell>
          <cell r="N2055">
            <v>25</v>
          </cell>
          <cell r="O2055">
            <v>23.8</v>
          </cell>
          <cell r="P2055">
            <v>0.548</v>
          </cell>
          <cell r="Q2055">
            <v>153</v>
          </cell>
        </row>
        <row r="2056">
          <cell r="A2056">
            <v>162378</v>
          </cell>
          <cell r="B2056" t="str">
            <v>藕节</v>
          </cell>
          <cell r="C2056" t="str">
            <v>其他生产厂家</v>
          </cell>
          <cell r="D2056" t="str">
            <v>片</v>
          </cell>
          <cell r="E2056" t="str">
            <v>10g</v>
          </cell>
        </row>
        <row r="2056">
          <cell r="G2056" t="str">
            <v/>
          </cell>
          <cell r="H2056" t="str">
            <v>内服</v>
          </cell>
          <cell r="I2056" t="str">
            <v>中药饮片</v>
          </cell>
          <cell r="J2056">
            <v>0.33</v>
          </cell>
          <cell r="K2056">
            <v>15291</v>
          </cell>
          <cell r="L2056" t="str">
            <v>四川利民中药饮片有限责任公司</v>
          </cell>
          <cell r="M2056">
            <v>0.73</v>
          </cell>
          <cell r="N2056">
            <v>0.73</v>
          </cell>
        </row>
        <row r="2056">
          <cell r="P2056">
            <v>0.547945205479452</v>
          </cell>
          <cell r="Q2056">
            <v>451.1</v>
          </cell>
        </row>
        <row r="2057">
          <cell r="A2057">
            <v>118129</v>
          </cell>
          <cell r="B2057" t="str">
            <v>赛谷精草</v>
          </cell>
          <cell r="C2057" t="str">
            <v>其他生产厂家</v>
          </cell>
          <cell r="D2057" t="str">
            <v>段</v>
          </cell>
          <cell r="E2057" t="str">
            <v>10g</v>
          </cell>
          <cell r="F2057">
            <v>4256</v>
          </cell>
          <cell r="G2057" t="str">
            <v>王晓燕 </v>
          </cell>
          <cell r="H2057" t="str">
            <v>内服</v>
          </cell>
          <cell r="I2057" t="str">
            <v>中药饮片</v>
          </cell>
          <cell r="J2057">
            <v>0.66</v>
          </cell>
          <cell r="K2057">
            <v>15291</v>
          </cell>
          <cell r="L2057" t="str">
            <v>四川利民中药饮片有限责任公司</v>
          </cell>
          <cell r="M2057">
            <v>1.46</v>
          </cell>
          <cell r="N2057">
            <v>1.46</v>
          </cell>
        </row>
        <row r="2057">
          <cell r="P2057">
            <v>0.547945205479452</v>
          </cell>
          <cell r="Q2057">
            <v>312.3</v>
          </cell>
        </row>
        <row r="2058">
          <cell r="A2058">
            <v>42817</v>
          </cell>
          <cell r="B2058" t="str">
            <v>茺蔚子</v>
          </cell>
          <cell r="C2058" t="str">
            <v>其他生产厂家</v>
          </cell>
          <cell r="D2058" t="str">
            <v>净制</v>
          </cell>
          <cell r="E2058" t="str">
            <v>10g</v>
          </cell>
          <cell r="F2058">
            <v>4256</v>
          </cell>
          <cell r="G2058" t="str">
            <v>王晓燕 </v>
          </cell>
          <cell r="H2058" t="str">
            <v>内服</v>
          </cell>
          <cell r="I2058" t="str">
            <v/>
          </cell>
          <cell r="J2058">
            <v>0.651</v>
          </cell>
        </row>
        <row r="2058">
          <cell r="L2058" t="str">
            <v/>
          </cell>
          <cell r="M2058">
            <v>1.44</v>
          </cell>
          <cell r="N2058">
            <v>1.44</v>
          </cell>
        </row>
        <row r="2058">
          <cell r="P2058">
            <v>0.547916666666667</v>
          </cell>
          <cell r="Q2058">
            <v>0</v>
          </cell>
        </row>
        <row r="2059">
          <cell r="A2059">
            <v>26305</v>
          </cell>
          <cell r="B2059" t="str">
            <v>丝瓜络</v>
          </cell>
          <cell r="C2059" t="str">
            <v>其他生产厂家</v>
          </cell>
          <cell r="D2059" t="str">
            <v>段</v>
          </cell>
          <cell r="E2059" t="str">
            <v>10g</v>
          </cell>
          <cell r="F2059">
            <v>4256</v>
          </cell>
          <cell r="G2059" t="str">
            <v>王晓燕 </v>
          </cell>
          <cell r="H2059" t="str">
            <v>内服</v>
          </cell>
          <cell r="I2059" t="str">
            <v>中药饮片</v>
          </cell>
          <cell r="J2059">
            <v>1.56</v>
          </cell>
          <cell r="K2059">
            <v>15291</v>
          </cell>
          <cell r="L2059" t="str">
            <v>四川利民中药饮片有限责任公司</v>
          </cell>
          <cell r="M2059">
            <v>3.45</v>
          </cell>
          <cell r="N2059">
            <v>3.45</v>
          </cell>
        </row>
        <row r="2059">
          <cell r="P2059">
            <v>0.547826086956522</v>
          </cell>
          <cell r="Q2059">
            <v>886</v>
          </cell>
        </row>
        <row r="2060">
          <cell r="A2060">
            <v>170175</v>
          </cell>
          <cell r="B2060" t="str">
            <v>纱布绷带</v>
          </cell>
          <cell r="C2060" t="str">
            <v>振德医疗用品股份有限公司</v>
          </cell>
          <cell r="D2060" t="str">
            <v>Ⅰ型 2卷（4.8cmx600cm）</v>
          </cell>
          <cell r="E2060" t="str">
            <v>袋</v>
          </cell>
        </row>
        <row r="2060">
          <cell r="G2060" t="str">
            <v/>
          </cell>
          <cell r="H2060" t="str">
            <v>外用</v>
          </cell>
          <cell r="I2060" t="str">
            <v>医疗器械</v>
          </cell>
          <cell r="J2060">
            <v>4.07</v>
          </cell>
          <cell r="K2060">
            <v>5</v>
          </cell>
          <cell r="L2060" t="str">
            <v>成都西部医药经营有限公司</v>
          </cell>
          <cell r="M2060">
            <v>9</v>
          </cell>
          <cell r="N2060">
            <v>9</v>
          </cell>
        </row>
        <row r="2060">
          <cell r="P2060">
            <v>0.547777777777778</v>
          </cell>
          <cell r="Q2060">
            <v>215</v>
          </cell>
        </row>
        <row r="2061">
          <cell r="A2061">
            <v>197408</v>
          </cell>
          <cell r="B2061" t="str">
            <v>医用红外体温计</v>
          </cell>
          <cell r="C2061" t="str">
            <v>四川优可得医疗器械有限公司</v>
          </cell>
          <cell r="D2061" t="str">
            <v>WL-601</v>
          </cell>
          <cell r="E2061" t="str">
            <v>只</v>
          </cell>
        </row>
        <row r="2061">
          <cell r="G2061" t="str">
            <v/>
          </cell>
          <cell r="H2061" t="str">
            <v/>
          </cell>
          <cell r="I2061" t="str">
            <v/>
          </cell>
          <cell r="J2061">
            <v>90</v>
          </cell>
          <cell r="K2061">
            <v>13700</v>
          </cell>
          <cell r="L2061" t="str">
            <v>成都瑞欣科技有限公司</v>
          </cell>
          <cell r="M2061">
            <v>199</v>
          </cell>
          <cell r="N2061">
            <v>199</v>
          </cell>
        </row>
        <row r="2061">
          <cell r="P2061">
            <v>0.547738693467337</v>
          </cell>
          <cell r="Q2061">
            <v>27</v>
          </cell>
        </row>
        <row r="2062">
          <cell r="A2062">
            <v>213158</v>
          </cell>
          <cell r="B2062" t="str">
            <v>医用红外额温计</v>
          </cell>
          <cell r="C2062" t="str">
            <v>哈尔滨先德科技发展有限公司</v>
          </cell>
          <cell r="D2062" t="str">
            <v>GP-100</v>
          </cell>
          <cell r="E2062" t="str">
            <v>台</v>
          </cell>
        </row>
        <row r="2062">
          <cell r="G2062" t="str">
            <v/>
          </cell>
          <cell r="H2062" t="str">
            <v/>
          </cell>
          <cell r="I2062" t="str">
            <v/>
          </cell>
          <cell r="J2062">
            <v>180</v>
          </cell>
          <cell r="K2062">
            <v>13700</v>
          </cell>
          <cell r="L2062" t="str">
            <v>成都瑞欣科技有限公司</v>
          </cell>
          <cell r="M2062">
            <v>398</v>
          </cell>
          <cell r="N2062">
            <v>398</v>
          </cell>
        </row>
        <row r="2062">
          <cell r="P2062">
            <v>0.547738693467337</v>
          </cell>
          <cell r="Q2062">
            <v>18</v>
          </cell>
        </row>
        <row r="2063">
          <cell r="A2063">
            <v>235087</v>
          </cell>
          <cell r="B2063" t="str">
            <v>枸杞子</v>
          </cell>
          <cell r="C2063" t="str">
            <v>安徽淮仁堂药业股份有限公司</v>
          </cell>
          <cell r="D2063" t="str">
            <v>245g</v>
          </cell>
          <cell r="E2063" t="str">
            <v>袋</v>
          </cell>
        </row>
        <row r="2063">
          <cell r="G2063" t="str">
            <v/>
          </cell>
          <cell r="H2063" t="str">
            <v/>
          </cell>
          <cell r="I2063" t="str">
            <v/>
          </cell>
          <cell r="J2063">
            <v>18</v>
          </cell>
          <cell r="K2063">
            <v>97461</v>
          </cell>
          <cell r="L2063" t="str">
            <v>安徽淮仁堂药业股份有限公司</v>
          </cell>
          <cell r="M2063">
            <v>39.8</v>
          </cell>
          <cell r="N2063">
            <v>39.8</v>
          </cell>
        </row>
        <row r="2063">
          <cell r="P2063">
            <v>0.547738693467337</v>
          </cell>
          <cell r="Q2063">
            <v>1090.84</v>
          </cell>
        </row>
        <row r="2064">
          <cell r="A2064">
            <v>30184</v>
          </cell>
          <cell r="B2064" t="str">
            <v>莲须</v>
          </cell>
          <cell r="C2064" t="str">
            <v>其他生产厂家</v>
          </cell>
          <cell r="D2064" t="str">
            <v>净制</v>
          </cell>
          <cell r="E2064" t="str">
            <v>10g</v>
          </cell>
          <cell r="F2064">
            <v>4256</v>
          </cell>
          <cell r="G2064" t="str">
            <v>王晓燕 </v>
          </cell>
          <cell r="H2064" t="str">
            <v>内服</v>
          </cell>
          <cell r="I2064" t="str">
            <v>中药饮片</v>
          </cell>
          <cell r="J2064">
            <v>2.89</v>
          </cell>
          <cell r="K2064">
            <v>5</v>
          </cell>
          <cell r="L2064" t="str">
            <v>成都西部医药经营有限公司</v>
          </cell>
          <cell r="M2064">
            <v>6.39</v>
          </cell>
          <cell r="N2064">
            <v>6.4</v>
          </cell>
        </row>
        <row r="2064">
          <cell r="P2064">
            <v>0.54773082942097</v>
          </cell>
          <cell r="Q2064">
            <v>281.1</v>
          </cell>
        </row>
        <row r="2065">
          <cell r="A2065">
            <v>259335</v>
          </cell>
          <cell r="B2065" t="str">
            <v>医用纱布块</v>
          </cell>
          <cell r="C2065" t="str">
            <v>振德医疗用品股份有限公司</v>
          </cell>
          <cell r="D2065" t="str">
            <v>5片（7.5cmx7.5cm-8P)(灭菌型、带X光线)</v>
          </cell>
          <cell r="E2065" t="str">
            <v>袋</v>
          </cell>
        </row>
        <row r="2065">
          <cell r="G2065" t="str">
            <v/>
          </cell>
          <cell r="H2065" t="str">
            <v/>
          </cell>
          <cell r="I2065" t="str">
            <v/>
          </cell>
          <cell r="J2065">
            <v>2.94</v>
          </cell>
          <cell r="K2065">
            <v>5</v>
          </cell>
          <cell r="L2065" t="str">
            <v>成都西部医药经营有限公司</v>
          </cell>
          <cell r="M2065">
            <v>6.5</v>
          </cell>
          <cell r="N2065">
            <v>6.5</v>
          </cell>
        </row>
        <row r="2065">
          <cell r="P2065">
            <v>0.547692307692308</v>
          </cell>
          <cell r="Q2065">
            <v>393</v>
          </cell>
        </row>
        <row r="2066">
          <cell r="A2066">
            <v>14354</v>
          </cell>
          <cell r="B2066" t="str">
            <v>五倍子</v>
          </cell>
          <cell r="C2066" t="str">
            <v>其他生产厂家</v>
          </cell>
          <cell r="D2066" t="str">
            <v>净制</v>
          </cell>
          <cell r="E2066" t="str">
            <v>10g</v>
          </cell>
          <cell r="F2066">
            <v>4256</v>
          </cell>
          <cell r="G2066" t="str">
            <v>王晓燕 </v>
          </cell>
          <cell r="H2066" t="str">
            <v>内服</v>
          </cell>
          <cell r="I2066" t="str">
            <v>中药饮片</v>
          </cell>
          <cell r="J2066">
            <v>0.57</v>
          </cell>
          <cell r="K2066">
            <v>25963</v>
          </cell>
          <cell r="L2066" t="str">
            <v>四川新荷花中药饮片股份有限公司</v>
          </cell>
          <cell r="M2066">
            <v>1.26</v>
          </cell>
          <cell r="N2066">
            <v>1.26</v>
          </cell>
        </row>
        <row r="2066">
          <cell r="P2066">
            <v>0.547619047619048</v>
          </cell>
          <cell r="Q2066">
            <v>432.3</v>
          </cell>
        </row>
        <row r="2067">
          <cell r="A2067">
            <v>16741</v>
          </cell>
          <cell r="B2067" t="str">
            <v>氯氮平片</v>
          </cell>
          <cell r="C2067" t="str">
            <v>江苏云阳集团药业有限公司(丹阳市药业有限责任公司)</v>
          </cell>
          <cell r="D2067" t="str">
            <v>25mgx100片</v>
          </cell>
          <cell r="E2067" t="str">
            <v>瓶</v>
          </cell>
          <cell r="F2067">
            <v>6305</v>
          </cell>
          <cell r="G2067" t="str">
            <v>何玉英</v>
          </cell>
          <cell r="H2067" t="str">
            <v>内服</v>
          </cell>
          <cell r="I2067" t="str">
            <v>RX</v>
          </cell>
          <cell r="J2067">
            <v>4.75</v>
          </cell>
          <cell r="K2067">
            <v>5</v>
          </cell>
          <cell r="L2067" t="str">
            <v>成都西部医药经营有限公司</v>
          </cell>
          <cell r="M2067">
            <v>10.5</v>
          </cell>
          <cell r="N2067">
            <v>10.5</v>
          </cell>
        </row>
        <row r="2067">
          <cell r="P2067">
            <v>0.547619047619048</v>
          </cell>
          <cell r="Q2067">
            <v>114</v>
          </cell>
        </row>
        <row r="2068">
          <cell r="A2068">
            <v>193904</v>
          </cell>
          <cell r="B2068" t="str">
            <v>醋五灵脂</v>
          </cell>
          <cell r="C2068" t="str">
            <v>其他生产厂家</v>
          </cell>
          <cell r="D2068" t="str">
            <v>醋制</v>
          </cell>
          <cell r="E2068" t="str">
            <v>10g</v>
          </cell>
        </row>
        <row r="2068">
          <cell r="G2068" t="str">
            <v/>
          </cell>
          <cell r="H2068" t="str">
            <v/>
          </cell>
          <cell r="I2068" t="str">
            <v/>
          </cell>
          <cell r="J2068">
            <v>0.76</v>
          </cell>
          <cell r="K2068">
            <v>25963</v>
          </cell>
          <cell r="L2068" t="str">
            <v>四川新荷花中药饮片股份有限公司</v>
          </cell>
          <cell r="M2068">
            <v>1.68</v>
          </cell>
          <cell r="N2068">
            <v>1.68</v>
          </cell>
        </row>
        <row r="2068">
          <cell r="P2068">
            <v>0.547619047619048</v>
          </cell>
          <cell r="Q2068">
            <v>698.24</v>
          </cell>
        </row>
        <row r="2069">
          <cell r="A2069">
            <v>15223</v>
          </cell>
          <cell r="B2069" t="str">
            <v>熊胆痔灵栓</v>
          </cell>
          <cell r="C2069" t="str">
            <v>黑龙江葵花药业股份有限公司</v>
          </cell>
          <cell r="D2069" t="str">
            <v>2gx6枚</v>
          </cell>
          <cell r="E2069" t="str">
            <v>盒</v>
          </cell>
        </row>
        <row r="2069">
          <cell r="G2069" t="str">
            <v/>
          </cell>
          <cell r="H2069" t="str">
            <v>外用</v>
          </cell>
          <cell r="I2069" t="str">
            <v>OTC</v>
          </cell>
          <cell r="J2069">
            <v>15.84</v>
          </cell>
          <cell r="K2069">
            <v>5</v>
          </cell>
          <cell r="L2069" t="str">
            <v>成都西部医药经营有限公司</v>
          </cell>
          <cell r="M2069">
            <v>34.98</v>
          </cell>
          <cell r="N2069">
            <v>35</v>
          </cell>
          <cell r="O2069">
            <v>32.8</v>
          </cell>
          <cell r="P2069">
            <v>0.547169811320755</v>
          </cell>
          <cell r="Q2069">
            <v>566</v>
          </cell>
        </row>
        <row r="2070">
          <cell r="A2070">
            <v>146389</v>
          </cell>
          <cell r="B2070" t="str">
            <v>医用碘伏棉棒(欧洁)</v>
          </cell>
          <cell r="C2070" t="str">
            <v>浙江欧洁科技股份有限公司</v>
          </cell>
          <cell r="D2070" t="str">
            <v>20支</v>
          </cell>
          <cell r="E2070" t="str">
            <v>盒</v>
          </cell>
          <cell r="F2070">
            <v>4004</v>
          </cell>
          <cell r="G2070" t="str">
            <v>赖习敏</v>
          </cell>
          <cell r="H2070" t="str">
            <v>外用</v>
          </cell>
          <cell r="I2070" t="str">
            <v>医疗器械</v>
          </cell>
          <cell r="J2070">
            <v>4.44</v>
          </cell>
          <cell r="K2070">
            <v>5</v>
          </cell>
          <cell r="L2070" t="str">
            <v>成都西部医药经营有限公司</v>
          </cell>
          <cell r="M2070">
            <v>9.8</v>
          </cell>
          <cell r="N2070">
            <v>9.8</v>
          </cell>
        </row>
        <row r="2070">
          <cell r="P2070">
            <v>0.546938775510204</v>
          </cell>
          <cell r="Q2070">
            <v>346</v>
          </cell>
        </row>
        <row r="2071">
          <cell r="A2071">
            <v>185513</v>
          </cell>
          <cell r="B2071" t="str">
            <v>独圣活血片</v>
          </cell>
          <cell r="C2071" t="str">
            <v>太极集团四川绵阳制药有限公司</v>
          </cell>
          <cell r="D2071" t="str">
            <v>0.41gx18片(薄膜衣)</v>
          </cell>
          <cell r="E2071" t="str">
            <v>盒</v>
          </cell>
        </row>
        <row r="2071">
          <cell r="G2071" t="str">
            <v/>
          </cell>
          <cell r="H2071" t="str">
            <v/>
          </cell>
          <cell r="I2071" t="str">
            <v>OTC</v>
          </cell>
          <cell r="J2071">
            <v>14.5</v>
          </cell>
          <cell r="K2071">
            <v>5</v>
          </cell>
          <cell r="L2071" t="str">
            <v>成都西部医药经营有限公司</v>
          </cell>
          <cell r="M2071">
            <v>32</v>
          </cell>
          <cell r="N2071">
            <v>32</v>
          </cell>
          <cell r="O2071">
            <v>29.8</v>
          </cell>
          <cell r="P2071">
            <v>0.546875</v>
          </cell>
          <cell r="Q2071">
            <v>737</v>
          </cell>
        </row>
        <row r="2072">
          <cell r="A2072">
            <v>206785</v>
          </cell>
          <cell r="B2072" t="str">
            <v>荷叶</v>
          </cell>
          <cell r="C2072" t="str">
            <v>安徽淮仁堂药业股份有限公司</v>
          </cell>
          <cell r="D2072" t="str">
            <v>20g</v>
          </cell>
          <cell r="E2072" t="str">
            <v>罐</v>
          </cell>
        </row>
        <row r="2072">
          <cell r="G2072" t="str">
            <v/>
          </cell>
          <cell r="H2072" t="str">
            <v/>
          </cell>
          <cell r="I2072" t="str">
            <v/>
          </cell>
          <cell r="J2072">
            <v>5.8</v>
          </cell>
          <cell r="K2072">
            <v>97461</v>
          </cell>
          <cell r="L2072" t="str">
            <v>安徽淮仁堂药业股份有限公司</v>
          </cell>
          <cell r="M2072">
            <v>12.8</v>
          </cell>
          <cell r="N2072">
            <v>12.8</v>
          </cell>
        </row>
        <row r="2072">
          <cell r="P2072">
            <v>0.546875</v>
          </cell>
          <cell r="Q2072">
            <v>285</v>
          </cell>
        </row>
        <row r="2073">
          <cell r="A2073">
            <v>14771</v>
          </cell>
          <cell r="B2073" t="str">
            <v>银翘解毒丸</v>
          </cell>
          <cell r="C2073" t="str">
            <v>太极集团重庆中药二厂有限公司</v>
          </cell>
          <cell r="D2073" t="str">
            <v>32丸x2板(浓缩丸)</v>
          </cell>
          <cell r="E2073" t="str">
            <v>盒</v>
          </cell>
          <cell r="F2073">
            <v>4283</v>
          </cell>
          <cell r="G2073" t="str">
            <v>何莉莎 </v>
          </cell>
          <cell r="H2073" t="str">
            <v>内服</v>
          </cell>
          <cell r="I2073" t="str">
            <v>OTC</v>
          </cell>
          <cell r="J2073">
            <v>5.8</v>
          </cell>
          <cell r="K2073">
            <v>5</v>
          </cell>
          <cell r="L2073" t="str">
            <v>成都西部医药经营有限公司</v>
          </cell>
          <cell r="M2073">
            <v>12.8</v>
          </cell>
          <cell r="N2073">
            <v>12.8</v>
          </cell>
        </row>
        <row r="2073">
          <cell r="P2073">
            <v>0.546875</v>
          </cell>
          <cell r="Q2073">
            <v>95</v>
          </cell>
        </row>
        <row r="2074">
          <cell r="A2074">
            <v>154056</v>
          </cell>
          <cell r="B2074" t="str">
            <v>牛磺酸滴眼液</v>
          </cell>
          <cell r="C2074" t="str">
            <v>湖北远大天天明制药有限公司</v>
          </cell>
          <cell r="D2074" t="str">
            <v>0.4ml:0.02gx10支</v>
          </cell>
          <cell r="E2074" t="str">
            <v>盒</v>
          </cell>
          <cell r="F2074">
            <v>6305</v>
          </cell>
          <cell r="G2074" t="str">
            <v>何玉英</v>
          </cell>
          <cell r="H2074" t="str">
            <v>外用</v>
          </cell>
          <cell r="I2074" t="str">
            <v>OTC</v>
          </cell>
          <cell r="J2074">
            <v>14.5</v>
          </cell>
          <cell r="K2074">
            <v>5</v>
          </cell>
          <cell r="L2074" t="str">
            <v>成都西部医药经营有限公司</v>
          </cell>
          <cell r="M2074">
            <v>32</v>
          </cell>
          <cell r="N2074">
            <v>32</v>
          </cell>
        </row>
        <row r="2074">
          <cell r="P2074">
            <v>0.546875</v>
          </cell>
          <cell r="Q2074">
            <v>89</v>
          </cell>
        </row>
        <row r="2075">
          <cell r="A2075">
            <v>163266</v>
          </cell>
          <cell r="B2075" t="str">
            <v>萹蓄</v>
          </cell>
          <cell r="C2075" t="str">
            <v>其他生产厂家</v>
          </cell>
          <cell r="D2075" t="str">
            <v>段</v>
          </cell>
          <cell r="E2075" t="str">
            <v>10g</v>
          </cell>
        </row>
        <row r="2075">
          <cell r="G2075" t="str">
            <v/>
          </cell>
          <cell r="H2075" t="str">
            <v>内服</v>
          </cell>
          <cell r="I2075" t="str">
            <v>中药饮片</v>
          </cell>
          <cell r="J2075">
            <v>0.34</v>
          </cell>
          <cell r="K2075">
            <v>25963</v>
          </cell>
          <cell r="L2075" t="str">
            <v>四川新荷花中药饮片股份有限公司</v>
          </cell>
          <cell r="M2075">
            <v>0.75</v>
          </cell>
          <cell r="N2075">
            <v>0.75</v>
          </cell>
        </row>
        <row r="2075">
          <cell r="P2075">
            <v>0.546666666666667</v>
          </cell>
          <cell r="Q2075">
            <v>652.5</v>
          </cell>
        </row>
        <row r="2076">
          <cell r="A2076">
            <v>215648</v>
          </cell>
          <cell r="B2076" t="str">
            <v>陈皮</v>
          </cell>
          <cell r="C2076" t="str">
            <v>四川永天昌中药饮片有限公司</v>
          </cell>
          <cell r="D2076" t="str">
            <v>50g（切制 丝）</v>
          </cell>
          <cell r="E2076" t="str">
            <v>袋</v>
          </cell>
        </row>
        <row r="2076">
          <cell r="G2076" t="str">
            <v/>
          </cell>
          <cell r="H2076" t="str">
            <v/>
          </cell>
          <cell r="I2076" t="str">
            <v/>
          </cell>
          <cell r="J2076">
            <v>6.8</v>
          </cell>
          <cell r="K2076">
            <v>5</v>
          </cell>
          <cell r="L2076" t="str">
            <v>成都西部医药经营有限公司</v>
          </cell>
          <cell r="M2076">
            <v>15</v>
          </cell>
          <cell r="N2076">
            <v>15</v>
          </cell>
          <cell r="O2076">
            <v>14.5</v>
          </cell>
          <cell r="P2076">
            <v>0.546666666666667</v>
          </cell>
          <cell r="Q2076">
            <v>417</v>
          </cell>
        </row>
        <row r="2077">
          <cell r="A2077">
            <v>100007</v>
          </cell>
          <cell r="B2077" t="str">
            <v>藤黄健骨片</v>
          </cell>
          <cell r="C2077" t="str">
            <v>湖南方盛制药股份有限公司(原:湖南方盛制药有限公司)</v>
          </cell>
          <cell r="D2077" t="str">
            <v>0.5gx12片x2板(薄膜衣片)</v>
          </cell>
          <cell r="E2077" t="str">
            <v>盒</v>
          </cell>
        </row>
        <row r="2077">
          <cell r="G2077" t="str">
            <v/>
          </cell>
          <cell r="H2077" t="str">
            <v/>
          </cell>
          <cell r="I2077" t="str">
            <v>RX</v>
          </cell>
          <cell r="J2077">
            <v>17.68</v>
          </cell>
          <cell r="K2077">
            <v>5</v>
          </cell>
          <cell r="L2077" t="str">
            <v>成都西部医药经营有限公司</v>
          </cell>
          <cell r="M2077">
            <v>39</v>
          </cell>
          <cell r="N2077">
            <v>39</v>
          </cell>
          <cell r="O2077">
            <v>37</v>
          </cell>
          <cell r="P2077">
            <v>0.546666666666667</v>
          </cell>
          <cell r="Q2077">
            <v>273</v>
          </cell>
        </row>
        <row r="2078">
          <cell r="A2078">
            <v>182132</v>
          </cell>
          <cell r="B2078" t="str">
            <v>雷贝拉唑钠肠溶胶囊</v>
          </cell>
          <cell r="C2078" t="str">
            <v>珠海润都制药股份有限公司(原:珠海润都民彤制药)</v>
          </cell>
          <cell r="D2078" t="str">
            <v>10mgx8粒</v>
          </cell>
          <cell r="E2078" t="str">
            <v>盒</v>
          </cell>
        </row>
        <row r="2078">
          <cell r="G2078" t="str">
            <v/>
          </cell>
          <cell r="H2078" t="str">
            <v/>
          </cell>
          <cell r="I2078" t="str">
            <v>RX</v>
          </cell>
          <cell r="J2078">
            <v>17.68</v>
          </cell>
          <cell r="K2078">
            <v>5</v>
          </cell>
          <cell r="L2078" t="str">
            <v>成都西部医药经营有限公司</v>
          </cell>
          <cell r="M2078">
            <v>38.99</v>
          </cell>
          <cell r="N2078">
            <v>39</v>
          </cell>
          <cell r="O2078">
            <v>36.8</v>
          </cell>
          <cell r="P2078">
            <v>0.54655039753783</v>
          </cell>
          <cell r="Q2078">
            <v>174</v>
          </cell>
        </row>
        <row r="2079">
          <cell r="A2079">
            <v>206967</v>
          </cell>
          <cell r="B2079" t="str">
            <v>透骨草</v>
          </cell>
          <cell r="C2079" t="str">
            <v>其他生产厂家</v>
          </cell>
          <cell r="D2079" t="str">
            <v>段</v>
          </cell>
          <cell r="E2079" t="str">
            <v>10g</v>
          </cell>
        </row>
        <row r="2079">
          <cell r="G2079" t="str">
            <v/>
          </cell>
          <cell r="H2079" t="str">
            <v/>
          </cell>
          <cell r="I2079" t="str">
            <v/>
          </cell>
          <cell r="J2079">
            <v>0.39</v>
          </cell>
          <cell r="K2079">
            <v>25963</v>
          </cell>
          <cell r="L2079" t="str">
            <v>四川新荷花中药饮片股份有限公司</v>
          </cell>
          <cell r="M2079">
            <v>0.86</v>
          </cell>
          <cell r="N2079">
            <v>0.86</v>
          </cell>
        </row>
        <row r="2079">
          <cell r="P2079">
            <v>0.546511627906977</v>
          </cell>
          <cell r="Q2079">
            <v>215</v>
          </cell>
        </row>
        <row r="2080">
          <cell r="A2080">
            <v>175265</v>
          </cell>
          <cell r="B2080" t="str">
            <v>医用退热贴</v>
          </cell>
          <cell r="C2080" t="str">
            <v>合肥小林日用品有限公司</v>
          </cell>
          <cell r="D2080" t="str">
            <v>40mmx90mmx2片x6袋（婴儿装）</v>
          </cell>
          <cell r="E2080" t="str">
            <v>盒</v>
          </cell>
        </row>
        <row r="2080">
          <cell r="G2080" t="str">
            <v/>
          </cell>
          <cell r="H2080" t="str">
            <v/>
          </cell>
          <cell r="I2080" t="str">
            <v/>
          </cell>
          <cell r="J2080">
            <v>27.17</v>
          </cell>
          <cell r="K2080">
            <v>5</v>
          </cell>
          <cell r="L2080" t="str">
            <v>成都西部医药经营有限公司</v>
          </cell>
          <cell r="M2080">
            <v>59.9</v>
          </cell>
          <cell r="N2080">
            <v>59.9</v>
          </cell>
        </row>
        <row r="2080">
          <cell r="P2080">
            <v>0.546410684474124</v>
          </cell>
          <cell r="Q2080">
            <v>57</v>
          </cell>
        </row>
        <row r="2081">
          <cell r="A2081">
            <v>27322</v>
          </cell>
          <cell r="B2081" t="str">
            <v>天麻头痛片</v>
          </cell>
          <cell r="C2081" t="str">
            <v>黑龙江乌苏里江制药有限公司哈尔滨分公司</v>
          </cell>
          <cell r="D2081" t="str">
            <v>12片x4板</v>
          </cell>
          <cell r="E2081" t="str">
            <v>盒</v>
          </cell>
          <cell r="F2081">
            <v>4283</v>
          </cell>
          <cell r="G2081" t="str">
            <v>何莉莎 </v>
          </cell>
          <cell r="H2081" t="str">
            <v>内服</v>
          </cell>
          <cell r="I2081" t="str">
            <v>OTC</v>
          </cell>
          <cell r="J2081">
            <v>6.26</v>
          </cell>
          <cell r="K2081">
            <v>5</v>
          </cell>
          <cell r="L2081" t="str">
            <v>成都西部医药经营有限公司</v>
          </cell>
          <cell r="M2081">
            <v>13.8</v>
          </cell>
          <cell r="N2081">
            <v>13.8</v>
          </cell>
        </row>
        <row r="2081">
          <cell r="P2081">
            <v>0.546376811594203</v>
          </cell>
          <cell r="Q2081">
            <v>352</v>
          </cell>
        </row>
        <row r="2082">
          <cell r="A2082">
            <v>180172</v>
          </cell>
          <cell r="B2082" t="str">
            <v>西瓜霜润喉片</v>
          </cell>
          <cell r="C2082" t="str">
            <v>桂林三金药业股份有限公司</v>
          </cell>
          <cell r="D2082" t="str">
            <v>0.6g×36片</v>
          </cell>
          <cell r="E2082" t="str">
            <v>盒</v>
          </cell>
        </row>
        <row r="2082">
          <cell r="G2082" t="str">
            <v/>
          </cell>
          <cell r="H2082" t="str">
            <v/>
          </cell>
          <cell r="I2082" t="str">
            <v>OTC</v>
          </cell>
          <cell r="J2082">
            <v>6.8</v>
          </cell>
          <cell r="K2082">
            <v>5</v>
          </cell>
          <cell r="L2082" t="str">
            <v>成都西部医药经营有限公司</v>
          </cell>
          <cell r="M2082">
            <v>14.99</v>
          </cell>
          <cell r="N2082">
            <v>15</v>
          </cell>
          <cell r="O2082">
            <v>12.8</v>
          </cell>
          <cell r="P2082">
            <v>0.546364242828552</v>
          </cell>
          <cell r="Q2082">
            <v>938</v>
          </cell>
        </row>
        <row r="2083">
          <cell r="A2083">
            <v>70292</v>
          </cell>
          <cell r="B2083" t="str">
            <v>双羊喉痹通颗粒</v>
          </cell>
          <cell r="C2083" t="str">
            <v>贵州百灵企业集团正鑫药业有限公司（原贵州正鑫药业）</v>
          </cell>
          <cell r="D2083" t="str">
            <v>10gx6袋</v>
          </cell>
          <cell r="E2083" t="str">
            <v>盒</v>
          </cell>
        </row>
        <row r="2083">
          <cell r="G2083" t="str">
            <v/>
          </cell>
          <cell r="H2083" t="str">
            <v/>
          </cell>
          <cell r="I2083" t="str">
            <v>OTC</v>
          </cell>
          <cell r="J2083">
            <v>11.8</v>
          </cell>
          <cell r="K2083">
            <v>5</v>
          </cell>
          <cell r="L2083" t="str">
            <v>成都西部医药经营有限公司</v>
          </cell>
          <cell r="M2083">
            <v>26</v>
          </cell>
          <cell r="N2083">
            <v>26</v>
          </cell>
        </row>
        <row r="2083">
          <cell r="P2083">
            <v>0.546153846153846</v>
          </cell>
          <cell r="Q2083">
            <v>74</v>
          </cell>
        </row>
        <row r="2084">
          <cell r="A2084">
            <v>106272</v>
          </cell>
          <cell r="B2084" t="str">
            <v>消毒酒精</v>
          </cell>
          <cell r="C2084" t="str">
            <v>杭州欧拓普生物技术有限公司</v>
          </cell>
          <cell r="D2084" t="str">
            <v>250ml(75%±5%)</v>
          </cell>
          <cell r="E2084" t="str">
            <v>瓶</v>
          </cell>
        </row>
        <row r="2084">
          <cell r="G2084" t="str">
            <v/>
          </cell>
          <cell r="H2084" t="str">
            <v/>
          </cell>
          <cell r="I2084" t="str">
            <v/>
          </cell>
          <cell r="J2084">
            <v>4.95</v>
          </cell>
          <cell r="K2084">
            <v>5</v>
          </cell>
          <cell r="L2084" t="str">
            <v>成都西部医药经营有限公司</v>
          </cell>
          <cell r="M2084">
            <v>10.9</v>
          </cell>
          <cell r="N2084">
            <v>10.9</v>
          </cell>
        </row>
        <row r="2084">
          <cell r="P2084">
            <v>0.545871559633027</v>
          </cell>
          <cell r="Q2084">
            <v>21</v>
          </cell>
        </row>
        <row r="2085">
          <cell r="A2085">
            <v>32596</v>
          </cell>
          <cell r="B2085" t="str">
            <v>健胃消炎颗粒</v>
          </cell>
          <cell r="C2085" t="str">
            <v>山东步长制药有限公司</v>
          </cell>
          <cell r="D2085" t="str">
            <v>10gx12袋</v>
          </cell>
          <cell r="E2085" t="str">
            <v>盒</v>
          </cell>
          <cell r="F2085">
            <v>4283</v>
          </cell>
          <cell r="G2085" t="str">
            <v>何莉莎 </v>
          </cell>
          <cell r="H2085" t="str">
            <v>内服</v>
          </cell>
          <cell r="I2085" t="str">
            <v>OTC</v>
          </cell>
          <cell r="J2085">
            <v>18.08</v>
          </cell>
          <cell r="K2085">
            <v>5</v>
          </cell>
          <cell r="L2085" t="str">
            <v>成都西部医药经营有限公司</v>
          </cell>
          <cell r="M2085">
            <v>39.8</v>
          </cell>
          <cell r="N2085">
            <v>39.8</v>
          </cell>
          <cell r="O2085">
            <v>38.5</v>
          </cell>
          <cell r="P2085">
            <v>0.54572864321608</v>
          </cell>
          <cell r="Q2085">
            <v>100</v>
          </cell>
        </row>
        <row r="2086">
          <cell r="A2086">
            <v>135487</v>
          </cell>
          <cell r="B2086" t="str">
            <v>格列吡嗪控释片</v>
          </cell>
          <cell r="C2086" t="str">
            <v>淄博万杰制药有限公司(原:山东万杰)</v>
          </cell>
          <cell r="D2086" t="str">
            <v>5mgx10片x2板薄膜衣</v>
          </cell>
          <cell r="E2086" t="str">
            <v>盒</v>
          </cell>
          <cell r="F2086">
            <v>6305</v>
          </cell>
          <cell r="G2086" t="str">
            <v>何玉英</v>
          </cell>
          <cell r="H2086" t="str">
            <v>内服</v>
          </cell>
          <cell r="I2086" t="str">
            <v>RX</v>
          </cell>
          <cell r="J2086">
            <v>13.54</v>
          </cell>
          <cell r="K2086">
            <v>5</v>
          </cell>
          <cell r="L2086" t="str">
            <v>成都西部医药经营有限公司</v>
          </cell>
          <cell r="M2086">
            <v>29.8</v>
          </cell>
          <cell r="N2086">
            <v>29.8</v>
          </cell>
        </row>
        <row r="2086">
          <cell r="P2086">
            <v>0.545637583892618</v>
          </cell>
          <cell r="Q2086">
            <v>44</v>
          </cell>
        </row>
        <row r="2087">
          <cell r="A2087">
            <v>27436</v>
          </cell>
          <cell r="B2087" t="str">
            <v>炒金樱子肉</v>
          </cell>
          <cell r="C2087" t="str">
            <v>其他生产厂家</v>
          </cell>
          <cell r="D2087" t="str">
            <v>清炒</v>
          </cell>
          <cell r="E2087" t="str">
            <v>10g</v>
          </cell>
          <cell r="F2087">
            <v>4256</v>
          </cell>
          <cell r="G2087" t="str">
            <v>王晓燕 </v>
          </cell>
          <cell r="H2087" t="str">
            <v>内服</v>
          </cell>
          <cell r="I2087" t="str">
            <v>中药饮片</v>
          </cell>
          <cell r="J2087">
            <v>0.818</v>
          </cell>
          <cell r="K2087">
            <v>5</v>
          </cell>
          <cell r="L2087" t="str">
            <v>成都西部医药经营有限公司</v>
          </cell>
          <cell r="M2087">
            <v>1.8</v>
          </cell>
          <cell r="N2087">
            <v>1.8</v>
          </cell>
        </row>
        <row r="2087">
          <cell r="P2087">
            <v>0.545555555555556</v>
          </cell>
          <cell r="Q2087">
            <v>552.3</v>
          </cell>
        </row>
        <row r="2088">
          <cell r="A2088">
            <v>182601</v>
          </cell>
          <cell r="B2088" t="str">
            <v>清热止痒洗剂</v>
          </cell>
          <cell r="C2088" t="str">
            <v>云南优克制药公司</v>
          </cell>
          <cell r="D2088" t="str">
            <v>180ml(带冲洗器)</v>
          </cell>
          <cell r="E2088" t="str">
            <v>盒</v>
          </cell>
        </row>
        <row r="2088">
          <cell r="G2088" t="str">
            <v/>
          </cell>
          <cell r="H2088" t="str">
            <v/>
          </cell>
          <cell r="I2088" t="str">
            <v>OTC</v>
          </cell>
          <cell r="J2088">
            <v>17.27</v>
          </cell>
          <cell r="K2088">
            <v>5</v>
          </cell>
          <cell r="L2088" t="str">
            <v>成都西部医药经营有限公司</v>
          </cell>
          <cell r="M2088">
            <v>38</v>
          </cell>
          <cell r="N2088">
            <v>38</v>
          </cell>
          <cell r="O2088">
            <v>36.5</v>
          </cell>
          <cell r="P2088">
            <v>0.545526315789474</v>
          </cell>
          <cell r="Q2088">
            <v>919</v>
          </cell>
        </row>
        <row r="2089">
          <cell r="A2089">
            <v>205450</v>
          </cell>
          <cell r="B2089" t="str">
            <v>创口贴</v>
          </cell>
          <cell r="C2089" t="str">
            <v>振德医疗用品股份有限公司</v>
          </cell>
          <cell r="D2089" t="str">
            <v>7.2x2.2cmx8片、5.6x1.9cmx8片、4.5x5cmx6片（防水透明组合型)</v>
          </cell>
          <cell r="E2089" t="str">
            <v>盒</v>
          </cell>
        </row>
        <row r="2089">
          <cell r="G2089" t="str">
            <v/>
          </cell>
          <cell r="H2089" t="str">
            <v/>
          </cell>
          <cell r="I2089" t="str">
            <v/>
          </cell>
          <cell r="J2089">
            <v>6.59</v>
          </cell>
          <cell r="K2089">
            <v>5</v>
          </cell>
          <cell r="L2089" t="str">
            <v>成都西部医药经营有限公司</v>
          </cell>
          <cell r="M2089">
            <v>14.5</v>
          </cell>
          <cell r="N2089">
            <v>14.5</v>
          </cell>
        </row>
        <row r="2089">
          <cell r="P2089">
            <v>0.54551724137931</v>
          </cell>
          <cell r="Q2089">
            <v>406</v>
          </cell>
        </row>
        <row r="2090">
          <cell r="A2090">
            <v>205447</v>
          </cell>
          <cell r="B2090" t="str">
            <v>创口贴</v>
          </cell>
          <cell r="C2090" t="str">
            <v>振德医疗用品股份有限公司</v>
          </cell>
          <cell r="D2090" t="str">
            <v>7.2cmx2.2cmx20片（高弹型）</v>
          </cell>
          <cell r="E2090" t="str">
            <v>盒</v>
          </cell>
        </row>
        <row r="2090">
          <cell r="G2090" t="str">
            <v/>
          </cell>
          <cell r="H2090" t="str">
            <v/>
          </cell>
          <cell r="I2090" t="str">
            <v/>
          </cell>
          <cell r="J2090">
            <v>6.59</v>
          </cell>
          <cell r="K2090">
            <v>5</v>
          </cell>
          <cell r="L2090" t="str">
            <v>成都西部医药经营有限公司</v>
          </cell>
          <cell r="M2090">
            <v>14.5</v>
          </cell>
          <cell r="N2090">
            <v>14.5</v>
          </cell>
        </row>
        <row r="2090">
          <cell r="P2090">
            <v>0.54551724137931</v>
          </cell>
          <cell r="Q2090">
            <v>312</v>
          </cell>
        </row>
        <row r="2091">
          <cell r="A2091">
            <v>163836</v>
          </cell>
          <cell r="B2091" t="str">
            <v>月见草油胶丸</v>
          </cell>
          <cell r="C2091" t="str">
            <v>吉林万通药业有限公司</v>
          </cell>
          <cell r="D2091" t="str">
            <v>0.3gx160粒</v>
          </cell>
          <cell r="E2091" t="str">
            <v>盒</v>
          </cell>
        </row>
        <row r="2091">
          <cell r="G2091" t="str">
            <v/>
          </cell>
          <cell r="H2091" t="str">
            <v/>
          </cell>
          <cell r="I2091" t="str">
            <v>RX</v>
          </cell>
          <cell r="J2091">
            <v>108.17</v>
          </cell>
          <cell r="K2091">
            <v>5</v>
          </cell>
          <cell r="L2091" t="str">
            <v>成都西部医药经营有限公司</v>
          </cell>
          <cell r="M2091">
            <v>238</v>
          </cell>
          <cell r="N2091">
            <v>238</v>
          </cell>
        </row>
        <row r="2091">
          <cell r="P2091">
            <v>0.545504201680672</v>
          </cell>
          <cell r="Q2091">
            <v>710</v>
          </cell>
        </row>
        <row r="2092">
          <cell r="A2092">
            <v>190669</v>
          </cell>
          <cell r="B2092" t="str">
            <v>健力多氨糖软骨素钙片</v>
          </cell>
          <cell r="C2092" t="str">
            <v>汤臣倍健股份有限公司</v>
          </cell>
          <cell r="D2092" t="str">
            <v>285.6g(1.02gx100片x2瓶+1.02gx40片x2瓶)</v>
          </cell>
          <cell r="E2092" t="str">
            <v>盒</v>
          </cell>
        </row>
        <row r="2092">
          <cell r="G2092" t="str">
            <v/>
          </cell>
          <cell r="H2092" t="str">
            <v/>
          </cell>
          <cell r="I2092" t="str">
            <v/>
          </cell>
          <cell r="J2092">
            <v>236.34</v>
          </cell>
          <cell r="K2092">
            <v>5</v>
          </cell>
          <cell r="L2092" t="str">
            <v>成都西部医药经营有限公司</v>
          </cell>
          <cell r="M2092">
            <v>520</v>
          </cell>
          <cell r="N2092">
            <v>520</v>
          </cell>
        </row>
        <row r="2092">
          <cell r="P2092">
            <v>0.5455</v>
          </cell>
          <cell r="Q2092">
            <v>401</v>
          </cell>
        </row>
        <row r="2093">
          <cell r="A2093">
            <v>182964</v>
          </cell>
          <cell r="B2093" t="str">
            <v>蛋白粉</v>
          </cell>
          <cell r="C2093" t="str">
            <v>汤臣倍健股份有限公司</v>
          </cell>
          <cell r="D2093" t="str">
            <v>600g(450g/罐+150g/罐)</v>
          </cell>
          <cell r="E2093" t="str">
            <v>盒</v>
          </cell>
        </row>
        <row r="2093">
          <cell r="G2093" t="str">
            <v/>
          </cell>
          <cell r="H2093" t="str">
            <v>内服</v>
          </cell>
          <cell r="I2093" t="str">
            <v>保健食品</v>
          </cell>
          <cell r="J2093">
            <v>199.53</v>
          </cell>
          <cell r="K2093">
            <v>5</v>
          </cell>
          <cell r="L2093" t="str">
            <v>成都西部医药经营有限公司</v>
          </cell>
          <cell r="M2093">
            <v>439</v>
          </cell>
          <cell r="N2093">
            <v>439</v>
          </cell>
        </row>
        <row r="2093">
          <cell r="P2093">
            <v>0.545489749430524</v>
          </cell>
          <cell r="Q2093">
            <v>387</v>
          </cell>
        </row>
        <row r="2094">
          <cell r="A2094">
            <v>162305</v>
          </cell>
          <cell r="B2094" t="str">
            <v>氨糖软骨素钙片</v>
          </cell>
          <cell r="C2094" t="str">
            <v>汤臣倍健股份有限公司</v>
          </cell>
          <cell r="D2094" t="str">
            <v>180片</v>
          </cell>
          <cell r="E2094" t="str">
            <v>盒</v>
          </cell>
        </row>
        <row r="2094">
          <cell r="G2094" t="str">
            <v/>
          </cell>
          <cell r="H2094" t="str">
            <v>内服</v>
          </cell>
          <cell r="I2094" t="str">
            <v>保健食品</v>
          </cell>
          <cell r="J2094">
            <v>176.35</v>
          </cell>
          <cell r="K2094">
            <v>5</v>
          </cell>
          <cell r="L2094" t="str">
            <v>成都西部医药经营有限公司</v>
          </cell>
          <cell r="M2094">
            <v>388</v>
          </cell>
          <cell r="N2094">
            <v>388</v>
          </cell>
        </row>
        <row r="2094">
          <cell r="P2094">
            <v>0.54548969072165</v>
          </cell>
          <cell r="Q2094">
            <v>1201</v>
          </cell>
        </row>
        <row r="2095">
          <cell r="A2095">
            <v>168730</v>
          </cell>
          <cell r="B2095" t="str">
            <v>越橘叶黄素酯β-胡萝卜素软胶囊</v>
          </cell>
          <cell r="C2095" t="str">
            <v>汤臣倍健股份有限公司</v>
          </cell>
          <cell r="D2095" t="str">
            <v>22.5g（0.5gx45粒）</v>
          </cell>
          <cell r="E2095" t="str">
            <v>盒</v>
          </cell>
        </row>
        <row r="2095">
          <cell r="G2095" t="str">
            <v/>
          </cell>
          <cell r="H2095" t="str">
            <v>内服</v>
          </cell>
          <cell r="I2095" t="str">
            <v>保健食品</v>
          </cell>
          <cell r="J2095">
            <v>112.72</v>
          </cell>
          <cell r="K2095">
            <v>5</v>
          </cell>
          <cell r="L2095" t="str">
            <v>成都西部医药经营有限公司</v>
          </cell>
          <cell r="M2095">
            <v>248</v>
          </cell>
          <cell r="N2095">
            <v>248</v>
          </cell>
        </row>
        <row r="2095">
          <cell r="P2095">
            <v>0.545483870967742</v>
          </cell>
          <cell r="Q2095">
            <v>744</v>
          </cell>
        </row>
        <row r="2096">
          <cell r="A2096">
            <v>198103</v>
          </cell>
          <cell r="B2096" t="str">
            <v>健安适牌水飞蓟葛根丹参片</v>
          </cell>
          <cell r="C2096" t="str">
            <v>汤臣倍健股份有限公司</v>
          </cell>
          <cell r="D2096" t="str">
            <v>61.2g(1.02gx60片)</v>
          </cell>
          <cell r="E2096" t="str">
            <v>瓶</v>
          </cell>
        </row>
        <row r="2096">
          <cell r="G2096" t="str">
            <v/>
          </cell>
          <cell r="H2096" t="str">
            <v/>
          </cell>
          <cell r="I2096" t="str">
            <v/>
          </cell>
          <cell r="J2096">
            <v>103.63</v>
          </cell>
          <cell r="K2096">
            <v>5</v>
          </cell>
          <cell r="L2096" t="str">
            <v>成都西部医药经营有限公司</v>
          </cell>
          <cell r="M2096">
            <v>228</v>
          </cell>
          <cell r="N2096">
            <v>228</v>
          </cell>
        </row>
        <row r="2096">
          <cell r="P2096">
            <v>0.545482456140351</v>
          </cell>
          <cell r="Q2096">
            <v>244</v>
          </cell>
        </row>
        <row r="2097">
          <cell r="A2097">
            <v>198102</v>
          </cell>
          <cell r="B2097" t="str">
            <v>健安适牌水飞蓟葛根丹参片</v>
          </cell>
          <cell r="C2097" t="str">
            <v>汤臣倍健股份有限公司</v>
          </cell>
          <cell r="D2097" t="str">
            <v>122.4g(1.02gx120片)</v>
          </cell>
          <cell r="E2097" t="str">
            <v>瓶</v>
          </cell>
        </row>
        <row r="2097">
          <cell r="G2097" t="str">
            <v/>
          </cell>
          <cell r="H2097" t="str">
            <v/>
          </cell>
          <cell r="I2097" t="str">
            <v/>
          </cell>
          <cell r="J2097">
            <v>180.9</v>
          </cell>
          <cell r="K2097">
            <v>5</v>
          </cell>
          <cell r="L2097" t="str">
            <v>成都西部医药经营有限公司</v>
          </cell>
          <cell r="M2097">
            <v>398</v>
          </cell>
          <cell r="N2097">
            <v>398</v>
          </cell>
        </row>
        <row r="2097">
          <cell r="P2097">
            <v>0.545477386934673</v>
          </cell>
          <cell r="Q2097">
            <v>216</v>
          </cell>
        </row>
        <row r="2098">
          <cell r="A2098">
            <v>162875</v>
          </cell>
          <cell r="B2098" t="str">
            <v>健力多氨糖软骨素钙片</v>
          </cell>
          <cell r="C2098" t="str">
            <v>汤臣倍健股份有限公司</v>
          </cell>
          <cell r="D2098" t="str">
            <v>102g(1.02gx100片)</v>
          </cell>
          <cell r="E2098" t="str">
            <v>盒</v>
          </cell>
        </row>
        <row r="2098">
          <cell r="G2098" t="str">
            <v/>
          </cell>
          <cell r="H2098" t="str">
            <v>内服</v>
          </cell>
          <cell r="I2098" t="str">
            <v>保健食品</v>
          </cell>
          <cell r="J2098">
            <v>108.18</v>
          </cell>
          <cell r="K2098">
            <v>5</v>
          </cell>
          <cell r="L2098" t="str">
            <v>成都西部医药经营有限公司</v>
          </cell>
          <cell r="M2098">
            <v>238</v>
          </cell>
          <cell r="N2098">
            <v>238</v>
          </cell>
        </row>
        <row r="2098">
          <cell r="P2098">
            <v>0.54546218487395</v>
          </cell>
          <cell r="Q2098">
            <v>178</v>
          </cell>
        </row>
        <row r="2099">
          <cell r="A2099">
            <v>158532</v>
          </cell>
          <cell r="B2099" t="str">
            <v>蛇床子</v>
          </cell>
          <cell r="C2099" t="str">
            <v>其他生产厂家</v>
          </cell>
          <cell r="D2099" t="str">
            <v>净制</v>
          </cell>
          <cell r="E2099" t="str">
            <v>10g</v>
          </cell>
        </row>
        <row r="2099">
          <cell r="G2099" t="str">
            <v/>
          </cell>
          <cell r="H2099" t="str">
            <v/>
          </cell>
          <cell r="I2099" t="str">
            <v/>
          </cell>
          <cell r="J2099">
            <v>0.3</v>
          </cell>
          <cell r="K2099">
            <v>86093</v>
          </cell>
          <cell r="L2099" t="str">
            <v>四川博仁药业有限责任公司</v>
          </cell>
          <cell r="M2099">
            <v>0.66</v>
          </cell>
          <cell r="N2099">
            <v>0.66</v>
          </cell>
        </row>
        <row r="2099">
          <cell r="P2099">
            <v>0.545454545454546</v>
          </cell>
          <cell r="Q2099">
            <v>696.9</v>
          </cell>
        </row>
        <row r="2100">
          <cell r="A2100">
            <v>193548</v>
          </cell>
          <cell r="B2100" t="str">
            <v>一次性使用医用口罩</v>
          </cell>
          <cell r="C2100" t="str">
            <v>振德医疗用品股份有限公司</v>
          </cell>
          <cell r="D2100" t="str">
            <v>10只（17x18cm-3p黑色橡筋非灭菌型）</v>
          </cell>
          <cell r="E2100" t="str">
            <v>袋</v>
          </cell>
        </row>
        <row r="2100">
          <cell r="G2100" t="str">
            <v/>
          </cell>
          <cell r="H2100" t="str">
            <v/>
          </cell>
          <cell r="I2100" t="str">
            <v/>
          </cell>
          <cell r="J2100">
            <v>4.5</v>
          </cell>
          <cell r="K2100">
            <v>92026</v>
          </cell>
          <cell r="L2100" t="str">
            <v>四川全聚金生物科技有限公司</v>
          </cell>
          <cell r="M2100">
            <v>9.9</v>
          </cell>
          <cell r="N2100">
            <v>9.9</v>
          </cell>
        </row>
        <row r="2100">
          <cell r="P2100">
            <v>0.545454545454546</v>
          </cell>
          <cell r="Q2100">
            <v>650</v>
          </cell>
        </row>
        <row r="2101">
          <cell r="A2101">
            <v>251765</v>
          </cell>
          <cell r="B2101" t="str">
            <v>墨旱莲</v>
          </cell>
          <cell r="C2101" t="str">
            <v>其他生产厂家</v>
          </cell>
          <cell r="D2101" t="str">
            <v>段</v>
          </cell>
          <cell r="E2101" t="str">
            <v>10g</v>
          </cell>
        </row>
        <row r="2101">
          <cell r="G2101" t="str">
            <v/>
          </cell>
          <cell r="H2101" t="str">
            <v/>
          </cell>
          <cell r="I2101" t="str">
            <v/>
          </cell>
          <cell r="J2101">
            <v>0.5</v>
          </cell>
          <cell r="K2101">
            <v>25963</v>
          </cell>
          <cell r="L2101" t="str">
            <v>四川新荷花中药饮片股份有限公司</v>
          </cell>
          <cell r="M2101">
            <v>1.1</v>
          </cell>
          <cell r="N2101">
            <v>1.1</v>
          </cell>
        </row>
        <row r="2101">
          <cell r="P2101">
            <v>0.545454545454546</v>
          </cell>
          <cell r="Q2101">
            <v>382.3</v>
          </cell>
        </row>
        <row r="2102">
          <cell r="A2102">
            <v>199947</v>
          </cell>
          <cell r="B2102" t="str">
            <v>酒精棉片</v>
          </cell>
          <cell r="C2102" t="str">
            <v>河南亚都实业有限公司</v>
          </cell>
          <cell r="D2102" t="str">
            <v>10cmx15cm 20片</v>
          </cell>
          <cell r="E2102" t="str">
            <v>盒</v>
          </cell>
        </row>
        <row r="2102">
          <cell r="G2102" t="str">
            <v/>
          </cell>
          <cell r="H2102" t="str">
            <v/>
          </cell>
          <cell r="I2102" t="str">
            <v/>
          </cell>
          <cell r="J2102">
            <v>9</v>
          </cell>
          <cell r="K2102">
            <v>88655</v>
          </cell>
          <cell r="L2102" t="str">
            <v>成都纽瑞特商贸有限公司</v>
          </cell>
          <cell r="M2102">
            <v>19.8</v>
          </cell>
          <cell r="N2102">
            <v>19.8</v>
          </cell>
        </row>
        <row r="2102">
          <cell r="P2102">
            <v>0.545454545454546</v>
          </cell>
          <cell r="Q2102">
            <v>144</v>
          </cell>
        </row>
        <row r="2103">
          <cell r="A2103">
            <v>168654</v>
          </cell>
          <cell r="B2103" t="str">
            <v>陈皮</v>
          </cell>
          <cell r="C2103" t="str">
            <v>安徽淮仁堂药业股份有限公司</v>
          </cell>
          <cell r="D2103" t="str">
            <v>60g</v>
          </cell>
          <cell r="E2103" t="str">
            <v>罐</v>
          </cell>
        </row>
        <row r="2103">
          <cell r="G2103" t="str">
            <v/>
          </cell>
          <cell r="H2103" t="str">
            <v/>
          </cell>
          <cell r="I2103" t="str">
            <v/>
          </cell>
          <cell r="J2103">
            <v>8</v>
          </cell>
          <cell r="K2103">
            <v>97461</v>
          </cell>
          <cell r="L2103" t="str">
            <v>安徽淮仁堂药业股份有限公司</v>
          </cell>
          <cell r="M2103">
            <v>17.6</v>
          </cell>
          <cell r="N2103">
            <v>17.6</v>
          </cell>
          <cell r="O2103">
            <v>16.5</v>
          </cell>
          <cell r="P2103">
            <v>0.545454545454546</v>
          </cell>
          <cell r="Q2103">
            <v>66</v>
          </cell>
        </row>
        <row r="2104">
          <cell r="A2104">
            <v>183399</v>
          </cell>
          <cell r="B2104" t="str">
            <v>风寒感冒颗粒</v>
          </cell>
          <cell r="C2104" t="str">
            <v>陕西紫光辰济药业有限公司(宝商集团陕西辰济药业有限公司)</v>
          </cell>
          <cell r="D2104" t="str">
            <v>8gx10袋</v>
          </cell>
          <cell r="E2104" t="str">
            <v>盒</v>
          </cell>
        </row>
        <row r="2104">
          <cell r="G2104" t="str">
            <v/>
          </cell>
          <cell r="H2104" t="str">
            <v/>
          </cell>
          <cell r="I2104" t="str">
            <v>otc</v>
          </cell>
          <cell r="J2104">
            <v>10</v>
          </cell>
          <cell r="K2104">
            <v>1534</v>
          </cell>
          <cell r="L2104" t="str">
            <v>四川本草堂药业有限公司</v>
          </cell>
          <cell r="M2104">
            <v>22</v>
          </cell>
          <cell r="N2104">
            <v>22</v>
          </cell>
          <cell r="O2104">
            <v>20.8</v>
          </cell>
          <cell r="P2104">
            <v>0.545454545454545</v>
          </cell>
          <cell r="Q2104">
            <v>1188</v>
          </cell>
        </row>
        <row r="2105">
          <cell r="A2105">
            <v>64765</v>
          </cell>
          <cell r="B2105" t="str">
            <v>保和丸</v>
          </cell>
          <cell r="C2105" t="str">
            <v>太极集团重庆桐君阁药厂有限公司</v>
          </cell>
          <cell r="D2105" t="str">
            <v>6gx10袋</v>
          </cell>
          <cell r="E2105" t="str">
            <v>盒</v>
          </cell>
          <cell r="F2105">
            <v>4283</v>
          </cell>
          <cell r="G2105" t="str">
            <v>何莉莎 </v>
          </cell>
          <cell r="H2105" t="str">
            <v>内服</v>
          </cell>
          <cell r="I2105" t="str">
            <v>OTC</v>
          </cell>
          <cell r="J2105">
            <v>10</v>
          </cell>
          <cell r="K2105">
            <v>5</v>
          </cell>
          <cell r="L2105" t="str">
            <v>成都西部医药经营有限公司</v>
          </cell>
          <cell r="M2105">
            <v>22</v>
          </cell>
          <cell r="N2105">
            <v>22</v>
          </cell>
          <cell r="O2105">
            <v>20.8</v>
          </cell>
          <cell r="P2105">
            <v>0.545454545454545</v>
          </cell>
          <cell r="Q2105">
            <v>471</v>
          </cell>
        </row>
        <row r="2106">
          <cell r="A2106">
            <v>243838</v>
          </cell>
          <cell r="B2106" t="str">
            <v>西洋参</v>
          </cell>
          <cell r="C2106" t="str">
            <v>吉林省北域红药业有限公司</v>
          </cell>
          <cell r="D2106" t="str">
            <v>3gx20袋</v>
          </cell>
          <cell r="E2106" t="str">
            <v>盒</v>
          </cell>
        </row>
        <row r="2106">
          <cell r="G2106" t="str">
            <v/>
          </cell>
          <cell r="H2106" t="str">
            <v/>
          </cell>
          <cell r="I2106" t="str">
            <v/>
          </cell>
          <cell r="J2106">
            <v>45</v>
          </cell>
          <cell r="K2106">
            <v>125484</v>
          </cell>
          <cell r="L2106" t="str">
            <v>吉林省北域红药业有限公司</v>
          </cell>
          <cell r="M2106">
            <v>99</v>
          </cell>
          <cell r="N2106">
            <v>99</v>
          </cell>
        </row>
        <row r="2106">
          <cell r="P2106">
            <v>0.545454545454545</v>
          </cell>
          <cell r="Q2106">
            <v>292</v>
          </cell>
        </row>
        <row r="2107">
          <cell r="A2107">
            <v>168651</v>
          </cell>
          <cell r="B2107" t="str">
            <v>龙眼肉</v>
          </cell>
          <cell r="C2107" t="str">
            <v>安徽淮仁堂药业股份有限公司</v>
          </cell>
          <cell r="D2107" t="str">
            <v>100g</v>
          </cell>
          <cell r="E2107" t="str">
            <v>罐</v>
          </cell>
        </row>
        <row r="2107">
          <cell r="G2107" t="str">
            <v/>
          </cell>
          <cell r="H2107" t="str">
            <v/>
          </cell>
          <cell r="I2107" t="str">
            <v/>
          </cell>
          <cell r="J2107">
            <v>17.5</v>
          </cell>
          <cell r="K2107">
            <v>97461</v>
          </cell>
          <cell r="L2107" t="str">
            <v>安徽淮仁堂药业股份有限公司</v>
          </cell>
          <cell r="M2107">
            <v>38.5</v>
          </cell>
          <cell r="N2107">
            <v>38.5</v>
          </cell>
          <cell r="O2107">
            <v>36.5</v>
          </cell>
          <cell r="P2107">
            <v>0.545454545454545</v>
          </cell>
          <cell r="Q2107">
            <v>120</v>
          </cell>
        </row>
        <row r="2108">
          <cell r="A2108">
            <v>184742</v>
          </cell>
          <cell r="B2108" t="str">
            <v>西洋参</v>
          </cell>
          <cell r="C2108" t="str">
            <v>重庆中药饮片厂有限公司</v>
          </cell>
          <cell r="D2108" t="str">
            <v>大片60g（水晶瓶）（桐君阁牌）</v>
          </cell>
          <cell r="E2108" t="str">
            <v>瓶</v>
          </cell>
        </row>
        <row r="2108">
          <cell r="G2108" t="str">
            <v/>
          </cell>
          <cell r="H2108" t="str">
            <v/>
          </cell>
          <cell r="I2108" t="str">
            <v/>
          </cell>
          <cell r="J2108">
            <v>130</v>
          </cell>
          <cell r="K2108">
            <v>8</v>
          </cell>
          <cell r="L2108" t="str">
            <v>太极集团重庆桐君阁中药保健品有限公司</v>
          </cell>
          <cell r="M2108">
            <v>286</v>
          </cell>
          <cell r="N2108">
            <v>286</v>
          </cell>
        </row>
        <row r="2108">
          <cell r="P2108">
            <v>0.545454545454545</v>
          </cell>
          <cell r="Q2108">
            <v>13</v>
          </cell>
        </row>
        <row r="2109">
          <cell r="A2109">
            <v>225758</v>
          </cell>
          <cell r="B2109" t="str">
            <v>75%乙醇消毒液</v>
          </cell>
          <cell r="C2109" t="str">
            <v>湖南广盛源医药科技有限公司</v>
          </cell>
          <cell r="D2109" t="str">
            <v>500ml</v>
          </cell>
          <cell r="E2109" t="str">
            <v>瓶</v>
          </cell>
        </row>
        <row r="2109">
          <cell r="G2109" t="str">
            <v/>
          </cell>
          <cell r="H2109" t="str">
            <v/>
          </cell>
          <cell r="I2109" t="str">
            <v/>
          </cell>
          <cell r="J2109">
            <v>5</v>
          </cell>
          <cell r="K2109">
            <v>109269</v>
          </cell>
          <cell r="L2109" t="str">
            <v>成都科泓医疗器械有限公司</v>
          </cell>
          <cell r="M2109">
            <v>11</v>
          </cell>
          <cell r="N2109">
            <v>11</v>
          </cell>
        </row>
        <row r="2109">
          <cell r="P2109">
            <v>0.545454545454545</v>
          </cell>
          <cell r="Q2109">
            <v>0</v>
          </cell>
        </row>
        <row r="2110">
          <cell r="A2110">
            <v>166413</v>
          </cell>
          <cell r="B2110" t="str">
            <v>保妇康凝胶</v>
          </cell>
          <cell r="C2110" t="str">
            <v>江西杏林白马药业股份有限公司（原：江西杏林白马药业有限公司）</v>
          </cell>
          <cell r="D2110" t="str">
            <v>4gx4支</v>
          </cell>
          <cell r="E2110" t="str">
            <v>盒</v>
          </cell>
        </row>
        <row r="2110">
          <cell r="G2110" t="str">
            <v/>
          </cell>
          <cell r="H2110" t="str">
            <v>外用</v>
          </cell>
          <cell r="I2110" t="str">
            <v>RX</v>
          </cell>
          <cell r="J2110">
            <v>30.91</v>
          </cell>
          <cell r="K2110">
            <v>5</v>
          </cell>
          <cell r="L2110" t="str">
            <v>成都西部医药经营有限公司</v>
          </cell>
          <cell r="M2110">
            <v>68</v>
          </cell>
          <cell r="N2110">
            <v>68</v>
          </cell>
          <cell r="O2110">
            <v>66</v>
          </cell>
          <cell r="P2110">
            <v>0.545441176470588</v>
          </cell>
          <cell r="Q2110">
            <v>859</v>
          </cell>
        </row>
        <row r="2111">
          <cell r="A2111">
            <v>227476</v>
          </cell>
          <cell r="B2111" t="str">
            <v>维满C维生素C咀嚼片(4-13岁)</v>
          </cell>
          <cell r="C2111" t="str">
            <v>汤臣倍健股份有限公司</v>
          </cell>
          <cell r="D2111" t="str">
            <v>400mgx60片</v>
          </cell>
          <cell r="E2111" t="str">
            <v>瓶</v>
          </cell>
        </row>
        <row r="2111">
          <cell r="G2111" t="str">
            <v/>
          </cell>
          <cell r="H2111" t="str">
            <v/>
          </cell>
          <cell r="I2111" t="str">
            <v/>
          </cell>
          <cell r="J2111">
            <v>30.91</v>
          </cell>
          <cell r="K2111">
            <v>5</v>
          </cell>
          <cell r="L2111" t="str">
            <v>成都西部医药经营有限公司</v>
          </cell>
          <cell r="M2111">
            <v>68</v>
          </cell>
          <cell r="N2111">
            <v>68</v>
          </cell>
        </row>
        <row r="2111">
          <cell r="P2111">
            <v>0.545441176470588</v>
          </cell>
          <cell r="Q2111">
            <v>26</v>
          </cell>
        </row>
        <row r="2112">
          <cell r="A2112">
            <v>207962</v>
          </cell>
          <cell r="B2112" t="str">
            <v>铁棒锤止痛膏</v>
          </cell>
          <cell r="C2112" t="str">
            <v>甘肃奇正藏药有限公司</v>
          </cell>
          <cell r="D2112" t="str">
            <v>7cmx10cmx2贴x3袋</v>
          </cell>
          <cell r="E2112" t="str">
            <v>盒</v>
          </cell>
        </row>
        <row r="2112">
          <cell r="G2112" t="str">
            <v/>
          </cell>
          <cell r="H2112" t="str">
            <v/>
          </cell>
          <cell r="I2112" t="str">
            <v>OTC</v>
          </cell>
          <cell r="J2112">
            <v>21.82</v>
          </cell>
          <cell r="K2112">
            <v>5</v>
          </cell>
          <cell r="L2112" t="str">
            <v>成都西部医药经营有限公司</v>
          </cell>
          <cell r="M2112">
            <v>48</v>
          </cell>
          <cell r="N2112">
            <v>48</v>
          </cell>
        </row>
        <row r="2112">
          <cell r="P2112">
            <v>0.545416666666667</v>
          </cell>
          <cell r="Q2112">
            <v>401</v>
          </cell>
        </row>
        <row r="2113">
          <cell r="A2113">
            <v>219017</v>
          </cell>
          <cell r="B2113" t="str">
            <v>维满C维生素C咀嚼片（百香果味）</v>
          </cell>
          <cell r="C2113" t="str">
            <v>汤臣倍健股份有限公司</v>
          </cell>
          <cell r="D2113" t="str">
            <v>46.8g(780mgx60片)</v>
          </cell>
          <cell r="E2113" t="str">
            <v>盒</v>
          </cell>
        </row>
        <row r="2113">
          <cell r="G2113" t="str">
            <v/>
          </cell>
          <cell r="H2113" t="str">
            <v/>
          </cell>
          <cell r="I2113" t="str">
            <v/>
          </cell>
          <cell r="J2113">
            <v>35.46</v>
          </cell>
          <cell r="K2113">
            <v>5</v>
          </cell>
          <cell r="L2113" t="str">
            <v>成都西部医药经营有限公司</v>
          </cell>
          <cell r="M2113">
            <v>78</v>
          </cell>
          <cell r="N2113">
            <v>78</v>
          </cell>
        </row>
        <row r="2113">
          <cell r="P2113">
            <v>0.545384615384615</v>
          </cell>
          <cell r="Q2113">
            <v>1423</v>
          </cell>
        </row>
        <row r="2114">
          <cell r="A2114">
            <v>150528</v>
          </cell>
          <cell r="B2114" t="str">
            <v>黄藤素分散片</v>
          </cell>
          <cell r="C2114" t="str">
            <v>云南植物药业有限公司</v>
          </cell>
          <cell r="D2114" t="str">
            <v>100mgx12片x2板</v>
          </cell>
          <cell r="E2114" t="str">
            <v>盒</v>
          </cell>
          <cell r="F2114">
            <v>4283</v>
          </cell>
          <cell r="G2114" t="str">
            <v>何莉莎 </v>
          </cell>
          <cell r="H2114" t="str">
            <v>内服</v>
          </cell>
          <cell r="I2114" t="str">
            <v>RX</v>
          </cell>
          <cell r="J2114">
            <v>12.73</v>
          </cell>
          <cell r="K2114">
            <v>5</v>
          </cell>
          <cell r="L2114" t="str">
            <v>成都西部医药经营有限公司</v>
          </cell>
          <cell r="M2114">
            <v>28</v>
          </cell>
          <cell r="N2114">
            <v>28</v>
          </cell>
          <cell r="O2114">
            <v>27</v>
          </cell>
          <cell r="P2114">
            <v>0.545357142857143</v>
          </cell>
          <cell r="Q2114">
            <v>544</v>
          </cell>
        </row>
        <row r="2115">
          <cell r="A2115">
            <v>170208</v>
          </cell>
          <cell r="B2115" t="str">
            <v>消毒棉球</v>
          </cell>
          <cell r="C2115" t="str">
            <v>振德医疗用品股份有限公司</v>
          </cell>
          <cell r="D2115" t="str">
            <v>0.2gx25颗（酒精棉球）</v>
          </cell>
          <cell r="E2115" t="str">
            <v>瓶</v>
          </cell>
        </row>
        <row r="2115">
          <cell r="G2115" t="str">
            <v/>
          </cell>
          <cell r="H2115" t="str">
            <v>外用</v>
          </cell>
          <cell r="I2115" t="str">
            <v>医疗器械</v>
          </cell>
          <cell r="J2115">
            <v>5.82</v>
          </cell>
          <cell r="K2115">
            <v>5</v>
          </cell>
          <cell r="L2115" t="str">
            <v>成都西部医药经营有限公司</v>
          </cell>
          <cell r="M2115">
            <v>12.8</v>
          </cell>
          <cell r="N2115">
            <v>12.8</v>
          </cell>
        </row>
        <row r="2115">
          <cell r="P2115">
            <v>0.5453125</v>
          </cell>
          <cell r="Q2115">
            <v>28</v>
          </cell>
        </row>
        <row r="2116">
          <cell r="A2116">
            <v>179628</v>
          </cell>
          <cell r="B2116" t="str">
            <v>银黄含化滴丸</v>
          </cell>
          <cell r="C2116" t="str">
            <v>山西千汇药业有限公司</v>
          </cell>
          <cell r="D2116" t="str">
            <v>45mgx128丸</v>
          </cell>
          <cell r="E2116" t="str">
            <v>盒</v>
          </cell>
        </row>
        <row r="2116">
          <cell r="G2116" t="str">
            <v/>
          </cell>
          <cell r="H2116" t="str">
            <v>内服</v>
          </cell>
          <cell r="I2116" t="str">
            <v>OTC</v>
          </cell>
          <cell r="J2116">
            <v>14.55</v>
          </cell>
          <cell r="K2116">
            <v>5</v>
          </cell>
          <cell r="L2116" t="str">
            <v>成都西部医药经营有限公司</v>
          </cell>
          <cell r="M2116">
            <v>32</v>
          </cell>
          <cell r="N2116">
            <v>32</v>
          </cell>
        </row>
        <row r="2116">
          <cell r="P2116">
            <v>0.5453125</v>
          </cell>
          <cell r="Q2116">
            <v>3</v>
          </cell>
        </row>
        <row r="2117">
          <cell r="A2117">
            <v>152746</v>
          </cell>
          <cell r="B2117" t="str">
            <v>一次性自粘敷贴</v>
          </cell>
          <cell r="C2117" t="str">
            <v>振德医疗用品股份有限公司</v>
          </cell>
          <cell r="D2117" t="str">
            <v>1片（10cmx15cm）(灭菌型)</v>
          </cell>
          <cell r="E2117" t="str">
            <v>袋</v>
          </cell>
        </row>
        <row r="2117">
          <cell r="G2117" t="str">
            <v/>
          </cell>
          <cell r="H2117" t="str">
            <v>外用</v>
          </cell>
          <cell r="I2117" t="str">
            <v>医疗器械</v>
          </cell>
          <cell r="J2117">
            <v>2.82</v>
          </cell>
          <cell r="K2117">
            <v>5</v>
          </cell>
          <cell r="L2117" t="str">
            <v>成都西部医药经营有限公司</v>
          </cell>
          <cell r="M2117">
            <v>6.2</v>
          </cell>
          <cell r="N2117">
            <v>6.2</v>
          </cell>
        </row>
        <row r="2117">
          <cell r="P2117">
            <v>0.545161290322581</v>
          </cell>
          <cell r="Q2117">
            <v>966</v>
          </cell>
        </row>
        <row r="2118">
          <cell r="A2118">
            <v>253801</v>
          </cell>
          <cell r="B2118" t="str">
            <v>盐酸西替利嗪片(比特力)</v>
          </cell>
          <cell r="C2118" t="str">
            <v>成都恒瑞制药有限公司</v>
          </cell>
          <cell r="D2118" t="str">
            <v>10mgx6片x4板</v>
          </cell>
          <cell r="E2118" t="str">
            <v>盒</v>
          </cell>
        </row>
        <row r="2118">
          <cell r="G2118" t="str">
            <v/>
          </cell>
          <cell r="H2118" t="str">
            <v/>
          </cell>
          <cell r="I2118" t="str">
            <v>OTC</v>
          </cell>
          <cell r="J2118">
            <v>9.09</v>
          </cell>
          <cell r="K2118">
            <v>5</v>
          </cell>
          <cell r="L2118" t="str">
            <v>成都西部医药经营有限公司</v>
          </cell>
          <cell r="M2118">
            <v>19.98</v>
          </cell>
          <cell r="N2118">
            <v>20</v>
          </cell>
          <cell r="O2118">
            <v>17.8</v>
          </cell>
          <cell r="P2118">
            <v>0.545045045045045</v>
          </cell>
          <cell r="Q2118">
            <v>345</v>
          </cell>
        </row>
        <row r="2119">
          <cell r="A2119">
            <v>177481</v>
          </cell>
          <cell r="B2119" t="str">
            <v>滑石</v>
          </cell>
          <cell r="C2119" t="str">
            <v>其他生产厂家</v>
          </cell>
          <cell r="D2119" t="str">
            <v>细粉</v>
          </cell>
          <cell r="E2119" t="str">
            <v>10g</v>
          </cell>
        </row>
        <row r="2119">
          <cell r="G2119" t="str">
            <v/>
          </cell>
          <cell r="H2119" t="str">
            <v/>
          </cell>
          <cell r="I2119" t="str">
            <v/>
          </cell>
          <cell r="J2119">
            <v>0.091</v>
          </cell>
          <cell r="K2119">
            <v>5</v>
          </cell>
          <cell r="L2119" t="str">
            <v>成都西部医药经营有限公司</v>
          </cell>
          <cell r="M2119">
            <v>0.2</v>
          </cell>
          <cell r="N2119">
            <v>0.2</v>
          </cell>
        </row>
        <row r="2119">
          <cell r="P2119">
            <v>0.545</v>
          </cell>
          <cell r="Q2119">
            <v>782.9</v>
          </cell>
        </row>
        <row r="2120">
          <cell r="A2120">
            <v>30548</v>
          </cell>
          <cell r="B2120" t="str">
            <v>萆薢</v>
          </cell>
          <cell r="C2120" t="str">
            <v>其他生产厂家</v>
          </cell>
          <cell r="D2120" t="str">
            <v>片</v>
          </cell>
          <cell r="E2120" t="str">
            <v>10g</v>
          </cell>
          <cell r="F2120">
            <v>4256</v>
          </cell>
          <cell r="G2120" t="str">
            <v>王晓燕 </v>
          </cell>
          <cell r="H2120" t="str">
            <v>内服</v>
          </cell>
          <cell r="I2120" t="str">
            <v>中药饮片</v>
          </cell>
          <cell r="J2120">
            <v>0.182</v>
          </cell>
          <cell r="K2120">
            <v>5</v>
          </cell>
          <cell r="L2120" t="str">
            <v>成都西部医药经营有限公司</v>
          </cell>
          <cell r="M2120">
            <v>0.4</v>
          </cell>
          <cell r="N2120">
            <v>0.4</v>
          </cell>
        </row>
        <row r="2120">
          <cell r="P2120">
            <v>0.545</v>
          </cell>
          <cell r="Q2120">
            <v>782.85</v>
          </cell>
        </row>
        <row r="2121">
          <cell r="A2121">
            <v>49199</v>
          </cell>
          <cell r="B2121" t="str">
            <v>制天南星</v>
          </cell>
          <cell r="C2121" t="str">
            <v>其他生产厂家</v>
          </cell>
          <cell r="D2121" t="str">
            <v>复制</v>
          </cell>
          <cell r="E2121" t="str">
            <v>10g</v>
          </cell>
          <cell r="F2121">
            <v>4256</v>
          </cell>
          <cell r="G2121" t="str">
            <v>王晓燕 </v>
          </cell>
          <cell r="H2121" t="str">
            <v>内服</v>
          </cell>
          <cell r="I2121" t="str">
            <v>中药饮片</v>
          </cell>
          <cell r="J2121">
            <v>0.91</v>
          </cell>
          <cell r="K2121">
            <v>15291</v>
          </cell>
          <cell r="L2121" t="str">
            <v>四川利民中药饮片有限责任公司</v>
          </cell>
          <cell r="M2121">
            <v>2</v>
          </cell>
          <cell r="N2121">
            <v>2</v>
          </cell>
        </row>
        <row r="2121">
          <cell r="P2121">
            <v>0.545</v>
          </cell>
          <cell r="Q2121">
            <v>334</v>
          </cell>
        </row>
        <row r="2122">
          <cell r="A2122">
            <v>129667</v>
          </cell>
          <cell r="B2122" t="str">
            <v>蜜水朝阳旋覆花</v>
          </cell>
          <cell r="C2122" t="str">
            <v>其他生产厂家</v>
          </cell>
          <cell r="D2122" t="str">
            <v>蜜炙</v>
          </cell>
          <cell r="E2122" t="str">
            <v>10g</v>
          </cell>
        </row>
        <row r="2122">
          <cell r="G2122" t="str">
            <v/>
          </cell>
          <cell r="H2122" t="str">
            <v/>
          </cell>
          <cell r="I2122" t="str">
            <v/>
          </cell>
          <cell r="J2122">
            <v>0.81</v>
          </cell>
          <cell r="K2122">
            <v>5</v>
          </cell>
          <cell r="L2122" t="str">
            <v>成都西部医药经营有限公司</v>
          </cell>
          <cell r="M2122">
            <v>1.78</v>
          </cell>
          <cell r="N2122">
            <v>1.78</v>
          </cell>
        </row>
        <row r="2122">
          <cell r="P2122">
            <v>0.544943820224719</v>
          </cell>
          <cell r="Q2122">
            <v>609.1</v>
          </cell>
        </row>
        <row r="2123">
          <cell r="A2123">
            <v>187928</v>
          </cell>
          <cell r="B2123" t="str">
            <v>医用护理垫（看护垫）</v>
          </cell>
          <cell r="C2123" t="str">
            <v>奥美医疗用品股份有限公司</v>
          </cell>
          <cell r="D2123" t="str">
            <v>8片（24cmx15.5cm 日用型Ⅱ型）</v>
          </cell>
          <cell r="E2123" t="str">
            <v>盒</v>
          </cell>
        </row>
        <row r="2123">
          <cell r="G2123" t="str">
            <v/>
          </cell>
          <cell r="H2123" t="str">
            <v/>
          </cell>
          <cell r="I2123" t="str">
            <v/>
          </cell>
          <cell r="J2123">
            <v>7.19</v>
          </cell>
          <cell r="K2123">
            <v>5</v>
          </cell>
          <cell r="L2123" t="str">
            <v>成都西部医药经营有限公司</v>
          </cell>
          <cell r="M2123">
            <v>15.8</v>
          </cell>
          <cell r="N2123">
            <v>15.8</v>
          </cell>
        </row>
        <row r="2123">
          <cell r="P2123">
            <v>0.544936708860759</v>
          </cell>
          <cell r="Q2123">
            <v>137</v>
          </cell>
        </row>
        <row r="2124">
          <cell r="A2124">
            <v>199139</v>
          </cell>
          <cell r="B2124" t="str">
            <v>玫瑰花</v>
          </cell>
          <cell r="C2124" t="str">
            <v>重庆中药饮片厂有限公司</v>
          </cell>
          <cell r="D2124" t="str">
            <v>30克（净制）</v>
          </cell>
          <cell r="E2124" t="str">
            <v>瓶</v>
          </cell>
        </row>
        <row r="2124">
          <cell r="G2124" t="str">
            <v/>
          </cell>
          <cell r="H2124" t="str">
            <v/>
          </cell>
          <cell r="I2124" t="str">
            <v/>
          </cell>
          <cell r="J2124">
            <v>7.1</v>
          </cell>
          <cell r="K2124">
            <v>5</v>
          </cell>
          <cell r="L2124" t="str">
            <v>成都西部医药经营有限公司</v>
          </cell>
          <cell r="M2124">
            <v>15.6</v>
          </cell>
          <cell r="N2124">
            <v>15.6</v>
          </cell>
        </row>
        <row r="2124">
          <cell r="P2124">
            <v>0.544871794871795</v>
          </cell>
          <cell r="Q2124">
            <v>211.7</v>
          </cell>
        </row>
        <row r="2125">
          <cell r="A2125">
            <v>110737</v>
          </cell>
          <cell r="B2125" t="str">
            <v>肠炎宁片</v>
          </cell>
          <cell r="C2125" t="str">
            <v>江西康恩贝中药有限公司</v>
          </cell>
          <cell r="D2125" t="str">
            <v>0.42gx12片x3板(薄膜衣)</v>
          </cell>
          <cell r="E2125" t="str">
            <v>盒</v>
          </cell>
          <cell r="F2125">
            <v>4283</v>
          </cell>
          <cell r="G2125" t="str">
            <v>何莉莎 </v>
          </cell>
          <cell r="H2125" t="str">
            <v>内服</v>
          </cell>
          <cell r="I2125" t="str">
            <v>OTC</v>
          </cell>
          <cell r="J2125">
            <v>14.98</v>
          </cell>
          <cell r="K2125">
            <v>5</v>
          </cell>
          <cell r="L2125" t="str">
            <v>成都西部医药经营有限公司</v>
          </cell>
          <cell r="M2125">
            <v>32.9</v>
          </cell>
          <cell r="N2125">
            <v>32.9</v>
          </cell>
          <cell r="O2125">
            <v>31.5</v>
          </cell>
          <cell r="P2125">
            <v>0.54468085106383</v>
          </cell>
          <cell r="Q2125">
            <v>944</v>
          </cell>
        </row>
        <row r="2126">
          <cell r="A2126">
            <v>25939</v>
          </cell>
          <cell r="B2126" t="str">
            <v>伤湿止痛膏</v>
          </cell>
          <cell r="C2126" t="str">
            <v>河南羚锐制药股份有限公司</v>
          </cell>
          <cell r="D2126" t="str">
            <v>7cmx10cmx5贴x2袋(精装)</v>
          </cell>
          <cell r="E2126" t="str">
            <v>盒</v>
          </cell>
          <cell r="F2126">
            <v>4283</v>
          </cell>
          <cell r="G2126" t="str">
            <v>何莉莎 </v>
          </cell>
          <cell r="H2126" t="str">
            <v>外用</v>
          </cell>
          <cell r="I2126" t="str">
            <v>OTC</v>
          </cell>
          <cell r="J2126">
            <v>12.75</v>
          </cell>
          <cell r="K2126">
            <v>5</v>
          </cell>
          <cell r="L2126" t="str">
            <v>成都西部医药经营有限公司</v>
          </cell>
          <cell r="M2126">
            <v>28</v>
          </cell>
          <cell r="N2126">
            <v>28</v>
          </cell>
          <cell r="O2126">
            <v>27</v>
          </cell>
          <cell r="P2126">
            <v>0.544642857142857</v>
          </cell>
          <cell r="Q2126">
            <v>428</v>
          </cell>
        </row>
        <row r="2127">
          <cell r="A2127">
            <v>25940</v>
          </cell>
          <cell r="B2127" t="str">
            <v>关节止痛膏</v>
          </cell>
          <cell r="C2127" t="str">
            <v>河南羚锐制药股份有限公司</v>
          </cell>
          <cell r="D2127" t="str">
            <v>7cmx10cmx5片x2袋(精装)</v>
          </cell>
          <cell r="E2127" t="str">
            <v>盒</v>
          </cell>
          <cell r="F2127">
            <v>4283</v>
          </cell>
          <cell r="G2127" t="str">
            <v>何莉莎 </v>
          </cell>
          <cell r="H2127" t="str">
            <v>外用</v>
          </cell>
          <cell r="I2127" t="str">
            <v>OTC</v>
          </cell>
          <cell r="J2127">
            <v>12.75</v>
          </cell>
          <cell r="K2127">
            <v>5</v>
          </cell>
          <cell r="L2127" t="str">
            <v>成都西部医药经营有限公司</v>
          </cell>
          <cell r="M2127">
            <v>28</v>
          </cell>
          <cell r="N2127">
            <v>28</v>
          </cell>
          <cell r="O2127">
            <v>26.5</v>
          </cell>
          <cell r="P2127">
            <v>0.544642857142857</v>
          </cell>
          <cell r="Q2127">
            <v>233</v>
          </cell>
        </row>
        <row r="2128">
          <cell r="A2128">
            <v>44896</v>
          </cell>
          <cell r="B2128" t="str">
            <v>紫苏叶</v>
          </cell>
          <cell r="C2128" t="str">
            <v>其他生产厂家</v>
          </cell>
          <cell r="D2128" t="str">
            <v>丝</v>
          </cell>
          <cell r="E2128" t="str">
            <v>10g</v>
          </cell>
          <cell r="F2128">
            <v>4256</v>
          </cell>
          <cell r="G2128" t="str">
            <v>王晓燕 </v>
          </cell>
          <cell r="H2128" t="str">
            <v>内服</v>
          </cell>
          <cell r="I2128" t="str">
            <v>中药饮片</v>
          </cell>
          <cell r="J2128">
            <v>0.97</v>
          </cell>
          <cell r="K2128">
            <v>5</v>
          </cell>
          <cell r="L2128" t="str">
            <v>成都西部医药经营有限公司</v>
          </cell>
          <cell r="M2128">
            <v>2.13</v>
          </cell>
          <cell r="N2128">
            <v>2.13</v>
          </cell>
        </row>
        <row r="2128">
          <cell r="P2128">
            <v>0.544600938967136</v>
          </cell>
          <cell r="Q2128">
            <v>834.6</v>
          </cell>
        </row>
        <row r="2129">
          <cell r="A2129">
            <v>154800</v>
          </cell>
          <cell r="B2129" t="str">
            <v>盐酸氨溴索分散片</v>
          </cell>
          <cell r="C2129" t="str">
            <v>烟台大洋制药有限公司</v>
          </cell>
          <cell r="D2129" t="str">
            <v>30mgx20片</v>
          </cell>
          <cell r="E2129" t="str">
            <v>盒</v>
          </cell>
        </row>
        <row r="2129">
          <cell r="G2129" t="str">
            <v/>
          </cell>
          <cell r="H2129" t="str">
            <v/>
          </cell>
          <cell r="I2129" t="str">
            <v>OTC</v>
          </cell>
          <cell r="J2129">
            <v>9.11</v>
          </cell>
          <cell r="K2129">
            <v>5</v>
          </cell>
          <cell r="L2129" t="str">
            <v>成都西部医药经营有限公司</v>
          </cell>
          <cell r="M2129">
            <v>20</v>
          </cell>
          <cell r="N2129">
            <v>20</v>
          </cell>
        </row>
        <row r="2129">
          <cell r="P2129">
            <v>0.5445</v>
          </cell>
          <cell r="Q2129">
            <v>15</v>
          </cell>
        </row>
        <row r="2130">
          <cell r="A2130">
            <v>142533</v>
          </cell>
          <cell r="B2130" t="str">
            <v>氯化钠滴眼液</v>
          </cell>
          <cell r="C2130" t="str">
            <v>江西闪亮制药有限公司</v>
          </cell>
          <cell r="D2130" t="str">
            <v>10ml
</v>
          </cell>
          <cell r="E2130" t="str">
            <v>支</v>
          </cell>
        </row>
        <row r="2130">
          <cell r="G2130" t="str">
            <v/>
          </cell>
          <cell r="H2130" t="str">
            <v>外用</v>
          </cell>
          <cell r="I2130" t="str">
            <v>OTC</v>
          </cell>
          <cell r="J2130">
            <v>8.2</v>
          </cell>
          <cell r="K2130">
            <v>5</v>
          </cell>
          <cell r="L2130" t="str">
            <v>成都西部医药经营有限公司</v>
          </cell>
          <cell r="M2130">
            <v>18</v>
          </cell>
          <cell r="N2130">
            <v>18</v>
          </cell>
          <cell r="O2130">
            <v>16.8</v>
          </cell>
          <cell r="P2130">
            <v>0.544444444444445</v>
          </cell>
          <cell r="Q2130">
            <v>195</v>
          </cell>
        </row>
        <row r="2131">
          <cell r="A2131">
            <v>43575</v>
          </cell>
          <cell r="B2131" t="str">
            <v>十一味参芪片</v>
          </cell>
          <cell r="C2131" t="str">
            <v>吉林金恒制药股份有限公司(原吉林制药股份有限公司)</v>
          </cell>
          <cell r="D2131" t="str">
            <v>0.3gx12片x4板(薄膜衣)</v>
          </cell>
          <cell r="E2131" t="str">
            <v>盒</v>
          </cell>
          <cell r="F2131">
            <v>4283</v>
          </cell>
          <cell r="G2131" t="str">
            <v>何莉莎 </v>
          </cell>
          <cell r="H2131" t="str">
            <v>内服</v>
          </cell>
          <cell r="I2131" t="str">
            <v>RX</v>
          </cell>
          <cell r="J2131">
            <v>18</v>
          </cell>
          <cell r="K2131">
            <v>104628</v>
          </cell>
          <cell r="L2131" t="str">
            <v>重庆亿昊药业有限公司</v>
          </cell>
          <cell r="M2131">
            <v>39.5</v>
          </cell>
          <cell r="N2131">
            <v>39.5</v>
          </cell>
        </row>
        <row r="2131">
          <cell r="P2131">
            <v>0.544303797468354</v>
          </cell>
          <cell r="Q2131">
            <v>63</v>
          </cell>
        </row>
        <row r="2132">
          <cell r="A2132">
            <v>170253</v>
          </cell>
          <cell r="B2132" t="str">
            <v>医用护理垫（看护垫）</v>
          </cell>
          <cell r="C2132" t="str">
            <v>振德医疗用品股份有限公司</v>
          </cell>
          <cell r="D2132" t="str">
            <v>5片（60cmx90cm片型夹绒+高分子）</v>
          </cell>
          <cell r="E2132" t="str">
            <v>包</v>
          </cell>
        </row>
        <row r="2132">
          <cell r="G2132" t="str">
            <v/>
          </cell>
          <cell r="H2132" t="str">
            <v>外用</v>
          </cell>
          <cell r="I2132" t="str">
            <v>医疗器械</v>
          </cell>
          <cell r="J2132">
            <v>19.14</v>
          </cell>
          <cell r="K2132">
            <v>5</v>
          </cell>
          <cell r="L2132" t="str">
            <v>成都西部医药经营有限公司</v>
          </cell>
          <cell r="M2132">
            <v>42</v>
          </cell>
          <cell r="N2132">
            <v>42</v>
          </cell>
        </row>
        <row r="2132">
          <cell r="P2132">
            <v>0.544285714285714</v>
          </cell>
          <cell r="Q2132">
            <v>221</v>
          </cell>
        </row>
        <row r="2133">
          <cell r="A2133">
            <v>170254</v>
          </cell>
          <cell r="B2133" t="str">
            <v>医用护理垫（看护垫）</v>
          </cell>
          <cell r="C2133" t="str">
            <v>振德医疗用品股份有限公司</v>
          </cell>
          <cell r="D2133" t="str">
            <v>10片（80cmx65cm裤型M号）</v>
          </cell>
          <cell r="E2133" t="str">
            <v>包</v>
          </cell>
        </row>
        <row r="2133">
          <cell r="G2133" t="str">
            <v/>
          </cell>
          <cell r="H2133" t="str">
            <v>外用</v>
          </cell>
          <cell r="I2133" t="str">
            <v>医疗器械</v>
          </cell>
          <cell r="J2133">
            <v>31.9</v>
          </cell>
          <cell r="K2133">
            <v>5</v>
          </cell>
          <cell r="L2133" t="str">
            <v>成都西部医药经营有限公司</v>
          </cell>
          <cell r="M2133">
            <v>70</v>
          </cell>
          <cell r="N2133">
            <v>70</v>
          </cell>
        </row>
        <row r="2133">
          <cell r="P2133">
            <v>0.544285714285714</v>
          </cell>
          <cell r="Q2133">
            <v>36</v>
          </cell>
        </row>
        <row r="2134">
          <cell r="A2134">
            <v>152744</v>
          </cell>
          <cell r="B2134" t="str">
            <v>一次性使用无菌换药包</v>
          </cell>
          <cell r="C2134" t="str">
            <v>振德医疗用品股份有限公司</v>
          </cell>
          <cell r="D2134" t="str">
            <v>1套(灭菌型)</v>
          </cell>
          <cell r="E2134" t="str">
            <v>套</v>
          </cell>
        </row>
        <row r="2134">
          <cell r="G2134" t="str">
            <v/>
          </cell>
          <cell r="H2134" t="str">
            <v>外用</v>
          </cell>
          <cell r="I2134" t="str">
            <v>医疗器械</v>
          </cell>
          <cell r="J2134">
            <v>8.57</v>
          </cell>
          <cell r="K2134">
            <v>5</v>
          </cell>
          <cell r="L2134" t="str">
            <v>成都西部医药经营有限公司</v>
          </cell>
          <cell r="M2134">
            <v>18.8</v>
          </cell>
          <cell r="N2134">
            <v>18.8</v>
          </cell>
        </row>
        <row r="2134">
          <cell r="P2134">
            <v>0.544148936170213</v>
          </cell>
          <cell r="Q2134">
            <v>89</v>
          </cell>
        </row>
        <row r="2135">
          <cell r="A2135">
            <v>135868</v>
          </cell>
          <cell r="B2135" t="str">
            <v>炒牛蒡子</v>
          </cell>
          <cell r="C2135" t="str">
            <v>其他生产厂家</v>
          </cell>
          <cell r="D2135" t="str">
            <v>清炒</v>
          </cell>
          <cell r="E2135" t="str">
            <v>10g</v>
          </cell>
        </row>
        <row r="2135">
          <cell r="G2135" t="str">
            <v/>
          </cell>
          <cell r="H2135" t="str">
            <v>内服</v>
          </cell>
          <cell r="I2135" t="str">
            <v>中药饮片</v>
          </cell>
          <cell r="J2135">
            <v>0.424</v>
          </cell>
          <cell r="K2135">
            <v>5</v>
          </cell>
          <cell r="L2135" t="str">
            <v>成都西部医药经营有限公司</v>
          </cell>
          <cell r="M2135">
            <v>0.93</v>
          </cell>
          <cell r="N2135">
            <v>0.93</v>
          </cell>
        </row>
        <row r="2135">
          <cell r="P2135">
            <v>0.544086021505376</v>
          </cell>
          <cell r="Q2135">
            <v>925.5</v>
          </cell>
        </row>
        <row r="2136">
          <cell r="A2136">
            <v>189661</v>
          </cell>
          <cell r="B2136" t="str">
            <v>大枣</v>
          </cell>
          <cell r="C2136" t="str">
            <v>麻城九州中药发展有限公司</v>
          </cell>
          <cell r="D2136" t="str">
            <v>456g</v>
          </cell>
          <cell r="E2136" t="str">
            <v>罐</v>
          </cell>
        </row>
        <row r="2136">
          <cell r="G2136" t="str">
            <v/>
          </cell>
          <cell r="H2136" t="str">
            <v/>
          </cell>
          <cell r="I2136" t="str">
            <v/>
          </cell>
          <cell r="J2136">
            <v>14.5</v>
          </cell>
          <cell r="K2136">
            <v>70543</v>
          </cell>
          <cell r="L2136" t="str">
            <v>四川九州通医药有限公司</v>
          </cell>
          <cell r="M2136">
            <v>31.8</v>
          </cell>
          <cell r="N2136">
            <v>31.8</v>
          </cell>
          <cell r="O2136">
            <v>28.8</v>
          </cell>
          <cell r="P2136">
            <v>0.544025157232704</v>
          </cell>
          <cell r="Q2136">
            <v>392.556</v>
          </cell>
        </row>
        <row r="2137">
          <cell r="A2137">
            <v>582</v>
          </cell>
          <cell r="B2137" t="str">
            <v>盐酸环丙沙星片</v>
          </cell>
          <cell r="C2137" t="str">
            <v>浙江京新药业股份有限公司</v>
          </cell>
          <cell r="D2137" t="str">
            <v>0.25gx10片</v>
          </cell>
          <cell r="E2137" t="str">
            <v>盒</v>
          </cell>
          <cell r="F2137">
            <v>6305</v>
          </cell>
          <cell r="G2137" t="str">
            <v>何玉英</v>
          </cell>
          <cell r="H2137" t="str">
            <v>内服</v>
          </cell>
          <cell r="I2137" t="str">
            <v>RX</v>
          </cell>
          <cell r="J2137">
            <v>1.14</v>
          </cell>
          <cell r="K2137">
            <v>5</v>
          </cell>
          <cell r="L2137" t="str">
            <v>成都西部医药经营有限公司</v>
          </cell>
          <cell r="M2137">
            <v>2.5</v>
          </cell>
          <cell r="N2137">
            <v>2.5</v>
          </cell>
        </row>
        <row r="2137">
          <cell r="P2137">
            <v>0.544</v>
          </cell>
          <cell r="Q2137">
            <v>51</v>
          </cell>
        </row>
        <row r="2138">
          <cell r="A2138">
            <v>183749</v>
          </cell>
          <cell r="B2138" t="str">
            <v>乌洛托品溶液</v>
          </cell>
          <cell r="C2138" t="str">
            <v>绍兴华通制药有限公司</v>
          </cell>
          <cell r="D2138" t="str">
            <v>20ml(39.5%)</v>
          </cell>
          <cell r="E2138" t="str">
            <v>盒</v>
          </cell>
        </row>
        <row r="2138">
          <cell r="G2138" t="str">
            <v/>
          </cell>
          <cell r="H2138" t="str">
            <v/>
          </cell>
          <cell r="I2138" t="str">
            <v>otc</v>
          </cell>
          <cell r="J2138">
            <v>13.226</v>
          </cell>
          <cell r="K2138">
            <v>5</v>
          </cell>
          <cell r="L2138" t="str">
            <v>成都西部医药经营有限公司</v>
          </cell>
          <cell r="M2138">
            <v>29</v>
          </cell>
          <cell r="N2138">
            <v>29</v>
          </cell>
          <cell r="O2138">
            <v>29</v>
          </cell>
          <cell r="P2138">
            <v>0.543931034482759</v>
          </cell>
          <cell r="Q2138">
            <v>328</v>
          </cell>
        </row>
        <row r="2139">
          <cell r="A2139">
            <v>174367</v>
          </cell>
          <cell r="B2139" t="str">
            <v>检查手套</v>
          </cell>
          <cell r="C2139" t="str">
            <v>蓝帆医疗股份有限公司</v>
          </cell>
          <cell r="D2139" t="str">
            <v>12只（M中号PVC）</v>
          </cell>
          <cell r="E2139" t="str">
            <v>盒</v>
          </cell>
        </row>
        <row r="2139">
          <cell r="G2139" t="str">
            <v/>
          </cell>
          <cell r="H2139" t="str">
            <v>外用</v>
          </cell>
          <cell r="I2139" t="str">
            <v>医疗器械</v>
          </cell>
          <cell r="J2139">
            <v>6.75</v>
          </cell>
          <cell r="K2139">
            <v>5</v>
          </cell>
          <cell r="L2139" t="str">
            <v>成都西部医药经营有限公司</v>
          </cell>
          <cell r="M2139">
            <v>14.8</v>
          </cell>
          <cell r="N2139">
            <v>14.8</v>
          </cell>
        </row>
        <row r="2139">
          <cell r="P2139">
            <v>0.543918918918919</v>
          </cell>
          <cell r="Q2139">
            <v>395</v>
          </cell>
        </row>
        <row r="2140">
          <cell r="A2140">
            <v>72159</v>
          </cell>
          <cell r="B2140" t="str">
            <v>栀子金花丸</v>
          </cell>
          <cell r="C2140" t="str">
            <v>山东孔圣堂制药有限公司</v>
          </cell>
          <cell r="D2140" t="str">
            <v>9gx10袋</v>
          </cell>
          <cell r="E2140" t="str">
            <v>盒</v>
          </cell>
          <cell r="F2140">
            <v>4283</v>
          </cell>
          <cell r="G2140" t="str">
            <v>何莉莎 </v>
          </cell>
          <cell r="H2140" t="str">
            <v>内服</v>
          </cell>
          <cell r="I2140" t="str">
            <v>OTC</v>
          </cell>
          <cell r="J2140">
            <v>9.09</v>
          </cell>
          <cell r="K2140">
            <v>5</v>
          </cell>
          <cell r="L2140" t="str">
            <v>成都西部医药经营有限公司</v>
          </cell>
          <cell r="M2140">
            <v>19.93</v>
          </cell>
          <cell r="N2140">
            <v>20</v>
          </cell>
          <cell r="O2140">
            <v>18.8</v>
          </cell>
          <cell r="P2140">
            <v>0.54390366281987</v>
          </cell>
          <cell r="Q2140">
            <v>606</v>
          </cell>
        </row>
        <row r="2141">
          <cell r="A2141">
            <v>204130</v>
          </cell>
          <cell r="B2141" t="str">
            <v>甲硝唑凝胶</v>
          </cell>
          <cell r="C2141" t="str">
            <v>山东方明药业集团股份有限公司</v>
          </cell>
          <cell r="D2141" t="str">
            <v>20g:0.75%</v>
          </cell>
          <cell r="E2141" t="str">
            <v>支</v>
          </cell>
        </row>
        <row r="2141">
          <cell r="G2141" t="str">
            <v/>
          </cell>
          <cell r="H2141" t="str">
            <v/>
          </cell>
          <cell r="I2141" t="str">
            <v>OTC</v>
          </cell>
          <cell r="J2141">
            <v>4.47</v>
          </cell>
          <cell r="K2141">
            <v>113822</v>
          </cell>
          <cell r="L2141" t="str">
            <v>湖北亿昊药业有限公司</v>
          </cell>
          <cell r="M2141">
            <v>9.8</v>
          </cell>
          <cell r="N2141">
            <v>9.8</v>
          </cell>
        </row>
        <row r="2141">
          <cell r="P2141">
            <v>0.543877551020408</v>
          </cell>
          <cell r="Q2141">
            <v>0</v>
          </cell>
        </row>
        <row r="2142">
          <cell r="A2142">
            <v>171412</v>
          </cell>
          <cell r="B2142" t="str">
            <v>艾叶</v>
          </cell>
          <cell r="C2142" t="str">
            <v>其他生产厂家</v>
          </cell>
          <cell r="D2142" t="str">
            <v>净制</v>
          </cell>
          <cell r="E2142" t="str">
            <v>10g</v>
          </cell>
        </row>
        <row r="2142">
          <cell r="G2142" t="str">
            <v/>
          </cell>
          <cell r="H2142" t="str">
            <v/>
          </cell>
          <cell r="I2142" t="str">
            <v/>
          </cell>
          <cell r="J2142">
            <v>0.26</v>
          </cell>
          <cell r="K2142">
            <v>15291</v>
          </cell>
          <cell r="L2142" t="str">
            <v>四川利民中药饮片有限责任公司</v>
          </cell>
          <cell r="M2142">
            <v>0.57</v>
          </cell>
          <cell r="N2142">
            <v>0.57</v>
          </cell>
        </row>
        <row r="2142">
          <cell r="P2142">
            <v>0.543859649122807</v>
          </cell>
          <cell r="Q2142">
            <v>1847.9</v>
          </cell>
        </row>
        <row r="2143">
          <cell r="A2143">
            <v>198284</v>
          </cell>
          <cell r="B2143" t="str">
            <v>卡格列净片</v>
          </cell>
          <cell r="C2143" t="str">
            <v>江苏豪森药业集团有限公司(原:江苏豪森药业股份有限公司)</v>
          </cell>
          <cell r="D2143" t="str">
            <v>0.1gx14片</v>
          </cell>
          <cell r="E2143" t="str">
            <v>盒</v>
          </cell>
        </row>
        <row r="2143">
          <cell r="G2143" t="str">
            <v/>
          </cell>
          <cell r="H2143" t="str">
            <v/>
          </cell>
          <cell r="I2143" t="str">
            <v>RX</v>
          </cell>
          <cell r="J2143">
            <v>25.41</v>
          </cell>
          <cell r="K2143">
            <v>5</v>
          </cell>
          <cell r="L2143" t="str">
            <v>成都西部医药经营有限公司</v>
          </cell>
          <cell r="M2143">
            <v>55.7</v>
          </cell>
          <cell r="N2143">
            <v>55.7</v>
          </cell>
        </row>
        <row r="2143">
          <cell r="P2143">
            <v>0.543806104129264</v>
          </cell>
          <cell r="Q2143">
            <v>166</v>
          </cell>
        </row>
        <row r="2144">
          <cell r="A2144">
            <v>2200</v>
          </cell>
          <cell r="B2144" t="str">
            <v>曲匹布通片(舒胆通片)</v>
          </cell>
          <cell r="C2144" t="str">
            <v>湖南千金湘江药业股份有限公司</v>
          </cell>
          <cell r="D2144" t="str">
            <v>40mgx50片</v>
          </cell>
          <cell r="E2144" t="str">
            <v>瓶</v>
          </cell>
          <cell r="F2144">
            <v>6305</v>
          </cell>
          <cell r="G2144" t="str">
            <v>何玉英</v>
          </cell>
          <cell r="H2144" t="str">
            <v>内服</v>
          </cell>
          <cell r="I2144" t="str">
            <v>RX</v>
          </cell>
          <cell r="J2144">
            <v>17.34</v>
          </cell>
          <cell r="K2144">
            <v>5</v>
          </cell>
          <cell r="L2144" t="str">
            <v>成都西部医药经营有限公司</v>
          </cell>
          <cell r="M2144">
            <v>38</v>
          </cell>
          <cell r="N2144">
            <v>38</v>
          </cell>
        </row>
        <row r="2144">
          <cell r="P2144">
            <v>0.543684210526316</v>
          </cell>
          <cell r="Q2144">
            <v>57</v>
          </cell>
        </row>
        <row r="2145">
          <cell r="A2145">
            <v>160853</v>
          </cell>
          <cell r="B2145" t="str">
            <v>医用静脉曲张压缩袜</v>
          </cell>
          <cell r="C2145" t="str">
            <v>浙江拓臻医疗科技有限公司</v>
          </cell>
          <cell r="D2145" t="str">
            <v>Ⅱ级长筒式L</v>
          </cell>
          <cell r="E2145" t="str">
            <v>盒</v>
          </cell>
        </row>
        <row r="2145">
          <cell r="G2145" t="str">
            <v/>
          </cell>
          <cell r="H2145" t="str">
            <v/>
          </cell>
          <cell r="I2145" t="str">
            <v/>
          </cell>
          <cell r="J2145">
            <v>105</v>
          </cell>
          <cell r="K2145">
            <v>77388</v>
          </cell>
          <cell r="L2145" t="str">
            <v>成都冀泰医疗器械有限公司</v>
          </cell>
          <cell r="M2145">
            <v>230</v>
          </cell>
          <cell r="N2145">
            <v>230</v>
          </cell>
        </row>
        <row r="2145">
          <cell r="P2145">
            <v>0.543478260869565</v>
          </cell>
          <cell r="Q2145">
            <v>9</v>
          </cell>
        </row>
        <row r="2146">
          <cell r="A2146">
            <v>160859</v>
          </cell>
          <cell r="B2146" t="str">
            <v>医用静脉曲张压缩袜</v>
          </cell>
          <cell r="C2146" t="str">
            <v>浙江拓臻医疗科技有限公司</v>
          </cell>
          <cell r="D2146" t="str">
            <v>Ⅱ级长筒式S</v>
          </cell>
          <cell r="E2146" t="str">
            <v>盒</v>
          </cell>
        </row>
        <row r="2146">
          <cell r="G2146" t="str">
            <v/>
          </cell>
          <cell r="H2146" t="str">
            <v/>
          </cell>
          <cell r="I2146" t="str">
            <v/>
          </cell>
          <cell r="J2146">
            <v>105</v>
          </cell>
          <cell r="K2146">
            <v>77388</v>
          </cell>
          <cell r="L2146" t="str">
            <v>成都冀泰医疗器械有限公司</v>
          </cell>
          <cell r="M2146">
            <v>230</v>
          </cell>
          <cell r="N2146">
            <v>230</v>
          </cell>
        </row>
        <row r="2146">
          <cell r="P2146">
            <v>0.543478260869565</v>
          </cell>
          <cell r="Q2146">
            <v>3</v>
          </cell>
        </row>
        <row r="2147">
          <cell r="A2147">
            <v>182476</v>
          </cell>
          <cell r="B2147" t="str">
            <v>复方氢溴酸右美沙芬糖浆</v>
          </cell>
          <cell r="C2147" t="str">
            <v>湖北凤凰白云山药业有限公司</v>
          </cell>
          <cell r="D2147" t="str">
            <v>120ml</v>
          </cell>
          <cell r="E2147" t="str">
            <v>瓶</v>
          </cell>
        </row>
        <row r="2147">
          <cell r="G2147" t="str">
            <v/>
          </cell>
          <cell r="H2147" t="str">
            <v/>
          </cell>
          <cell r="I2147" t="str">
            <v>OTC </v>
          </cell>
          <cell r="J2147">
            <v>18.18</v>
          </cell>
          <cell r="K2147">
            <v>5</v>
          </cell>
          <cell r="L2147" t="str">
            <v>成都西部医药经营有限公司</v>
          </cell>
          <cell r="M2147">
            <v>39.8</v>
          </cell>
          <cell r="N2147">
            <v>39.8</v>
          </cell>
          <cell r="O2147">
            <v>38.6</v>
          </cell>
          <cell r="P2147">
            <v>0.54321608040201</v>
          </cell>
          <cell r="Q2147">
            <v>11</v>
          </cell>
        </row>
        <row r="2148">
          <cell r="A2148">
            <v>178361</v>
          </cell>
          <cell r="B2148" t="str">
            <v>天然胶乳橡胶避孕套</v>
          </cell>
          <cell r="C2148" t="str">
            <v>冈本株式会社</v>
          </cell>
          <cell r="D2148" t="str">
            <v>3只(超润滑透薄)</v>
          </cell>
          <cell r="E2148" t="str">
            <v>盒</v>
          </cell>
        </row>
        <row r="2148">
          <cell r="G2148" t="str">
            <v/>
          </cell>
          <cell r="H2148" t="str">
            <v>外用</v>
          </cell>
          <cell r="I2148" t="str">
            <v>医疗器械</v>
          </cell>
          <cell r="J2148">
            <v>12.25</v>
          </cell>
          <cell r="K2148">
            <v>5</v>
          </cell>
          <cell r="L2148" t="str">
            <v>成都西部医药经营有限公司</v>
          </cell>
          <cell r="M2148">
            <v>26.8</v>
          </cell>
          <cell r="N2148">
            <v>26.8</v>
          </cell>
        </row>
        <row r="2148">
          <cell r="P2148">
            <v>0.542910447761194</v>
          </cell>
          <cell r="Q2148">
            <v>83</v>
          </cell>
        </row>
        <row r="2149">
          <cell r="A2149">
            <v>167002</v>
          </cell>
          <cell r="B2149" t="str">
            <v>半边莲</v>
          </cell>
          <cell r="C2149" t="str">
            <v>其他生产厂家</v>
          </cell>
          <cell r="D2149" t="str">
            <v>段</v>
          </cell>
          <cell r="E2149" t="str">
            <v>10g</v>
          </cell>
        </row>
        <row r="2149">
          <cell r="G2149" t="str">
            <v/>
          </cell>
          <cell r="H2149" t="str">
            <v/>
          </cell>
          <cell r="I2149" t="str">
            <v/>
          </cell>
          <cell r="J2149">
            <v>0.48</v>
          </cell>
          <cell r="K2149">
            <v>15291</v>
          </cell>
          <cell r="L2149" t="str">
            <v>四川利民中药饮片有限责任公司</v>
          </cell>
          <cell r="M2149">
            <v>1.05</v>
          </cell>
          <cell r="N2149">
            <v>1.05</v>
          </cell>
        </row>
        <row r="2149">
          <cell r="P2149">
            <v>0.542857142857143</v>
          </cell>
          <cell r="Q2149">
            <v>279.2</v>
          </cell>
        </row>
        <row r="2150">
          <cell r="A2150">
            <v>163851</v>
          </cell>
          <cell r="B2150" t="str">
            <v>煅珍珠母</v>
          </cell>
          <cell r="C2150" t="str">
            <v>其他生产厂家</v>
          </cell>
          <cell r="D2150" t="str">
            <v>碎</v>
          </cell>
          <cell r="E2150" t="str">
            <v>10g</v>
          </cell>
        </row>
        <row r="2150">
          <cell r="G2150" t="str">
            <v/>
          </cell>
          <cell r="H2150" t="str">
            <v>内服</v>
          </cell>
          <cell r="I2150" t="str">
            <v>中药饮片</v>
          </cell>
          <cell r="J2150">
            <v>0.16</v>
          </cell>
          <cell r="K2150">
            <v>15291</v>
          </cell>
          <cell r="L2150" t="str">
            <v>四川利民中药饮片有限责任公司</v>
          </cell>
          <cell r="M2150">
            <v>0.35</v>
          </cell>
          <cell r="N2150">
            <v>0.35</v>
          </cell>
        </row>
        <row r="2150">
          <cell r="P2150">
            <v>0.542857142857143</v>
          </cell>
          <cell r="Q2150">
            <v>561.9</v>
          </cell>
        </row>
        <row r="2151">
          <cell r="A2151">
            <v>253313</v>
          </cell>
          <cell r="B2151" t="str">
            <v>半夏曲</v>
          </cell>
          <cell r="C2151" t="str">
            <v>四川弘升药业有限公司</v>
          </cell>
          <cell r="D2151" t="str">
            <v>250g</v>
          </cell>
          <cell r="E2151" t="str">
            <v>袋</v>
          </cell>
        </row>
        <row r="2151">
          <cell r="G2151" t="str">
            <v/>
          </cell>
          <cell r="H2151" t="str">
            <v/>
          </cell>
          <cell r="I2151" t="str">
            <v/>
          </cell>
          <cell r="J2151">
            <v>16</v>
          </cell>
          <cell r="K2151">
            <v>70543</v>
          </cell>
          <cell r="L2151" t="str">
            <v>四川九州通医药有限公司</v>
          </cell>
          <cell r="M2151">
            <v>35</v>
          </cell>
          <cell r="N2151">
            <v>35</v>
          </cell>
        </row>
        <row r="2151">
          <cell r="P2151">
            <v>0.542857142857143</v>
          </cell>
          <cell r="Q2151">
            <v>1.22</v>
          </cell>
        </row>
        <row r="2152">
          <cell r="A2152">
            <v>98053</v>
          </cell>
          <cell r="B2152" t="str">
            <v>西洋参</v>
          </cell>
          <cell r="C2152" t="str">
            <v>重庆中药饮片厂有限公司</v>
          </cell>
          <cell r="D2152" t="str">
            <v>150g、大片（加拿大)（桐君阁）</v>
          </cell>
          <cell r="E2152" t="str">
            <v>盒</v>
          </cell>
          <cell r="F2152">
            <v>4256</v>
          </cell>
          <cell r="G2152" t="str">
            <v>王晓燕 </v>
          </cell>
          <cell r="H2152" t="str">
            <v>内服</v>
          </cell>
          <cell r="I2152" t="str">
            <v/>
          </cell>
          <cell r="J2152">
            <v>411</v>
          </cell>
          <cell r="K2152">
            <v>5</v>
          </cell>
          <cell r="L2152" t="str">
            <v>成都西部医药经营有限公司</v>
          </cell>
          <cell r="M2152">
            <v>899</v>
          </cell>
          <cell r="N2152">
            <v>899</v>
          </cell>
        </row>
        <row r="2152">
          <cell r="P2152">
            <v>0.542825361512792</v>
          </cell>
          <cell r="Q2152">
            <v>13</v>
          </cell>
        </row>
        <row r="2153">
          <cell r="A2153">
            <v>47774</v>
          </cell>
          <cell r="B2153" t="str">
            <v>烫狗脊</v>
          </cell>
          <cell r="C2153" t="str">
            <v>其他生产厂家</v>
          </cell>
          <cell r="D2153" t="str">
            <v>片</v>
          </cell>
          <cell r="E2153" t="str">
            <v>10g</v>
          </cell>
          <cell r="F2153">
            <v>4256</v>
          </cell>
          <cell r="G2153" t="str">
            <v>王晓燕 </v>
          </cell>
          <cell r="H2153" t="str">
            <v>内服</v>
          </cell>
          <cell r="I2153" t="str">
            <v>中药饮片</v>
          </cell>
          <cell r="J2153">
            <v>0.567</v>
          </cell>
          <cell r="K2153">
            <v>5</v>
          </cell>
          <cell r="L2153" t="str">
            <v>成都西部医药经营有限公司</v>
          </cell>
          <cell r="M2153">
            <v>1.24</v>
          </cell>
          <cell r="N2153">
            <v>1.24</v>
          </cell>
        </row>
        <row r="2153">
          <cell r="P2153">
            <v>0.542741935483871</v>
          </cell>
          <cell r="Q2153">
            <v>626.9</v>
          </cell>
        </row>
        <row r="2154">
          <cell r="A2154">
            <v>75171</v>
          </cell>
          <cell r="B2154" t="str">
            <v>米格列醇片</v>
          </cell>
          <cell r="C2154" t="str">
            <v>浙江医药股份有限公司新昌制药厂</v>
          </cell>
          <cell r="D2154" t="str">
            <v>50mgx10片x3板</v>
          </cell>
          <cell r="E2154" t="str">
            <v>盒</v>
          </cell>
          <cell r="F2154">
            <v>6305</v>
          </cell>
          <cell r="G2154" t="str">
            <v>何玉英</v>
          </cell>
          <cell r="H2154" t="str">
            <v>内服</v>
          </cell>
          <cell r="I2154" t="str">
            <v>RX</v>
          </cell>
          <cell r="J2154">
            <v>25.25</v>
          </cell>
          <cell r="K2154">
            <v>5</v>
          </cell>
          <cell r="L2154" t="str">
            <v>成都西部医药经营有限公司</v>
          </cell>
          <cell r="M2154">
            <v>55.2</v>
          </cell>
          <cell r="N2154">
            <v>55.2</v>
          </cell>
        </row>
        <row r="2154">
          <cell r="P2154">
            <v>0.542572463768116</v>
          </cell>
          <cell r="Q2154">
            <v>491</v>
          </cell>
        </row>
        <row r="2155">
          <cell r="A2155">
            <v>126570</v>
          </cell>
          <cell r="B2155" t="str">
            <v>天麻片</v>
          </cell>
          <cell r="C2155" t="str">
            <v>太极集团四川绵阳制药有限公司</v>
          </cell>
          <cell r="D2155" t="str">
            <v>15片x3板(糖衣片)</v>
          </cell>
          <cell r="E2155" t="str">
            <v>盒</v>
          </cell>
          <cell r="F2155">
            <v>4283</v>
          </cell>
          <cell r="G2155" t="str">
            <v>何莉莎 </v>
          </cell>
          <cell r="H2155" t="str">
            <v>内服</v>
          </cell>
          <cell r="I2155" t="str">
            <v>OTC</v>
          </cell>
          <cell r="J2155">
            <v>13.2</v>
          </cell>
          <cell r="K2155">
            <v>5</v>
          </cell>
          <cell r="L2155" t="str">
            <v>成都西部医药经营有限公司</v>
          </cell>
          <cell r="M2155">
            <v>28.85</v>
          </cell>
          <cell r="N2155">
            <v>29.5</v>
          </cell>
          <cell r="O2155">
            <v>28</v>
          </cell>
          <cell r="P2155">
            <v>0.542461005199307</v>
          </cell>
          <cell r="Q2155">
            <v>469</v>
          </cell>
        </row>
        <row r="2156">
          <cell r="A2156">
            <v>128514</v>
          </cell>
          <cell r="B2156" t="str">
            <v>鲜竹沥</v>
          </cell>
          <cell r="C2156" t="str">
            <v>四川省通园制药集团有限公司</v>
          </cell>
          <cell r="D2156" t="str">
            <v>30mlx8支</v>
          </cell>
          <cell r="E2156" t="str">
            <v>盒</v>
          </cell>
        </row>
        <row r="2156">
          <cell r="G2156" t="str">
            <v/>
          </cell>
          <cell r="H2156" t="str">
            <v/>
          </cell>
          <cell r="I2156" t="str">
            <v>RX</v>
          </cell>
          <cell r="J2156">
            <v>3.57</v>
          </cell>
          <cell r="K2156">
            <v>5</v>
          </cell>
          <cell r="L2156" t="str">
            <v>成都西部医药经营有限公司</v>
          </cell>
          <cell r="M2156">
            <v>7.8</v>
          </cell>
          <cell r="N2156">
            <v>7.8</v>
          </cell>
        </row>
        <row r="2156">
          <cell r="P2156">
            <v>0.542307692307692</v>
          </cell>
          <cell r="Q2156">
            <v>142</v>
          </cell>
        </row>
        <row r="2157">
          <cell r="A2157">
            <v>198896</v>
          </cell>
          <cell r="B2157" t="str">
            <v>复方葡萄糖酸钙口服溶液</v>
          </cell>
          <cell r="C2157" t="str">
            <v>哈药集团三精制药有限公司</v>
          </cell>
          <cell r="D2157" t="str">
            <v>110mg:10mlx16支</v>
          </cell>
          <cell r="E2157" t="str">
            <v>盒</v>
          </cell>
        </row>
        <row r="2157">
          <cell r="G2157" t="str">
            <v/>
          </cell>
          <cell r="H2157" t="str">
            <v/>
          </cell>
          <cell r="I2157" t="str">
            <v>OTC</v>
          </cell>
          <cell r="J2157">
            <v>24.26</v>
          </cell>
          <cell r="K2157">
            <v>5</v>
          </cell>
          <cell r="L2157" t="str">
            <v>成都西部医药经营有限公司</v>
          </cell>
          <cell r="M2157">
            <v>53</v>
          </cell>
          <cell r="N2157">
            <v>53</v>
          </cell>
          <cell r="O2157">
            <v>49.8</v>
          </cell>
          <cell r="P2157">
            <v>0.542264150943396</v>
          </cell>
          <cell r="Q2157">
            <v>511</v>
          </cell>
        </row>
        <row r="2158">
          <cell r="A2158">
            <v>164478</v>
          </cell>
          <cell r="B2158" t="str">
            <v>制草乌</v>
          </cell>
          <cell r="C2158" t="str">
            <v>其他生产厂家</v>
          </cell>
          <cell r="D2158" t="str">
            <v>片</v>
          </cell>
          <cell r="E2158" t="str">
            <v>10g</v>
          </cell>
        </row>
        <row r="2158">
          <cell r="G2158" t="str">
            <v/>
          </cell>
          <cell r="H2158" t="str">
            <v>内服</v>
          </cell>
          <cell r="I2158" t="str">
            <v>中药饮片</v>
          </cell>
          <cell r="J2158">
            <v>2.06</v>
          </cell>
          <cell r="K2158">
            <v>15291</v>
          </cell>
          <cell r="L2158" t="str">
            <v>四川利民中药饮片有限责任公司</v>
          </cell>
          <cell r="M2158">
            <v>4.5</v>
          </cell>
          <cell r="N2158">
            <v>4.5</v>
          </cell>
        </row>
        <row r="2158">
          <cell r="P2158">
            <v>0.542222222222222</v>
          </cell>
          <cell r="Q2158">
            <v>136</v>
          </cell>
        </row>
        <row r="2159">
          <cell r="A2159">
            <v>55822</v>
          </cell>
          <cell r="B2159" t="str">
            <v>麝香祛痛搽剂</v>
          </cell>
          <cell r="C2159" t="str">
            <v>马应龙药业集团股份有限公司</v>
          </cell>
          <cell r="D2159" t="str">
            <v>56ml</v>
          </cell>
          <cell r="E2159" t="str">
            <v>瓶</v>
          </cell>
          <cell r="F2159">
            <v>4283</v>
          </cell>
          <cell r="G2159" t="str">
            <v>何莉莎 </v>
          </cell>
          <cell r="H2159" t="str">
            <v>外用</v>
          </cell>
          <cell r="I2159" t="str">
            <v> OTC</v>
          </cell>
          <cell r="J2159">
            <v>18.22</v>
          </cell>
          <cell r="K2159">
            <v>5</v>
          </cell>
          <cell r="L2159" t="str">
            <v>成都西部医药经营有限公司</v>
          </cell>
          <cell r="M2159">
            <v>39.8</v>
          </cell>
          <cell r="N2159">
            <v>39.8</v>
          </cell>
          <cell r="O2159">
            <v>35.8</v>
          </cell>
          <cell r="P2159">
            <v>0.542211055276382</v>
          </cell>
          <cell r="Q2159">
            <v>119</v>
          </cell>
        </row>
        <row r="2160">
          <cell r="A2160">
            <v>108738</v>
          </cell>
          <cell r="B2160" t="str">
            <v>人参</v>
          </cell>
          <cell r="C2160" t="str">
            <v/>
          </cell>
          <cell r="D2160" t="str">
            <v>移山参三级</v>
          </cell>
          <cell r="E2160" t="str">
            <v>10g</v>
          </cell>
          <cell r="F2160">
            <v>4256</v>
          </cell>
          <cell r="G2160" t="str">
            <v>王晓燕 </v>
          </cell>
          <cell r="H2160" t="str">
            <v>内服</v>
          </cell>
          <cell r="I2160" t="str">
            <v>中药饮片</v>
          </cell>
          <cell r="J2160">
            <v>22</v>
          </cell>
          <cell r="K2160">
            <v>5500</v>
          </cell>
          <cell r="L2160" t="str">
            <v>桓仁盛东参药开发有限公司</v>
          </cell>
          <cell r="M2160">
            <v>48</v>
          </cell>
          <cell r="N2160">
            <v>48</v>
          </cell>
        </row>
        <row r="2160">
          <cell r="P2160">
            <v>0.541666666666667</v>
          </cell>
          <cell r="Q2160">
            <v>54.91</v>
          </cell>
        </row>
        <row r="2161">
          <cell r="A2161">
            <v>53709</v>
          </cell>
          <cell r="B2161" t="str">
            <v>特定电磁波治疗器</v>
          </cell>
          <cell r="C2161" t="str">
            <v>重庆市国人医疗器械公司</v>
          </cell>
          <cell r="D2161" t="str">
            <v>TDP-L-I-6A</v>
          </cell>
          <cell r="E2161" t="str">
            <v>台</v>
          </cell>
          <cell r="F2161">
            <v>4004</v>
          </cell>
          <cell r="G2161" t="str">
            <v>赖习敏</v>
          </cell>
          <cell r="H2161" t="str">
            <v>外用</v>
          </cell>
          <cell r="I2161" t="str">
            <v>医疗器械</v>
          </cell>
          <cell r="J2161">
            <v>165</v>
          </cell>
          <cell r="K2161">
            <v>19290</v>
          </cell>
          <cell r="L2161" t="str">
            <v>重庆市国人医疗器械有限公司</v>
          </cell>
          <cell r="M2161">
            <v>360</v>
          </cell>
          <cell r="N2161">
            <v>360</v>
          </cell>
        </row>
        <row r="2161">
          <cell r="P2161">
            <v>0.541666666666667</v>
          </cell>
          <cell r="Q2161">
            <v>24</v>
          </cell>
        </row>
        <row r="2162">
          <cell r="A2162">
            <v>231570</v>
          </cell>
          <cell r="B2162" t="str">
            <v>柴胡舒肝丸</v>
          </cell>
          <cell r="C2162" t="str">
            <v>天津天士力(辽宁)制药有限责任公司(原辽宁仙鹤制药)</v>
          </cell>
          <cell r="D2162" t="str">
            <v>7gx10袋</v>
          </cell>
          <cell r="E2162" t="str">
            <v>盒</v>
          </cell>
        </row>
        <row r="2162">
          <cell r="G2162" t="str">
            <v/>
          </cell>
          <cell r="H2162" t="str">
            <v/>
          </cell>
          <cell r="I2162" t="str">
            <v>OTC</v>
          </cell>
          <cell r="J2162">
            <v>8.48</v>
          </cell>
          <cell r="K2162">
            <v>5</v>
          </cell>
          <cell r="L2162" t="str">
            <v>成都西部医药经营有限公司</v>
          </cell>
          <cell r="M2162">
            <v>18.49</v>
          </cell>
          <cell r="N2162">
            <v>18.5</v>
          </cell>
          <cell r="O2162">
            <v>16.8</v>
          </cell>
          <cell r="P2162">
            <v>0.541373715521904</v>
          </cell>
          <cell r="Q2162">
            <v>44</v>
          </cell>
        </row>
        <row r="2163">
          <cell r="A2163">
            <v>231429</v>
          </cell>
          <cell r="B2163" t="str">
            <v>创口贴（痘痘护理）</v>
          </cell>
          <cell r="C2163" t="str">
            <v>稳健医疗（黄冈）有限公司</v>
          </cell>
          <cell r="D2163" t="str">
            <v>7袋（水胶体型）</v>
          </cell>
          <cell r="E2163" t="str">
            <v>盒</v>
          </cell>
        </row>
        <row r="2163">
          <cell r="G2163" t="str">
            <v/>
          </cell>
          <cell r="H2163" t="str">
            <v/>
          </cell>
          <cell r="I2163" t="str">
            <v/>
          </cell>
          <cell r="J2163">
            <v>14.64</v>
          </cell>
          <cell r="K2163">
            <v>5</v>
          </cell>
          <cell r="L2163" t="str">
            <v>成都西部医药经营有限公司</v>
          </cell>
          <cell r="M2163">
            <v>31.9</v>
          </cell>
          <cell r="N2163">
            <v>31.9</v>
          </cell>
        </row>
        <row r="2163">
          <cell r="P2163">
            <v>0.541065830721003</v>
          </cell>
          <cell r="Q2163">
            <v>124</v>
          </cell>
        </row>
        <row r="2164">
          <cell r="A2164">
            <v>121981</v>
          </cell>
          <cell r="B2164" t="str">
            <v>小儿感冒颗粒</v>
          </cell>
          <cell r="C2164" t="str">
            <v>华润三九(枣庄)药业有限公司(原山东三九药业)</v>
          </cell>
          <cell r="D2164" t="str">
            <v>6gx24袋</v>
          </cell>
          <cell r="E2164" t="str">
            <v>盒</v>
          </cell>
          <cell r="F2164">
            <v>4283</v>
          </cell>
          <cell r="G2164" t="str">
            <v>何莉莎 </v>
          </cell>
          <cell r="H2164" t="str">
            <v>内服</v>
          </cell>
          <cell r="I2164" t="str">
            <v>OTC</v>
          </cell>
          <cell r="J2164">
            <v>13.31</v>
          </cell>
          <cell r="K2164">
            <v>5</v>
          </cell>
          <cell r="L2164" t="str">
            <v>成都西部医药经营有限公司</v>
          </cell>
          <cell r="M2164">
            <v>29</v>
          </cell>
          <cell r="N2164">
            <v>29</v>
          </cell>
        </row>
        <row r="2164">
          <cell r="P2164">
            <v>0.541034482758621</v>
          </cell>
          <cell r="Q2164">
            <v>488</v>
          </cell>
        </row>
        <row r="2165">
          <cell r="A2165">
            <v>158311</v>
          </cell>
          <cell r="B2165" t="str">
            <v>蒲公英</v>
          </cell>
          <cell r="C2165" t="str">
            <v>其他生产厂家</v>
          </cell>
          <cell r="D2165" t="str">
            <v>段</v>
          </cell>
          <cell r="E2165" t="str">
            <v>10g</v>
          </cell>
        </row>
        <row r="2165">
          <cell r="G2165" t="str">
            <v/>
          </cell>
          <cell r="H2165" t="str">
            <v>内服</v>
          </cell>
          <cell r="I2165" t="str">
            <v>中药饮片</v>
          </cell>
          <cell r="J2165">
            <v>0.303</v>
          </cell>
          <cell r="K2165">
            <v>5</v>
          </cell>
          <cell r="L2165" t="str">
            <v>成都西部医药经营有限公司</v>
          </cell>
          <cell r="M2165">
            <v>0.66</v>
          </cell>
          <cell r="N2165">
            <v>0.66</v>
          </cell>
        </row>
        <row r="2165">
          <cell r="P2165">
            <v>0.540909090909091</v>
          </cell>
          <cell r="Q2165">
            <v>1640.6</v>
          </cell>
        </row>
        <row r="2166">
          <cell r="A2166">
            <v>155160</v>
          </cell>
          <cell r="B2166" t="str">
            <v>地肤子</v>
          </cell>
          <cell r="C2166" t="str">
            <v>其他生产厂家</v>
          </cell>
          <cell r="D2166" t="str">
            <v>净制</v>
          </cell>
          <cell r="E2166" t="str">
            <v>10g</v>
          </cell>
          <cell r="F2166">
            <v>4256</v>
          </cell>
          <cell r="G2166" t="str">
            <v>王晓燕 </v>
          </cell>
          <cell r="H2166" t="str">
            <v>内服</v>
          </cell>
          <cell r="I2166" t="str">
            <v>中药饮片</v>
          </cell>
          <cell r="J2166">
            <v>0.303</v>
          </cell>
          <cell r="K2166">
            <v>5</v>
          </cell>
          <cell r="L2166" t="str">
            <v>成都西部医药经营有限公司</v>
          </cell>
          <cell r="M2166">
            <v>0.66</v>
          </cell>
          <cell r="N2166">
            <v>0.66</v>
          </cell>
        </row>
        <row r="2166">
          <cell r="P2166">
            <v>0.540909090909091</v>
          </cell>
          <cell r="Q2166">
            <v>878.2</v>
          </cell>
        </row>
        <row r="2167">
          <cell r="A2167">
            <v>242604</v>
          </cell>
          <cell r="B2167" t="str">
            <v>love in summer花露液（香橙味）</v>
          </cell>
          <cell r="C2167" t="str">
            <v>深圳市立见安日用居家用品有限公司</v>
          </cell>
          <cell r="D2167" t="str">
            <v>80ml</v>
          </cell>
          <cell r="E2167" t="str">
            <v>瓶</v>
          </cell>
        </row>
        <row r="2167">
          <cell r="G2167" t="str">
            <v/>
          </cell>
          <cell r="H2167" t="str">
            <v/>
          </cell>
          <cell r="I2167" t="str">
            <v/>
          </cell>
          <cell r="J2167">
            <v>10.1</v>
          </cell>
          <cell r="K2167">
            <v>5</v>
          </cell>
          <cell r="L2167" t="str">
            <v>成都西部医药经营有限公司</v>
          </cell>
          <cell r="M2167">
            <v>22</v>
          </cell>
          <cell r="N2167">
            <v>22</v>
          </cell>
        </row>
        <row r="2167">
          <cell r="P2167">
            <v>0.540909090909091</v>
          </cell>
          <cell r="Q2167">
            <v>161</v>
          </cell>
        </row>
        <row r="2168">
          <cell r="A2168">
            <v>242608</v>
          </cell>
          <cell r="B2168" t="str">
            <v>love in summer花露液（玫瑰味）</v>
          </cell>
          <cell r="C2168" t="str">
            <v>深圳市立见安日用居家用品有限公司</v>
          </cell>
          <cell r="D2168" t="str">
            <v>80ml</v>
          </cell>
          <cell r="E2168" t="str">
            <v>瓶</v>
          </cell>
        </row>
        <row r="2168">
          <cell r="G2168" t="str">
            <v/>
          </cell>
          <cell r="H2168" t="str">
            <v/>
          </cell>
          <cell r="I2168" t="str">
            <v/>
          </cell>
          <cell r="J2168">
            <v>10.1</v>
          </cell>
          <cell r="K2168">
            <v>5</v>
          </cell>
          <cell r="L2168" t="str">
            <v>成都西部医药经营有限公司</v>
          </cell>
          <cell r="M2168">
            <v>22</v>
          </cell>
          <cell r="N2168">
            <v>22</v>
          </cell>
        </row>
        <row r="2168">
          <cell r="P2168">
            <v>0.540909090909091</v>
          </cell>
          <cell r="Q2168">
            <v>82</v>
          </cell>
        </row>
        <row r="2169">
          <cell r="A2169">
            <v>153410</v>
          </cell>
          <cell r="B2169" t="str">
            <v>玄麦甘桔颗粒</v>
          </cell>
          <cell r="C2169" t="str">
            <v>重庆三峡云海药业有限责任公司</v>
          </cell>
          <cell r="D2169" t="str">
            <v>5gx20袋（无糖型）</v>
          </cell>
          <cell r="E2169" t="str">
            <v>袋</v>
          </cell>
          <cell r="F2169">
            <v>4283</v>
          </cell>
          <cell r="G2169" t="str">
            <v>何莉莎 </v>
          </cell>
          <cell r="H2169" t="str">
            <v>内服</v>
          </cell>
          <cell r="I2169" t="str">
            <v>OTC</v>
          </cell>
          <cell r="J2169">
            <v>11.02</v>
          </cell>
          <cell r="K2169">
            <v>5</v>
          </cell>
          <cell r="L2169" t="str">
            <v>成都西部医药经营有限公司</v>
          </cell>
          <cell r="M2169">
            <v>24</v>
          </cell>
          <cell r="N2169">
            <v>24</v>
          </cell>
        </row>
        <row r="2169">
          <cell r="P2169">
            <v>0.540833333333333</v>
          </cell>
          <cell r="Q2169">
            <v>665</v>
          </cell>
        </row>
        <row r="2170">
          <cell r="A2170">
            <v>256868</v>
          </cell>
          <cell r="B2170" t="str">
            <v>干海参</v>
          </cell>
          <cell r="C2170" t="str">
            <v>大连太和殿海洋生物生物有限公司</v>
          </cell>
          <cell r="D2170" t="str">
            <v>200g（50-60头）</v>
          </cell>
          <cell r="E2170" t="str">
            <v>盒</v>
          </cell>
        </row>
        <row r="2170">
          <cell r="G2170" t="str">
            <v/>
          </cell>
          <cell r="H2170" t="str">
            <v/>
          </cell>
          <cell r="I2170" t="str">
            <v/>
          </cell>
          <cell r="J2170">
            <v>1690</v>
          </cell>
          <cell r="K2170">
            <v>5</v>
          </cell>
          <cell r="L2170" t="str">
            <v>成都西部医药经营有限公司</v>
          </cell>
          <cell r="M2170">
            <v>3680</v>
          </cell>
          <cell r="N2170">
            <v>3680</v>
          </cell>
        </row>
        <row r="2170">
          <cell r="P2170">
            <v>0.540760869565217</v>
          </cell>
          <cell r="Q2170">
            <v>3</v>
          </cell>
        </row>
        <row r="2171">
          <cell r="A2171">
            <v>31394</v>
          </cell>
          <cell r="B2171" t="str">
            <v>金感胶囊</v>
          </cell>
          <cell r="C2171" t="str">
            <v>贵州百灵企业集团制药股份有限公司</v>
          </cell>
          <cell r="D2171" t="str">
            <v>0.45gx12粒x2板</v>
          </cell>
          <cell r="E2171" t="str">
            <v>盒</v>
          </cell>
          <cell r="F2171">
            <v>4283</v>
          </cell>
          <cell r="G2171" t="str">
            <v>何莉莎 </v>
          </cell>
          <cell r="H2171" t="str">
            <v>内服</v>
          </cell>
          <cell r="I2171" t="str">
            <v>OTC</v>
          </cell>
          <cell r="J2171">
            <v>10.8</v>
          </cell>
          <cell r="K2171">
            <v>5</v>
          </cell>
          <cell r="L2171" t="str">
            <v>成都西部医药经营有限公司</v>
          </cell>
          <cell r="M2171">
            <v>23.51</v>
          </cell>
          <cell r="N2171">
            <v>24</v>
          </cell>
          <cell r="O2171">
            <v>20.8</v>
          </cell>
          <cell r="P2171">
            <v>0.540621012335177</v>
          </cell>
          <cell r="Q2171">
            <v>350</v>
          </cell>
        </row>
        <row r="2172">
          <cell r="A2172">
            <v>141369</v>
          </cell>
          <cell r="B2172" t="str">
            <v>徐长卿</v>
          </cell>
          <cell r="C2172" t="str">
            <v>其他生产厂家</v>
          </cell>
          <cell r="D2172" t="str">
            <v>段</v>
          </cell>
          <cell r="E2172" t="str">
            <v>10g</v>
          </cell>
        </row>
        <row r="2172">
          <cell r="G2172" t="str">
            <v/>
          </cell>
          <cell r="H2172" t="str">
            <v>内服</v>
          </cell>
          <cell r="I2172" t="str">
            <v>中药饮片</v>
          </cell>
          <cell r="J2172">
            <v>0.919</v>
          </cell>
          <cell r="K2172">
            <v>5</v>
          </cell>
          <cell r="L2172" t="str">
            <v>成都西部医药经营有限公司</v>
          </cell>
          <cell r="M2172">
            <v>2</v>
          </cell>
          <cell r="N2172">
            <v>2</v>
          </cell>
        </row>
        <row r="2172">
          <cell r="P2172">
            <v>0.5405</v>
          </cell>
          <cell r="Q2172">
            <v>332</v>
          </cell>
        </row>
        <row r="2173">
          <cell r="A2173">
            <v>156104</v>
          </cell>
          <cell r="B2173" t="str">
            <v>粉葛</v>
          </cell>
          <cell r="C2173" t="str">
            <v>其他生产厂家</v>
          </cell>
          <cell r="D2173" t="str">
            <v>块</v>
          </cell>
          <cell r="E2173" t="str">
            <v>10g</v>
          </cell>
        </row>
        <row r="2173">
          <cell r="G2173" t="str">
            <v/>
          </cell>
          <cell r="H2173" t="str">
            <v>内服</v>
          </cell>
          <cell r="I2173" t="str">
            <v>中药饮片</v>
          </cell>
          <cell r="J2173">
            <v>0.253</v>
          </cell>
          <cell r="K2173">
            <v>5</v>
          </cell>
          <cell r="L2173" t="str">
            <v>成都西部医药经营有限公司</v>
          </cell>
          <cell r="M2173">
            <v>0.55</v>
          </cell>
          <cell r="N2173">
            <v>0.55</v>
          </cell>
        </row>
        <row r="2173">
          <cell r="P2173">
            <v>0.54</v>
          </cell>
          <cell r="Q2173">
            <v>643.2</v>
          </cell>
        </row>
        <row r="2174">
          <cell r="A2174">
            <v>154176</v>
          </cell>
          <cell r="B2174" t="str">
            <v>党参片</v>
          </cell>
          <cell r="C2174" t="str">
            <v>其他生产厂家</v>
          </cell>
          <cell r="D2174" t="str">
            <v>片</v>
          </cell>
          <cell r="E2174" t="str">
            <v>10g</v>
          </cell>
          <cell r="F2174">
            <v>4256</v>
          </cell>
          <cell r="G2174" t="str">
            <v>王晓燕 </v>
          </cell>
          <cell r="H2174" t="str">
            <v>内服</v>
          </cell>
          <cell r="I2174" t="str">
            <v>中药饮片</v>
          </cell>
          <cell r="J2174">
            <v>1.15</v>
          </cell>
          <cell r="K2174">
            <v>15291</v>
          </cell>
          <cell r="L2174" t="str">
            <v>四川利民中药饮片有限责任公司</v>
          </cell>
          <cell r="M2174">
            <v>2.5</v>
          </cell>
          <cell r="N2174">
            <v>2.5</v>
          </cell>
        </row>
        <row r="2174">
          <cell r="P2174">
            <v>0.54</v>
          </cell>
          <cell r="Q2174">
            <v>534.4</v>
          </cell>
        </row>
        <row r="2175">
          <cell r="A2175">
            <v>135938</v>
          </cell>
          <cell r="B2175" t="str">
            <v>黄药子</v>
          </cell>
          <cell r="C2175" t="str">
            <v>其他生产厂家</v>
          </cell>
          <cell r="D2175" t="str">
            <v>片</v>
          </cell>
          <cell r="E2175" t="str">
            <v>10g</v>
          </cell>
        </row>
        <row r="2175">
          <cell r="G2175" t="str">
            <v/>
          </cell>
          <cell r="H2175" t="str">
            <v>内服</v>
          </cell>
          <cell r="I2175" t="str">
            <v>中药饮片</v>
          </cell>
          <cell r="J2175">
            <v>0.23</v>
          </cell>
          <cell r="K2175">
            <v>5</v>
          </cell>
          <cell r="L2175" t="str">
            <v>成都西部医药经营有限公司</v>
          </cell>
          <cell r="M2175">
            <v>0.5</v>
          </cell>
          <cell r="N2175">
            <v>0.5</v>
          </cell>
        </row>
        <row r="2175">
          <cell r="P2175">
            <v>0.54</v>
          </cell>
          <cell r="Q2175">
            <v>193</v>
          </cell>
        </row>
        <row r="2176">
          <cell r="A2176">
            <v>63118</v>
          </cell>
          <cell r="B2176" t="str">
            <v>医用脱脂棉(棉球)</v>
          </cell>
          <cell r="C2176" t="str">
            <v>稳健医疗用品股份有限公司(稳健实业(深圳)有限公司)</v>
          </cell>
          <cell r="D2176" t="str">
            <v>0.5gx10个[灭菌级]</v>
          </cell>
          <cell r="E2176" t="str">
            <v>袋</v>
          </cell>
          <cell r="F2176">
            <v>4004</v>
          </cell>
          <cell r="G2176" t="str">
            <v>赖习敏</v>
          </cell>
          <cell r="H2176" t="str">
            <v>外用</v>
          </cell>
          <cell r="I2176" t="str">
            <v>医疗器械</v>
          </cell>
          <cell r="J2176">
            <v>0.92</v>
          </cell>
          <cell r="K2176">
            <v>13251</v>
          </cell>
          <cell r="L2176" t="str">
            <v>四川橡果贸易有限公司</v>
          </cell>
          <cell r="M2176">
            <v>2</v>
          </cell>
          <cell r="N2176">
            <v>2</v>
          </cell>
        </row>
        <row r="2176">
          <cell r="P2176">
            <v>0.54</v>
          </cell>
          <cell r="Q2176">
            <v>142</v>
          </cell>
        </row>
        <row r="2177">
          <cell r="A2177">
            <v>173117</v>
          </cell>
          <cell r="B2177" t="str">
            <v>积雪苷片</v>
          </cell>
          <cell r="C2177" t="str">
            <v>上海现代制药股份有限公司(上海现代浦东药厂有限公司</v>
          </cell>
          <cell r="D2177" t="str">
            <v>6mgx100片x1瓶</v>
          </cell>
          <cell r="E2177" t="str">
            <v>盒</v>
          </cell>
        </row>
        <row r="2177">
          <cell r="G2177" t="str">
            <v/>
          </cell>
          <cell r="H2177" t="str">
            <v/>
          </cell>
          <cell r="I2177" t="str">
            <v>RX</v>
          </cell>
          <cell r="J2177">
            <v>16.47</v>
          </cell>
          <cell r="K2177">
            <v>5</v>
          </cell>
          <cell r="L2177" t="str">
            <v>成都西部医药经营有限公司</v>
          </cell>
          <cell r="M2177">
            <v>35.8</v>
          </cell>
          <cell r="N2177">
            <v>35.8</v>
          </cell>
          <cell r="O2177">
            <v>33.8</v>
          </cell>
          <cell r="P2177">
            <v>0.539944134078212</v>
          </cell>
          <cell r="Q2177">
            <v>75</v>
          </cell>
        </row>
        <row r="2178">
          <cell r="A2178">
            <v>51566</v>
          </cell>
          <cell r="B2178" t="str">
            <v>消咳喘胶囊</v>
          </cell>
          <cell r="C2178" t="str">
            <v>成都永康制药有限公司</v>
          </cell>
          <cell r="D2178" t="str">
            <v>0.35gx36粒</v>
          </cell>
          <cell r="E2178" t="str">
            <v>盒</v>
          </cell>
          <cell r="F2178">
            <v>4283</v>
          </cell>
          <cell r="G2178" t="str">
            <v>何莉莎 </v>
          </cell>
          <cell r="H2178" t="str">
            <v>内服</v>
          </cell>
          <cell r="I2178" t="str">
            <v>RX</v>
          </cell>
          <cell r="J2178">
            <v>10.91</v>
          </cell>
          <cell r="K2178">
            <v>5</v>
          </cell>
          <cell r="L2178" t="str">
            <v>成都西部医药经营有限公司</v>
          </cell>
          <cell r="M2178">
            <v>23.7</v>
          </cell>
          <cell r="N2178">
            <v>23.7</v>
          </cell>
        </row>
        <row r="2178">
          <cell r="P2178">
            <v>0.539662447257384</v>
          </cell>
          <cell r="Q2178">
            <v>7</v>
          </cell>
        </row>
        <row r="2179">
          <cell r="A2179">
            <v>124081</v>
          </cell>
          <cell r="B2179" t="str">
            <v>苯扎氯铵贴</v>
          </cell>
          <cell r="C2179" t="str">
            <v>上海强生有限公司</v>
          </cell>
          <cell r="D2179" t="str">
            <v>22.5mmx12.7mmx20s（防水型）</v>
          </cell>
          <cell r="E2179" t="str">
            <v>盒</v>
          </cell>
          <cell r="F2179">
            <v>4004</v>
          </cell>
          <cell r="G2179" t="str">
            <v>赖习敏</v>
          </cell>
          <cell r="H2179" t="str">
            <v>外用</v>
          </cell>
          <cell r="I2179" t="str">
            <v>OTC</v>
          </cell>
          <cell r="J2179">
            <v>11.28</v>
          </cell>
          <cell r="K2179">
            <v>19656</v>
          </cell>
          <cell r="L2179" t="str">
            <v>国药控股成都医药有限公司（原：四川省中纬医药有限公司）</v>
          </cell>
          <cell r="M2179">
            <v>24.5</v>
          </cell>
          <cell r="N2179">
            <v>24.5</v>
          </cell>
          <cell r="O2179">
            <v>23.5</v>
          </cell>
          <cell r="P2179">
            <v>0.539591836734694</v>
          </cell>
          <cell r="Q2179">
            <v>2003</v>
          </cell>
        </row>
        <row r="2180">
          <cell r="A2180">
            <v>2754</v>
          </cell>
          <cell r="B2180" t="str">
            <v>足光散(足光粉)</v>
          </cell>
          <cell r="C2180" t="str">
            <v>健民集团叶开泰国药(随州)有限公司(原武汉健民集团随州药业)</v>
          </cell>
          <cell r="D2180" t="str">
            <v>40gx3袋</v>
          </cell>
          <cell r="E2180" t="str">
            <v>盒</v>
          </cell>
          <cell r="F2180">
            <v>4283</v>
          </cell>
          <cell r="G2180" t="str">
            <v>何莉莎 </v>
          </cell>
          <cell r="H2180" t="str">
            <v>外用</v>
          </cell>
          <cell r="I2180" t="str">
            <v>OTC</v>
          </cell>
          <cell r="J2180">
            <v>4.6</v>
          </cell>
          <cell r="K2180">
            <v>5</v>
          </cell>
          <cell r="L2180" t="str">
            <v>成都西部医药经营有限公司</v>
          </cell>
          <cell r="M2180">
            <v>9.99</v>
          </cell>
          <cell r="N2180">
            <v>10</v>
          </cell>
          <cell r="O2180">
            <v>8.5</v>
          </cell>
          <cell r="P2180">
            <v>0.53953953953954</v>
          </cell>
          <cell r="Q2180">
            <v>445</v>
          </cell>
        </row>
        <row r="2181">
          <cell r="A2181">
            <v>136433</v>
          </cell>
          <cell r="B2181" t="str">
            <v>六味地黄丸</v>
          </cell>
          <cell r="C2181" t="str">
            <v>九芝堂股份有限公司(湖南九芝堂股份有限公司)</v>
          </cell>
          <cell r="D2181" t="str">
            <v>360丸(浓缩丸)</v>
          </cell>
          <cell r="E2181" t="str">
            <v>瓶</v>
          </cell>
          <cell r="F2181">
            <v>4283</v>
          </cell>
          <cell r="G2181" t="str">
            <v>何莉莎 </v>
          </cell>
          <cell r="H2181" t="str">
            <v>内服</v>
          </cell>
          <cell r="I2181" t="str">
            <v>OTC</v>
          </cell>
          <cell r="J2181">
            <v>18.33</v>
          </cell>
          <cell r="K2181">
            <v>5</v>
          </cell>
          <cell r="L2181" t="str">
            <v>成都西部医药经营有限公司</v>
          </cell>
          <cell r="M2181">
            <v>39.8</v>
          </cell>
          <cell r="N2181">
            <v>39.8</v>
          </cell>
          <cell r="O2181">
            <v>38</v>
          </cell>
          <cell r="P2181">
            <v>0.539447236180905</v>
          </cell>
          <cell r="Q2181">
            <v>465</v>
          </cell>
        </row>
        <row r="2182">
          <cell r="A2182">
            <v>204226</v>
          </cell>
          <cell r="B2182" t="str">
            <v>氯沙坦钾片</v>
          </cell>
          <cell r="C2182" t="str">
            <v>浙江华海药业股份有限公司</v>
          </cell>
          <cell r="D2182" t="str">
            <v>0.1gx14片</v>
          </cell>
          <cell r="E2182" t="str">
            <v>盒</v>
          </cell>
        </row>
        <row r="2182">
          <cell r="G2182" t="str">
            <v/>
          </cell>
          <cell r="H2182" t="str">
            <v/>
          </cell>
          <cell r="I2182" t="str">
            <v>RX</v>
          </cell>
          <cell r="J2182">
            <v>12.9</v>
          </cell>
          <cell r="K2182">
            <v>5</v>
          </cell>
          <cell r="L2182" t="str">
            <v>成都西部医药经营有限公司</v>
          </cell>
          <cell r="M2182">
            <v>28</v>
          </cell>
          <cell r="N2182">
            <v>28</v>
          </cell>
        </row>
        <row r="2182">
          <cell r="P2182">
            <v>0.539285714285714</v>
          </cell>
          <cell r="Q2182">
            <v>30</v>
          </cell>
        </row>
        <row r="2183">
          <cell r="A2183">
            <v>25466</v>
          </cell>
          <cell r="B2183" t="str">
            <v>三黄片</v>
          </cell>
          <cell r="C2183" t="str">
            <v>山西亚宝药业集团股份有限公司</v>
          </cell>
          <cell r="D2183" t="str">
            <v>24片</v>
          </cell>
          <cell r="E2183" t="str">
            <v>盒</v>
          </cell>
          <cell r="F2183">
            <v>4283</v>
          </cell>
          <cell r="G2183" t="str">
            <v>何莉莎 </v>
          </cell>
          <cell r="H2183" t="str">
            <v>内服</v>
          </cell>
          <cell r="I2183" t="str">
            <v>OTC</v>
          </cell>
          <cell r="J2183">
            <v>2.53</v>
          </cell>
          <cell r="K2183">
            <v>5</v>
          </cell>
          <cell r="L2183" t="str">
            <v>成都西部医药经营有限公司</v>
          </cell>
          <cell r="M2183">
            <v>5.49</v>
          </cell>
          <cell r="N2183">
            <v>5.5</v>
          </cell>
          <cell r="O2183">
            <v>4.5</v>
          </cell>
          <cell r="P2183">
            <v>0.539162112932605</v>
          </cell>
          <cell r="Q2183">
            <v>307</v>
          </cell>
        </row>
        <row r="2184">
          <cell r="A2184">
            <v>26427</v>
          </cell>
          <cell r="B2184" t="str">
            <v>马齿苋</v>
          </cell>
          <cell r="C2184" t="str">
            <v>其他生产厂家</v>
          </cell>
          <cell r="D2184" t="str">
            <v>段</v>
          </cell>
          <cell r="E2184" t="str">
            <v>10g</v>
          </cell>
          <cell r="F2184">
            <v>4256</v>
          </cell>
          <cell r="G2184" t="str">
            <v>王晓燕 </v>
          </cell>
          <cell r="H2184" t="str">
            <v>内服</v>
          </cell>
          <cell r="I2184" t="str">
            <v>中药饮片</v>
          </cell>
          <cell r="J2184">
            <v>0.424</v>
          </cell>
          <cell r="K2184">
            <v>5</v>
          </cell>
          <cell r="L2184" t="str">
            <v>成都西部医药经营有限公司</v>
          </cell>
          <cell r="M2184">
            <v>0.92</v>
          </cell>
          <cell r="N2184">
            <v>0.92</v>
          </cell>
        </row>
        <row r="2184">
          <cell r="P2184">
            <v>0.539130434782609</v>
          </cell>
          <cell r="Q2184">
            <v>641.44</v>
          </cell>
        </row>
        <row r="2185">
          <cell r="A2185">
            <v>12502</v>
          </cell>
          <cell r="B2185" t="str">
            <v>富马酸酮替芬片</v>
          </cell>
          <cell r="C2185" t="str">
            <v>江苏鹏鹞药业有限公司</v>
          </cell>
          <cell r="D2185" t="str">
            <v>1mgx60片</v>
          </cell>
          <cell r="E2185" t="str">
            <v>瓶</v>
          </cell>
          <cell r="F2185">
            <v>6305</v>
          </cell>
          <cell r="G2185" t="str">
            <v>何玉英</v>
          </cell>
          <cell r="H2185" t="str">
            <v>内服</v>
          </cell>
          <cell r="I2185" t="str">
            <v>OTC</v>
          </cell>
          <cell r="J2185">
            <v>2.3</v>
          </cell>
          <cell r="K2185">
            <v>5</v>
          </cell>
          <cell r="L2185" t="str">
            <v>成都西部医药经营有限公司</v>
          </cell>
          <cell r="M2185">
            <v>4.99</v>
          </cell>
          <cell r="N2185">
            <v>5</v>
          </cell>
          <cell r="O2185">
            <v>3.8</v>
          </cell>
          <cell r="P2185">
            <v>0.539078156312625</v>
          </cell>
          <cell r="Q2185">
            <v>336</v>
          </cell>
        </row>
        <row r="2186">
          <cell r="A2186">
            <v>160854</v>
          </cell>
          <cell r="B2186" t="str">
            <v>医用静脉曲张压缩袜</v>
          </cell>
          <cell r="C2186" t="str">
            <v>浙江拓臻医疗科技有限公司</v>
          </cell>
          <cell r="D2186" t="str">
            <v>Ⅱ级长筒式M</v>
          </cell>
          <cell r="E2186" t="str">
            <v>盒</v>
          </cell>
        </row>
        <row r="2186">
          <cell r="G2186" t="str">
            <v/>
          </cell>
          <cell r="H2186" t="str">
            <v/>
          </cell>
          <cell r="I2186" t="str">
            <v/>
          </cell>
          <cell r="J2186">
            <v>106.05</v>
          </cell>
          <cell r="K2186">
            <v>5</v>
          </cell>
          <cell r="L2186" t="str">
            <v>成都西部医药经营有限公司</v>
          </cell>
          <cell r="M2186">
            <v>230</v>
          </cell>
          <cell r="N2186">
            <v>230</v>
          </cell>
        </row>
        <row r="2186">
          <cell r="P2186">
            <v>0.538913043478261</v>
          </cell>
          <cell r="Q2186">
            <v>7</v>
          </cell>
        </row>
        <row r="2187">
          <cell r="A2187">
            <v>39532</v>
          </cell>
          <cell r="B2187" t="str">
            <v>奥拉西坦胶囊(健朗星)</v>
          </cell>
          <cell r="C2187" t="str">
            <v>湖南健朗药业有限责任公司</v>
          </cell>
          <cell r="D2187" t="str">
            <v>0.4gx12粒x2板</v>
          </cell>
          <cell r="E2187" t="str">
            <v>盒</v>
          </cell>
          <cell r="F2187">
            <v>6305</v>
          </cell>
          <cell r="G2187" t="str">
            <v>何玉英</v>
          </cell>
          <cell r="H2187" t="str">
            <v>内服</v>
          </cell>
          <cell r="I2187" t="str">
            <v>Rx</v>
          </cell>
          <cell r="J2187">
            <v>41.41</v>
          </cell>
          <cell r="K2187">
            <v>5</v>
          </cell>
          <cell r="L2187" t="str">
            <v>成都西部医药经营有限公司</v>
          </cell>
          <cell r="M2187">
            <v>89.8</v>
          </cell>
          <cell r="N2187">
            <v>89.8</v>
          </cell>
        </row>
        <row r="2187">
          <cell r="P2187">
            <v>0.538864142538976</v>
          </cell>
          <cell r="Q2187">
            <v>166</v>
          </cell>
        </row>
        <row r="2188">
          <cell r="A2188">
            <v>238755</v>
          </cell>
          <cell r="B2188" t="str">
            <v>复方南星止痛膏</v>
          </cell>
          <cell r="C2188" t="str">
            <v>江苏康缘阳光药业有限公司（原江苏南星药业有限责任公司）</v>
          </cell>
          <cell r="D2188" t="str">
            <v>10cmx13cmx5贴</v>
          </cell>
          <cell r="E2188" t="str">
            <v>盒</v>
          </cell>
        </row>
        <row r="2188">
          <cell r="G2188" t="str">
            <v/>
          </cell>
          <cell r="H2188" t="str">
            <v/>
          </cell>
          <cell r="I2188" t="str">
            <v>OTC</v>
          </cell>
          <cell r="J2188">
            <v>20.06</v>
          </cell>
          <cell r="K2188">
            <v>5</v>
          </cell>
          <cell r="L2188" t="str">
            <v>成都西部医药经营有限公司</v>
          </cell>
          <cell r="M2188">
            <v>43.5</v>
          </cell>
          <cell r="N2188">
            <v>43.5</v>
          </cell>
        </row>
        <row r="2188">
          <cell r="P2188">
            <v>0.538850574712644</v>
          </cell>
          <cell r="Q2188">
            <v>62</v>
          </cell>
        </row>
        <row r="2189">
          <cell r="A2189">
            <v>187759</v>
          </cell>
          <cell r="B2189" t="str">
            <v>阿托伐他汀钙分散片</v>
          </cell>
          <cell r="C2189" t="str">
            <v>国药集团国瑞药业有限公司</v>
          </cell>
          <cell r="D2189" t="str">
            <v>10mgx14片</v>
          </cell>
          <cell r="E2189" t="str">
            <v>盒</v>
          </cell>
        </row>
        <row r="2189">
          <cell r="G2189" t="str">
            <v/>
          </cell>
          <cell r="H2189" t="str">
            <v/>
          </cell>
          <cell r="I2189" t="str">
            <v>RX</v>
          </cell>
          <cell r="J2189">
            <v>6.41</v>
          </cell>
          <cell r="K2189">
            <v>5</v>
          </cell>
          <cell r="L2189" t="str">
            <v>成都西部医药经营有限公司</v>
          </cell>
          <cell r="M2189">
            <v>13.9</v>
          </cell>
          <cell r="N2189">
            <v>13.9</v>
          </cell>
        </row>
        <row r="2189">
          <cell r="P2189">
            <v>0.538848920863309</v>
          </cell>
          <cell r="Q2189">
            <v>17</v>
          </cell>
        </row>
        <row r="2190">
          <cell r="A2190">
            <v>130134</v>
          </cell>
          <cell r="B2190" t="str">
            <v>乳酸菌素片</v>
          </cell>
          <cell r="C2190" t="str">
            <v>江中药业股份有限公司</v>
          </cell>
          <cell r="D2190" t="str">
            <v>0.4gx8片x4板</v>
          </cell>
          <cell r="E2190" t="str">
            <v>盒</v>
          </cell>
          <cell r="F2190">
            <v>6305</v>
          </cell>
          <cell r="G2190" t="str">
            <v>何玉英</v>
          </cell>
          <cell r="H2190" t="str">
            <v>内服</v>
          </cell>
          <cell r="I2190" t="str">
            <v>OTC</v>
          </cell>
          <cell r="J2190">
            <v>7.38</v>
          </cell>
          <cell r="K2190">
            <v>5</v>
          </cell>
          <cell r="L2190" t="str">
            <v>成都西部医药经营有限公司</v>
          </cell>
          <cell r="M2190">
            <v>16</v>
          </cell>
          <cell r="N2190">
            <v>16</v>
          </cell>
          <cell r="O2190">
            <v>15.2</v>
          </cell>
          <cell r="P2190">
            <v>0.53875</v>
          </cell>
          <cell r="Q2190">
            <v>4070</v>
          </cell>
        </row>
        <row r="2191">
          <cell r="A2191">
            <v>46943</v>
          </cell>
          <cell r="B2191" t="str">
            <v>益母草颗粒</v>
          </cell>
          <cell r="C2191" t="str">
            <v>太极集团四川南充制药有限公司</v>
          </cell>
          <cell r="D2191" t="str">
            <v>15gx12袋</v>
          </cell>
          <cell r="E2191" t="str">
            <v>盒</v>
          </cell>
          <cell r="F2191">
            <v>4283</v>
          </cell>
          <cell r="G2191" t="str">
            <v>何莉莎 </v>
          </cell>
          <cell r="H2191" t="str">
            <v>内服</v>
          </cell>
          <cell r="I2191" t="str">
            <v>OTC</v>
          </cell>
          <cell r="J2191">
            <v>13.84</v>
          </cell>
          <cell r="K2191">
            <v>5</v>
          </cell>
          <cell r="L2191" t="str">
            <v>成都西部医药经营有限公司</v>
          </cell>
          <cell r="M2191">
            <v>30</v>
          </cell>
          <cell r="N2191">
            <v>30</v>
          </cell>
          <cell r="O2191">
            <v>28.5</v>
          </cell>
          <cell r="P2191">
            <v>0.538666666666667</v>
          </cell>
          <cell r="Q2191">
            <v>217</v>
          </cell>
        </row>
        <row r="2192">
          <cell r="A2192">
            <v>44551</v>
          </cell>
          <cell r="B2192" t="str">
            <v>瞿麦</v>
          </cell>
          <cell r="C2192" t="str">
            <v>其他生产厂家</v>
          </cell>
          <cell r="D2192" t="str">
            <v>段</v>
          </cell>
          <cell r="E2192" t="str">
            <v>10g</v>
          </cell>
          <cell r="F2192">
            <v>4256</v>
          </cell>
          <cell r="G2192" t="str">
            <v>王晓燕 </v>
          </cell>
          <cell r="H2192" t="str">
            <v>内服</v>
          </cell>
          <cell r="I2192" t="str">
            <v>中药饮片</v>
          </cell>
          <cell r="J2192">
            <v>0.323</v>
          </cell>
          <cell r="K2192">
            <v>5</v>
          </cell>
          <cell r="L2192" t="str">
            <v>成都西部医药经营有限公司</v>
          </cell>
          <cell r="M2192">
            <v>0.7</v>
          </cell>
          <cell r="N2192">
            <v>0.7</v>
          </cell>
        </row>
        <row r="2192">
          <cell r="P2192">
            <v>0.538571428571428</v>
          </cell>
          <cell r="Q2192">
            <v>615.6</v>
          </cell>
        </row>
        <row r="2193">
          <cell r="A2193">
            <v>195080</v>
          </cell>
          <cell r="B2193" t="str">
            <v>皂角刺</v>
          </cell>
          <cell r="C2193" t="str">
            <v>其他生产厂家</v>
          </cell>
          <cell r="D2193" t="str">
            <v>净制</v>
          </cell>
          <cell r="E2193" t="str">
            <v>10g</v>
          </cell>
        </row>
        <row r="2193">
          <cell r="G2193" t="str">
            <v/>
          </cell>
          <cell r="H2193" t="str">
            <v/>
          </cell>
          <cell r="I2193" t="str">
            <v/>
          </cell>
          <cell r="J2193">
            <v>0.6</v>
          </cell>
          <cell r="K2193">
            <v>5</v>
          </cell>
          <cell r="L2193" t="str">
            <v>成都西部医药经营有限公司</v>
          </cell>
          <cell r="M2193">
            <v>1.3</v>
          </cell>
          <cell r="N2193">
            <v>1.3</v>
          </cell>
        </row>
        <row r="2193">
          <cell r="P2193">
            <v>0.538461538461539</v>
          </cell>
          <cell r="Q2193">
            <v>4.8</v>
          </cell>
        </row>
        <row r="2194">
          <cell r="A2194">
            <v>27634</v>
          </cell>
          <cell r="B2194" t="str">
            <v>小金丸</v>
          </cell>
          <cell r="C2194" t="str">
            <v>成都九芝堂金鼎药业有限公司</v>
          </cell>
          <cell r="D2194" t="str">
            <v>0.6gx4瓶</v>
          </cell>
          <cell r="E2194" t="str">
            <v>盒</v>
          </cell>
          <cell r="F2194">
            <v>4283</v>
          </cell>
          <cell r="G2194" t="str">
            <v>何莉莎 </v>
          </cell>
          <cell r="H2194" t="str">
            <v>内服</v>
          </cell>
          <cell r="I2194" t="str">
            <v>RX</v>
          </cell>
          <cell r="J2194">
            <v>12</v>
          </cell>
          <cell r="K2194">
            <v>5</v>
          </cell>
          <cell r="L2194" t="str">
            <v>成都西部医药经营有限公司</v>
          </cell>
          <cell r="M2194">
            <v>26</v>
          </cell>
          <cell r="N2194">
            <v>26</v>
          </cell>
          <cell r="O2194">
            <v>25</v>
          </cell>
          <cell r="P2194">
            <v>0.538461538461538</v>
          </cell>
          <cell r="Q2194">
            <v>326</v>
          </cell>
        </row>
        <row r="2195">
          <cell r="A2195">
            <v>57307</v>
          </cell>
          <cell r="B2195" t="str">
            <v>金玄痔科熏洗散</v>
          </cell>
          <cell r="C2195" t="str">
            <v>马应龙药业集团股份有限公司</v>
          </cell>
          <cell r="D2195" t="str">
            <v>55gx4袋</v>
          </cell>
          <cell r="E2195" t="str">
            <v>盒</v>
          </cell>
          <cell r="F2195">
            <v>4283</v>
          </cell>
          <cell r="G2195" t="str">
            <v>何莉莎 </v>
          </cell>
          <cell r="H2195" t="str">
            <v>外用</v>
          </cell>
          <cell r="I2195" t="str">
            <v>RX</v>
          </cell>
          <cell r="J2195">
            <v>13.8</v>
          </cell>
          <cell r="K2195">
            <v>5</v>
          </cell>
          <cell r="L2195" t="str">
            <v>成都西部医药经营有限公司</v>
          </cell>
          <cell r="M2195">
            <v>29.9</v>
          </cell>
          <cell r="N2195">
            <v>29.9</v>
          </cell>
        </row>
        <row r="2195">
          <cell r="P2195">
            <v>0.538461538461538</v>
          </cell>
          <cell r="Q2195">
            <v>225</v>
          </cell>
        </row>
        <row r="2196">
          <cell r="A2196">
            <v>131618</v>
          </cell>
          <cell r="B2196" t="str">
            <v>维A酸乳膏</v>
          </cell>
          <cell r="C2196" t="str">
            <v>重庆华邦制药有限公司</v>
          </cell>
          <cell r="D2196" t="str">
            <v>30g:0.025%</v>
          </cell>
          <cell r="E2196" t="str">
            <v>支</v>
          </cell>
        </row>
        <row r="2196">
          <cell r="G2196" t="str">
            <v/>
          </cell>
          <cell r="H2196" t="str">
            <v/>
          </cell>
          <cell r="I2196" t="str">
            <v>RX</v>
          </cell>
          <cell r="J2196">
            <v>12</v>
          </cell>
          <cell r="K2196">
            <v>5</v>
          </cell>
          <cell r="L2196" t="str">
            <v>成都西部医药经营有限公司</v>
          </cell>
          <cell r="M2196">
            <v>26</v>
          </cell>
          <cell r="N2196">
            <v>26</v>
          </cell>
        </row>
        <row r="2196">
          <cell r="P2196">
            <v>0.538461538461538</v>
          </cell>
          <cell r="Q2196">
            <v>1</v>
          </cell>
        </row>
        <row r="2197">
          <cell r="A2197">
            <v>57889</v>
          </cell>
          <cell r="B2197" t="str">
            <v>齿痛消炎灵颗粒</v>
          </cell>
          <cell r="C2197" t="str">
            <v>河南中杰药业有限公司</v>
          </cell>
          <cell r="D2197" t="str">
            <v>10gx4袋（无蔗糖）</v>
          </cell>
          <cell r="E2197" t="str">
            <v>盒</v>
          </cell>
        </row>
        <row r="2197">
          <cell r="G2197" t="str">
            <v/>
          </cell>
          <cell r="H2197" t="str">
            <v>内服</v>
          </cell>
          <cell r="I2197" t="str">
            <v>OTC</v>
          </cell>
          <cell r="J2197">
            <v>8.31</v>
          </cell>
          <cell r="K2197">
            <v>5</v>
          </cell>
          <cell r="L2197" t="str">
            <v>成都西部医药经营有限公司</v>
          </cell>
          <cell r="M2197">
            <v>18</v>
          </cell>
          <cell r="N2197">
            <v>18</v>
          </cell>
          <cell r="O2197">
            <v>16.8</v>
          </cell>
          <cell r="P2197">
            <v>0.538333333333333</v>
          </cell>
          <cell r="Q2197">
            <v>623</v>
          </cell>
        </row>
        <row r="2198">
          <cell r="A2198">
            <v>170431</v>
          </cell>
          <cell r="B2198" t="str">
            <v>北沙参</v>
          </cell>
          <cell r="C2198" t="str">
            <v>其他生产厂家</v>
          </cell>
          <cell r="D2198" t="str">
            <v>切制(段)</v>
          </cell>
          <cell r="E2198" t="str">
            <v>10g</v>
          </cell>
        </row>
        <row r="2198">
          <cell r="G2198" t="str">
            <v/>
          </cell>
          <cell r="H2198" t="str">
            <v/>
          </cell>
          <cell r="I2198" t="str">
            <v/>
          </cell>
          <cell r="J2198">
            <v>0.808</v>
          </cell>
          <cell r="K2198">
            <v>5</v>
          </cell>
          <cell r="L2198" t="str">
            <v>成都西部医药经营有限公司</v>
          </cell>
          <cell r="M2198">
            <v>1.75</v>
          </cell>
          <cell r="N2198">
            <v>1.75</v>
          </cell>
        </row>
        <row r="2198">
          <cell r="P2198">
            <v>0.538285714285714</v>
          </cell>
          <cell r="Q2198">
            <v>808.9</v>
          </cell>
        </row>
        <row r="2199">
          <cell r="A2199">
            <v>118020</v>
          </cell>
          <cell r="B2199" t="str">
            <v>穿心莲内酯滴丸</v>
          </cell>
          <cell r="C2199" t="str">
            <v>天士力医药集团股份有限公司(原:天士力制药集团股份有限公司)</v>
          </cell>
          <cell r="D2199" t="str">
            <v>0.15gx12袋</v>
          </cell>
          <cell r="E2199" t="str">
            <v>盒</v>
          </cell>
        </row>
        <row r="2199">
          <cell r="G2199" t="str">
            <v/>
          </cell>
          <cell r="H2199" t="str">
            <v/>
          </cell>
          <cell r="I2199" t="str">
            <v>OTC</v>
          </cell>
          <cell r="J2199">
            <v>18.43</v>
          </cell>
          <cell r="K2199">
            <v>5</v>
          </cell>
          <cell r="L2199" t="str">
            <v>成都西部医药经营有限公司</v>
          </cell>
          <cell r="M2199">
            <v>39.9</v>
          </cell>
          <cell r="N2199">
            <v>39.9</v>
          </cell>
        </row>
        <row r="2199">
          <cell r="P2199">
            <v>0.538095238095238</v>
          </cell>
          <cell r="Q2199">
            <v>357</v>
          </cell>
        </row>
        <row r="2200">
          <cell r="A2200">
            <v>174571</v>
          </cell>
          <cell r="B2200" t="str">
            <v>盐酸奥洛他定胶囊</v>
          </cell>
          <cell r="C2200" t="str">
            <v>重庆西南制药二厂有限责任公司（原重庆西南制药二厂）</v>
          </cell>
          <cell r="D2200" t="str">
            <v>5mgx10粒</v>
          </cell>
          <cell r="E2200" t="str">
            <v>盒</v>
          </cell>
        </row>
        <row r="2200">
          <cell r="G2200" t="str">
            <v/>
          </cell>
          <cell r="H2200" t="str">
            <v/>
          </cell>
          <cell r="I2200" t="str">
            <v>RX</v>
          </cell>
          <cell r="J2200">
            <v>17</v>
          </cell>
          <cell r="K2200">
            <v>74606</v>
          </cell>
          <cell r="L2200" t="str">
            <v>四川桔洲堂医药有限公司</v>
          </cell>
          <cell r="M2200">
            <v>36.8</v>
          </cell>
          <cell r="N2200">
            <v>36.8</v>
          </cell>
        </row>
        <row r="2200">
          <cell r="P2200">
            <v>0.53804347826087</v>
          </cell>
          <cell r="Q2200">
            <v>4</v>
          </cell>
        </row>
        <row r="2201">
          <cell r="A2201">
            <v>187347</v>
          </cell>
          <cell r="B2201" t="str">
            <v>新鲜虫草</v>
          </cell>
          <cell r="C2201" t="str">
            <v>其他生产厂家</v>
          </cell>
          <cell r="D2201" t="str">
            <v>0.5g-0.7g</v>
          </cell>
          <cell r="E2201" t="str">
            <v>条</v>
          </cell>
        </row>
        <row r="2201">
          <cell r="G2201" t="str">
            <v/>
          </cell>
          <cell r="H2201" t="str">
            <v/>
          </cell>
          <cell r="I2201" t="str">
            <v/>
          </cell>
          <cell r="J2201">
            <v>26.8</v>
          </cell>
          <cell r="K2201">
            <v>8</v>
          </cell>
          <cell r="L2201" t="str">
            <v>太极集团重庆桐君阁中药保健品有限公司</v>
          </cell>
          <cell r="M2201">
            <v>58</v>
          </cell>
          <cell r="N2201">
            <v>58</v>
          </cell>
        </row>
        <row r="2201">
          <cell r="P2201">
            <v>0.537931034482759</v>
          </cell>
          <cell r="Q2201">
            <v>0</v>
          </cell>
        </row>
        <row r="2202">
          <cell r="A2202">
            <v>140019</v>
          </cell>
          <cell r="B2202" t="str">
            <v>医用退热贴(小儿退热贴）</v>
          </cell>
          <cell r="C2202" t="str">
            <v>河南羚锐制药股份有限公司</v>
          </cell>
          <cell r="D2202" t="str">
            <v>50mmx120mmx2片x2袋</v>
          </cell>
          <cell r="E2202" t="str">
            <v>盒</v>
          </cell>
        </row>
        <row r="2202">
          <cell r="G2202" t="str">
            <v/>
          </cell>
          <cell r="H2202" t="str">
            <v/>
          </cell>
          <cell r="I2202" t="str">
            <v/>
          </cell>
          <cell r="J2202">
            <v>13.77</v>
          </cell>
          <cell r="K2202">
            <v>5</v>
          </cell>
          <cell r="L2202" t="str">
            <v>成都西部医药经营有限公司</v>
          </cell>
          <cell r="M2202">
            <v>29.8</v>
          </cell>
          <cell r="N2202">
            <v>29.8</v>
          </cell>
        </row>
        <row r="2202">
          <cell r="P2202">
            <v>0.537919463087248</v>
          </cell>
          <cell r="Q2202">
            <v>163</v>
          </cell>
        </row>
        <row r="2203">
          <cell r="A2203">
            <v>198899</v>
          </cell>
          <cell r="B2203" t="str">
            <v>葡萄糖酸锌口服溶液</v>
          </cell>
          <cell r="C2203" t="str">
            <v>哈药集团三精制药有限公司</v>
          </cell>
          <cell r="D2203" t="str">
            <v>10ml:35mgx16支</v>
          </cell>
          <cell r="E2203" t="str">
            <v>盒</v>
          </cell>
        </row>
        <row r="2203">
          <cell r="G2203" t="str">
            <v/>
          </cell>
          <cell r="H2203" t="str">
            <v/>
          </cell>
          <cell r="I2203" t="str">
            <v>OTC</v>
          </cell>
          <cell r="J2203">
            <v>24.5</v>
          </cell>
          <cell r="K2203">
            <v>5</v>
          </cell>
          <cell r="L2203" t="str">
            <v>成都西部医药经营有限公司</v>
          </cell>
          <cell r="M2203">
            <v>53</v>
          </cell>
          <cell r="N2203">
            <v>53</v>
          </cell>
          <cell r="O2203">
            <v>49.8</v>
          </cell>
          <cell r="P2203">
            <v>0.537735849056604</v>
          </cell>
          <cell r="Q2203">
            <v>382</v>
          </cell>
        </row>
        <row r="2204">
          <cell r="A2204">
            <v>8762</v>
          </cell>
          <cell r="B2204" t="str">
            <v>炒稻芽</v>
          </cell>
          <cell r="C2204" t="str">
            <v>其他生产厂家</v>
          </cell>
          <cell r="D2204" t="str">
            <v>清炒</v>
          </cell>
          <cell r="E2204" t="str">
            <v>10g</v>
          </cell>
          <cell r="F2204">
            <v>4256</v>
          </cell>
          <cell r="G2204" t="str">
            <v>王晓燕 </v>
          </cell>
          <cell r="H2204" t="str">
            <v>内服</v>
          </cell>
          <cell r="I2204" t="str">
            <v>中药饮片</v>
          </cell>
          <cell r="J2204">
            <v>0.111</v>
          </cell>
          <cell r="K2204">
            <v>5</v>
          </cell>
          <cell r="L2204" t="str">
            <v>成都西部医药经营有限公司</v>
          </cell>
          <cell r="M2204">
            <v>0.24</v>
          </cell>
          <cell r="N2204">
            <v>0.24</v>
          </cell>
        </row>
        <row r="2204">
          <cell r="P2204">
            <v>0.5375</v>
          </cell>
          <cell r="Q2204">
            <v>1006.8</v>
          </cell>
        </row>
        <row r="2205">
          <cell r="A2205">
            <v>214768</v>
          </cell>
          <cell r="B2205" t="str">
            <v>干益母草</v>
          </cell>
          <cell r="C2205" t="str">
            <v>其他生产厂家</v>
          </cell>
          <cell r="D2205" t="str">
            <v>段</v>
          </cell>
          <cell r="E2205" t="str">
            <v>10g</v>
          </cell>
        </row>
        <row r="2205">
          <cell r="G2205" t="str">
            <v/>
          </cell>
          <cell r="H2205" t="str">
            <v/>
          </cell>
          <cell r="I2205" t="str">
            <v/>
          </cell>
          <cell r="J2205">
            <v>0.111</v>
          </cell>
          <cell r="K2205">
            <v>5</v>
          </cell>
          <cell r="L2205" t="str">
            <v>成都西部医药经营有限公司</v>
          </cell>
          <cell r="M2205">
            <v>0.24</v>
          </cell>
          <cell r="N2205">
            <v>0.24</v>
          </cell>
        </row>
        <row r="2205">
          <cell r="P2205">
            <v>0.5375</v>
          </cell>
          <cell r="Q2205">
            <v>679</v>
          </cell>
        </row>
        <row r="2206">
          <cell r="A2206">
            <v>68854</v>
          </cell>
          <cell r="B2206" t="str">
            <v>冬虫夏草</v>
          </cell>
          <cell r="C2206" t="str">
            <v>重庆中药饮片厂有限公司</v>
          </cell>
          <cell r="D2206" t="str">
            <v>一级10gx2盒（木盒）桐君阁</v>
          </cell>
          <cell r="E2206" t="str">
            <v>盒</v>
          </cell>
          <cell r="F2206">
            <v>4256</v>
          </cell>
          <cell r="G2206" t="str">
            <v>王晓燕 </v>
          </cell>
          <cell r="H2206" t="str">
            <v>内服</v>
          </cell>
          <cell r="I2206" t="str">
            <v>中药饮片</v>
          </cell>
          <cell r="J2206">
            <v>4340</v>
          </cell>
          <cell r="K2206">
            <v>5</v>
          </cell>
          <cell r="L2206" t="str">
            <v>成都西部医药经营有限公司</v>
          </cell>
          <cell r="M2206">
            <v>9380</v>
          </cell>
          <cell r="N2206">
            <v>9380</v>
          </cell>
        </row>
        <row r="2206">
          <cell r="P2206">
            <v>0.537313432835821</v>
          </cell>
          <cell r="Q2206">
            <v>3</v>
          </cell>
        </row>
        <row r="2207">
          <cell r="A2207">
            <v>170355</v>
          </cell>
          <cell r="B2207" t="str">
            <v>盐酸奥洛他定片</v>
          </cell>
          <cell r="C2207" t="str">
            <v>北京四环科宝制药有限公司</v>
          </cell>
          <cell r="D2207" t="str">
            <v>5mgx14片</v>
          </cell>
          <cell r="E2207" t="str">
            <v>盒</v>
          </cell>
        </row>
        <row r="2207">
          <cell r="G2207" t="str">
            <v/>
          </cell>
          <cell r="H2207" t="str">
            <v/>
          </cell>
          <cell r="I2207" t="str">
            <v>RX</v>
          </cell>
          <cell r="J2207">
            <v>25.45</v>
          </cell>
          <cell r="K2207">
            <v>5</v>
          </cell>
          <cell r="L2207" t="str">
            <v>成都西部医药经营有限公司</v>
          </cell>
          <cell r="M2207">
            <v>55</v>
          </cell>
          <cell r="N2207">
            <v>55</v>
          </cell>
        </row>
        <row r="2207">
          <cell r="P2207">
            <v>0.537272727272727</v>
          </cell>
          <cell r="Q2207">
            <v>259</v>
          </cell>
        </row>
        <row r="2208">
          <cell r="A2208">
            <v>216272</v>
          </cell>
          <cell r="B2208" t="str">
            <v>联苯苄唑溶液</v>
          </cell>
          <cell r="C2208" t="str">
            <v>江苏知原药业有限公司</v>
          </cell>
          <cell r="D2208" t="str">
            <v>25ml:250mgx60ml</v>
          </cell>
          <cell r="E2208" t="str">
            <v>盒</v>
          </cell>
        </row>
        <row r="2208">
          <cell r="G2208" t="str">
            <v/>
          </cell>
          <cell r="H2208" t="str">
            <v/>
          </cell>
          <cell r="I2208" t="str">
            <v>OTC</v>
          </cell>
          <cell r="J2208">
            <v>22.22</v>
          </cell>
          <cell r="K2208">
            <v>5</v>
          </cell>
          <cell r="L2208" t="str">
            <v>成都西部医药经营有限公司</v>
          </cell>
          <cell r="M2208">
            <v>48</v>
          </cell>
          <cell r="N2208">
            <v>48</v>
          </cell>
        </row>
        <row r="2208">
          <cell r="P2208">
            <v>0.537083333333333</v>
          </cell>
          <cell r="Q2208">
            <v>86</v>
          </cell>
        </row>
        <row r="2209">
          <cell r="A2209">
            <v>90293</v>
          </cell>
          <cell r="B2209" t="str">
            <v>黄芪</v>
          </cell>
          <cell r="C2209" t="str">
            <v>其他生产厂家</v>
          </cell>
          <cell r="D2209" t="str">
            <v>斜片</v>
          </cell>
          <cell r="E2209" t="str">
            <v>10g</v>
          </cell>
        </row>
        <row r="2209">
          <cell r="G2209" t="str">
            <v/>
          </cell>
          <cell r="H2209" t="str">
            <v/>
          </cell>
          <cell r="I2209" t="str">
            <v/>
          </cell>
          <cell r="J2209">
            <v>0.556</v>
          </cell>
          <cell r="K2209">
            <v>5</v>
          </cell>
          <cell r="L2209" t="str">
            <v>成都西部医药经营有限公司</v>
          </cell>
          <cell r="M2209">
            <v>1.2</v>
          </cell>
          <cell r="N2209">
            <v>1.2</v>
          </cell>
        </row>
        <row r="2209">
          <cell r="P2209">
            <v>0.536666666666667</v>
          </cell>
          <cell r="Q2209">
            <v>2377.9</v>
          </cell>
        </row>
        <row r="2210">
          <cell r="A2210">
            <v>40915</v>
          </cell>
          <cell r="B2210" t="str">
            <v>附片</v>
          </cell>
          <cell r="C2210" t="str">
            <v>其他生产厂家</v>
          </cell>
          <cell r="D2210" t="str">
            <v>白附片</v>
          </cell>
          <cell r="E2210" t="str">
            <v>10g</v>
          </cell>
          <cell r="F2210">
            <v>4256</v>
          </cell>
          <cell r="G2210" t="str">
            <v>王晓燕 </v>
          </cell>
          <cell r="H2210" t="str">
            <v>内服</v>
          </cell>
          <cell r="I2210" t="str">
            <v>中药饮片</v>
          </cell>
          <cell r="J2210">
            <v>1.071</v>
          </cell>
          <cell r="K2210">
            <v>5</v>
          </cell>
          <cell r="L2210" t="str">
            <v>成都西部医药经营有限公司</v>
          </cell>
          <cell r="M2210">
            <v>2.31</v>
          </cell>
          <cell r="N2210">
            <v>2.31</v>
          </cell>
        </row>
        <row r="2210">
          <cell r="P2210">
            <v>0.536363636363636</v>
          </cell>
          <cell r="Q2210">
            <v>1175.9</v>
          </cell>
        </row>
        <row r="2211">
          <cell r="A2211">
            <v>164485</v>
          </cell>
          <cell r="B2211" t="str">
            <v>复方金钱草颗粒</v>
          </cell>
          <cell r="C2211" t="str">
            <v>广西万通制药有限公司</v>
          </cell>
          <cell r="D2211" t="str">
            <v>10gx20袋</v>
          </cell>
          <cell r="E2211" t="str">
            <v>袋</v>
          </cell>
        </row>
        <row r="2211">
          <cell r="G2211" t="str">
            <v/>
          </cell>
          <cell r="H2211" t="str">
            <v/>
          </cell>
          <cell r="I2211" t="str">
            <v>RX</v>
          </cell>
          <cell r="J2211">
            <v>18.46</v>
          </cell>
          <cell r="K2211">
            <v>5</v>
          </cell>
          <cell r="L2211" t="str">
            <v>成都西部医药经营有限公司</v>
          </cell>
          <cell r="M2211">
            <v>39.8</v>
          </cell>
          <cell r="N2211">
            <v>39.8</v>
          </cell>
          <cell r="O2211">
            <v>32.8</v>
          </cell>
          <cell r="P2211">
            <v>0.536180904522613</v>
          </cell>
          <cell r="Q2211">
            <v>357</v>
          </cell>
        </row>
        <row r="2212">
          <cell r="A2212">
            <v>25417</v>
          </cell>
          <cell r="B2212" t="str">
            <v>干石斛</v>
          </cell>
          <cell r="C2212" t="str">
            <v>其他生产厂家</v>
          </cell>
          <cell r="D2212" t="str">
            <v>段</v>
          </cell>
          <cell r="E2212" t="str">
            <v>10g</v>
          </cell>
          <cell r="F2212">
            <v>4256</v>
          </cell>
          <cell r="G2212" t="str">
            <v>王晓燕 </v>
          </cell>
          <cell r="H2212" t="str">
            <v>内服</v>
          </cell>
          <cell r="I2212" t="str">
            <v>中药饮片</v>
          </cell>
          <cell r="J2212">
            <v>0.798</v>
          </cell>
          <cell r="K2212">
            <v>5</v>
          </cell>
          <cell r="L2212" t="str">
            <v>成都西部医药经营有限公司</v>
          </cell>
          <cell r="M2212">
            <v>1.72</v>
          </cell>
          <cell r="N2212">
            <v>1.72</v>
          </cell>
        </row>
        <row r="2212">
          <cell r="P2212">
            <v>0.536046511627907</v>
          </cell>
          <cell r="Q2212">
            <v>756.2</v>
          </cell>
        </row>
        <row r="2213">
          <cell r="A2213">
            <v>182327</v>
          </cell>
          <cell r="B2213" t="str">
            <v>南国绿牌破壁灵芝孢子粉</v>
          </cell>
          <cell r="C2213" t="str">
            <v>广东南台药业有限公司</v>
          </cell>
          <cell r="D2213" t="str">
            <v>2gx50包</v>
          </cell>
          <cell r="E2213" t="str">
            <v>盒</v>
          </cell>
        </row>
        <row r="2213">
          <cell r="G2213" t="str">
            <v/>
          </cell>
          <cell r="H2213" t="str">
            <v/>
          </cell>
          <cell r="I2213" t="str">
            <v/>
          </cell>
          <cell r="J2213">
            <v>78</v>
          </cell>
          <cell r="K2213">
            <v>74606</v>
          </cell>
          <cell r="L2213" t="str">
            <v>四川桔洲堂医药有限公司</v>
          </cell>
          <cell r="M2213">
            <v>168</v>
          </cell>
          <cell r="N2213">
            <v>168</v>
          </cell>
        </row>
        <row r="2213">
          <cell r="P2213">
            <v>0.535714285714286</v>
          </cell>
          <cell r="Q2213">
            <v>10</v>
          </cell>
        </row>
        <row r="2214">
          <cell r="A2214">
            <v>141478</v>
          </cell>
          <cell r="B2214" t="str">
            <v>草乌甲素软胶囊</v>
          </cell>
          <cell r="C2214" t="str">
            <v>昆药集团股份有限公司（原昆明制药集团股份有限公司）</v>
          </cell>
          <cell r="D2214" t="str">
            <v>0.4mgx10粒</v>
          </cell>
          <cell r="E2214" t="str">
            <v>盒</v>
          </cell>
        </row>
        <row r="2214">
          <cell r="G2214" t="str">
            <v/>
          </cell>
          <cell r="H2214" t="str">
            <v/>
          </cell>
          <cell r="I2214" t="str">
            <v>RX</v>
          </cell>
          <cell r="J2214">
            <v>17.88</v>
          </cell>
          <cell r="K2214">
            <v>5</v>
          </cell>
          <cell r="L2214" t="str">
            <v>成都西部医药经营有限公司</v>
          </cell>
          <cell r="M2214">
            <v>38.5</v>
          </cell>
          <cell r="N2214">
            <v>38.5</v>
          </cell>
        </row>
        <row r="2214">
          <cell r="P2214">
            <v>0.535584415584416</v>
          </cell>
          <cell r="Q2214">
            <v>64</v>
          </cell>
        </row>
        <row r="2215">
          <cell r="A2215">
            <v>148886</v>
          </cell>
          <cell r="B2215" t="str">
            <v>京制牛黄解毒片</v>
          </cell>
          <cell r="C2215" t="str">
            <v>北京同仁堂科技发展股份有限公司制药厂</v>
          </cell>
          <cell r="D2215" t="str">
            <v>0.6gx8片x10瓶（素片）</v>
          </cell>
          <cell r="E2215" t="str">
            <v>盒</v>
          </cell>
        </row>
        <row r="2215">
          <cell r="G2215" t="str">
            <v/>
          </cell>
          <cell r="H2215" t="str">
            <v/>
          </cell>
          <cell r="I2215" t="str">
            <v>OTC</v>
          </cell>
          <cell r="J2215">
            <v>23.23</v>
          </cell>
          <cell r="K2215">
            <v>5</v>
          </cell>
          <cell r="L2215" t="str">
            <v>成都西部医药经营有限公司</v>
          </cell>
          <cell r="M2215">
            <v>50</v>
          </cell>
          <cell r="N2215">
            <v>50</v>
          </cell>
        </row>
        <row r="2215">
          <cell r="P2215">
            <v>0.5354</v>
          </cell>
          <cell r="Q2215">
            <v>23</v>
          </cell>
        </row>
        <row r="2216">
          <cell r="A2216">
            <v>204814</v>
          </cell>
          <cell r="B2216" t="str">
            <v>盐酸达泊西汀片</v>
          </cell>
          <cell r="C2216" t="str">
            <v>烟台鲁银药业有限公司</v>
          </cell>
          <cell r="D2216" t="str">
            <v>30mgx3片</v>
          </cell>
          <cell r="E2216" t="str">
            <v>盒</v>
          </cell>
        </row>
        <row r="2216">
          <cell r="G2216" t="str">
            <v/>
          </cell>
          <cell r="H2216" t="str">
            <v/>
          </cell>
          <cell r="I2216" t="str">
            <v>RX</v>
          </cell>
          <cell r="J2216">
            <v>46</v>
          </cell>
          <cell r="K2216">
            <v>5</v>
          </cell>
          <cell r="L2216" t="str">
            <v>成都西部医药经营有限公司</v>
          </cell>
          <cell r="M2216">
            <v>99</v>
          </cell>
          <cell r="N2216">
            <v>99</v>
          </cell>
        </row>
        <row r="2216">
          <cell r="P2216">
            <v>0.535353535353535</v>
          </cell>
          <cell r="Q2216">
            <v>186</v>
          </cell>
        </row>
        <row r="2217">
          <cell r="A2217">
            <v>205166</v>
          </cell>
          <cell r="B2217" t="str">
            <v>维生素BT片</v>
          </cell>
          <cell r="C2217" t="str">
            <v>石药集团欧意药业有限公司(原:石家庄欧意药业公司)</v>
          </cell>
          <cell r="D2217" t="str">
            <v>0.1gx24片</v>
          </cell>
          <cell r="E2217" t="str">
            <v>盒</v>
          </cell>
        </row>
        <row r="2217">
          <cell r="G2217" t="str">
            <v/>
          </cell>
          <cell r="H2217" t="str">
            <v/>
          </cell>
          <cell r="I2217" t="str">
            <v>OTC</v>
          </cell>
          <cell r="J2217">
            <v>9.2</v>
          </cell>
          <cell r="K2217">
            <v>70543</v>
          </cell>
          <cell r="L2217" t="str">
            <v>四川九州通医药有限公司</v>
          </cell>
          <cell r="M2217">
            <v>19.8</v>
          </cell>
          <cell r="N2217">
            <v>19.8</v>
          </cell>
        </row>
        <row r="2217">
          <cell r="P2217">
            <v>0.535353535353535</v>
          </cell>
          <cell r="Q2217">
            <v>0</v>
          </cell>
        </row>
        <row r="2218">
          <cell r="A2218">
            <v>12470</v>
          </cell>
          <cell r="B2218" t="str">
            <v>心达康片</v>
          </cell>
          <cell r="C2218" t="str">
            <v>四川美大康药业股份有限公司</v>
          </cell>
          <cell r="D2218" t="str">
            <v>5mgx50片</v>
          </cell>
          <cell r="E2218" t="str">
            <v>瓶</v>
          </cell>
          <cell r="F2218">
            <v>4283</v>
          </cell>
          <cell r="G2218" t="str">
            <v>何莉莎 </v>
          </cell>
          <cell r="H2218" t="str">
            <v>内服</v>
          </cell>
          <cell r="I2218" t="str">
            <v>RX</v>
          </cell>
          <cell r="J2218">
            <v>6.97</v>
          </cell>
          <cell r="K2218">
            <v>5</v>
          </cell>
          <cell r="L2218" t="str">
            <v>成都西部医药经营有限公司</v>
          </cell>
          <cell r="M2218">
            <v>15</v>
          </cell>
          <cell r="N2218">
            <v>15</v>
          </cell>
        </row>
        <row r="2218">
          <cell r="P2218">
            <v>0.535333333333333</v>
          </cell>
          <cell r="Q2218">
            <v>189</v>
          </cell>
        </row>
        <row r="2219">
          <cell r="A2219">
            <v>11174</v>
          </cell>
          <cell r="B2219" t="str">
            <v>复方板蓝根颗粒</v>
          </cell>
          <cell r="C2219" t="str">
            <v>四川彩虹制药有限公司</v>
          </cell>
          <cell r="D2219" t="str">
            <v>15gx20袋</v>
          </cell>
          <cell r="E2219" t="str">
            <v>大袋</v>
          </cell>
        </row>
        <row r="2219">
          <cell r="G2219" t="str">
            <v/>
          </cell>
          <cell r="H2219" t="str">
            <v/>
          </cell>
          <cell r="I2219" t="str">
            <v>OTC</v>
          </cell>
          <cell r="J2219">
            <v>5.81</v>
          </cell>
          <cell r="K2219">
            <v>5</v>
          </cell>
          <cell r="L2219" t="str">
            <v>成都西部医药经营有限公司</v>
          </cell>
          <cell r="M2219">
            <v>12.5</v>
          </cell>
          <cell r="N2219">
            <v>12.5</v>
          </cell>
          <cell r="O2219">
            <v>11.5</v>
          </cell>
          <cell r="P2219">
            <v>0.5352</v>
          </cell>
          <cell r="Q2219">
            <v>1</v>
          </cell>
        </row>
        <row r="2220">
          <cell r="A2220">
            <v>158050</v>
          </cell>
          <cell r="B2220" t="str">
            <v>消旋卡多曲颗粒</v>
          </cell>
          <cell r="C2220" t="str">
            <v>四川百利药业有限责任公司</v>
          </cell>
          <cell r="D2220" t="str">
            <v>10mgx16袋</v>
          </cell>
          <cell r="E2220" t="str">
            <v>盒</v>
          </cell>
        </row>
        <row r="2220">
          <cell r="G2220" t="str">
            <v/>
          </cell>
          <cell r="H2220" t="str">
            <v/>
          </cell>
          <cell r="I2220" t="str">
            <v>RX</v>
          </cell>
          <cell r="J2220">
            <v>18.5</v>
          </cell>
          <cell r="K2220">
            <v>13597</v>
          </cell>
          <cell r="L2220" t="str">
            <v>成都德仁堂药业有限公司</v>
          </cell>
          <cell r="M2220">
            <v>39.8</v>
          </cell>
          <cell r="N2220">
            <v>39.8</v>
          </cell>
        </row>
        <row r="2220">
          <cell r="P2220">
            <v>0.535175879396985</v>
          </cell>
          <cell r="Q2220">
            <v>48</v>
          </cell>
        </row>
        <row r="2221">
          <cell r="A2221">
            <v>135058</v>
          </cell>
          <cell r="B2221" t="str">
            <v>马来酸依那普利片</v>
          </cell>
          <cell r="C2221" t="str">
            <v>湖南千金湘江药业股份有限公司</v>
          </cell>
          <cell r="D2221" t="str">
            <v>10mg*32片</v>
          </cell>
          <cell r="E2221" t="str">
            <v>盒</v>
          </cell>
          <cell r="F2221">
            <v>6305</v>
          </cell>
          <cell r="G2221" t="str">
            <v>何玉英</v>
          </cell>
          <cell r="H2221" t="str">
            <v>内服</v>
          </cell>
          <cell r="I2221" t="str">
            <v>RX</v>
          </cell>
          <cell r="J2221">
            <v>12.32</v>
          </cell>
          <cell r="K2221">
            <v>5</v>
          </cell>
          <cell r="L2221" t="str">
            <v>成都西部医药经营有限公司</v>
          </cell>
          <cell r="M2221">
            <v>26.5</v>
          </cell>
          <cell r="N2221">
            <v>26.5</v>
          </cell>
          <cell r="O2221">
            <v>24.5</v>
          </cell>
          <cell r="P2221">
            <v>0.535094339622642</v>
          </cell>
          <cell r="Q2221">
            <v>131</v>
          </cell>
        </row>
        <row r="2222">
          <cell r="A2222">
            <v>28356</v>
          </cell>
          <cell r="B2222" t="str">
            <v>醋竹叶柴胡</v>
          </cell>
          <cell r="C2222" t="str">
            <v>其他生产厂家</v>
          </cell>
          <cell r="D2222" t="str">
            <v>醋炙</v>
          </cell>
          <cell r="E2222" t="str">
            <v>10g</v>
          </cell>
          <cell r="F2222">
            <v>4256</v>
          </cell>
          <cell r="G2222" t="str">
            <v>王晓燕 </v>
          </cell>
          <cell r="H2222" t="str">
            <v>内服</v>
          </cell>
          <cell r="I2222" t="str">
            <v>中药饮片</v>
          </cell>
          <cell r="J2222">
            <v>0.2</v>
          </cell>
          <cell r="K2222">
            <v>5</v>
          </cell>
          <cell r="L2222" t="str">
            <v>成都西部医药经营有限公司</v>
          </cell>
          <cell r="M2222">
            <v>0.43</v>
          </cell>
          <cell r="N2222">
            <v>0.43</v>
          </cell>
        </row>
        <row r="2222">
          <cell r="P2222">
            <v>0.534883720930233</v>
          </cell>
          <cell r="Q2222">
            <v>1115.7</v>
          </cell>
        </row>
        <row r="2223">
          <cell r="A2223">
            <v>208345</v>
          </cell>
          <cell r="B2223" t="str">
            <v>健心胶囊</v>
          </cell>
          <cell r="C2223" t="str">
            <v>江西药都仁和制药有限公司</v>
          </cell>
          <cell r="D2223" t="str">
            <v>0.25gx12粒x10板</v>
          </cell>
          <cell r="E2223" t="str">
            <v>盒</v>
          </cell>
        </row>
        <row r="2223">
          <cell r="G2223" t="str">
            <v/>
          </cell>
          <cell r="H2223" t="str">
            <v/>
          </cell>
          <cell r="I2223" t="str">
            <v>RX</v>
          </cell>
          <cell r="J2223">
            <v>45.59</v>
          </cell>
          <cell r="K2223">
            <v>5</v>
          </cell>
          <cell r="L2223" t="str">
            <v>成都西部医药经营有限公司</v>
          </cell>
          <cell r="M2223">
            <v>98</v>
          </cell>
          <cell r="N2223">
            <v>98</v>
          </cell>
        </row>
        <row r="2223">
          <cell r="P2223">
            <v>0.534795918367347</v>
          </cell>
          <cell r="Q2223">
            <v>133</v>
          </cell>
        </row>
        <row r="2224">
          <cell r="A2224">
            <v>22144</v>
          </cell>
          <cell r="B2224" t="str">
            <v>连翘</v>
          </cell>
          <cell r="C2224" t="str">
            <v>其他生产厂家</v>
          </cell>
          <cell r="D2224" t="str">
            <v>净制</v>
          </cell>
          <cell r="E2224" t="str">
            <v>10g</v>
          </cell>
          <cell r="F2224">
            <v>4256</v>
          </cell>
          <cell r="G2224" t="str">
            <v>王晓燕 </v>
          </cell>
          <cell r="H2224" t="str">
            <v>内服</v>
          </cell>
          <cell r="I2224" t="str">
            <v/>
          </cell>
          <cell r="J2224">
            <v>3.212</v>
          </cell>
          <cell r="K2224">
            <v>5</v>
          </cell>
          <cell r="L2224" t="str">
            <v>成都西部医药经营有限公司</v>
          </cell>
          <cell r="M2224">
            <v>6.9</v>
          </cell>
          <cell r="N2224">
            <v>6.9</v>
          </cell>
        </row>
        <row r="2224">
          <cell r="P2224">
            <v>0.534492753623188</v>
          </cell>
          <cell r="Q2224">
            <v>1752.16</v>
          </cell>
        </row>
        <row r="2225">
          <cell r="A2225">
            <v>74899</v>
          </cell>
          <cell r="B2225" t="str">
            <v>复方阿胶浆</v>
          </cell>
          <cell r="C2225" t="str">
            <v>东阿阿胶股份有限公司（山东东阿阿胶股份有限公司）</v>
          </cell>
          <cell r="D2225" t="str">
            <v>20mlx48支(无蔗糖)(OTC装)</v>
          </cell>
          <cell r="E2225" t="str">
            <v>盒</v>
          </cell>
          <cell r="F2225">
            <v>4283</v>
          </cell>
          <cell r="G2225" t="str">
            <v>何莉莎 </v>
          </cell>
          <cell r="H2225" t="str">
            <v>内服</v>
          </cell>
          <cell r="I2225" t="str">
            <v>OTC</v>
          </cell>
          <cell r="J2225">
            <v>232.3</v>
          </cell>
          <cell r="K2225">
            <v>5</v>
          </cell>
          <cell r="L2225" t="str">
            <v>成都西部医药经营有限公司</v>
          </cell>
          <cell r="M2225">
            <v>499</v>
          </cell>
          <cell r="N2225">
            <v>499</v>
          </cell>
        </row>
        <row r="2225">
          <cell r="P2225">
            <v>0.534468937875751</v>
          </cell>
          <cell r="Q2225">
            <v>335</v>
          </cell>
        </row>
        <row r="2226">
          <cell r="A2226">
            <v>26218</v>
          </cell>
          <cell r="B2226" t="str">
            <v>降香</v>
          </cell>
          <cell r="C2226" t="str">
            <v>其他生产厂家</v>
          </cell>
          <cell r="D2226" t="str">
            <v>块</v>
          </cell>
          <cell r="E2226" t="str">
            <v>10g</v>
          </cell>
          <cell r="F2226">
            <v>4256</v>
          </cell>
          <cell r="G2226" t="str">
            <v>王晓燕 </v>
          </cell>
          <cell r="H2226" t="str">
            <v>内服</v>
          </cell>
          <cell r="I2226" t="str">
            <v>中药饮片</v>
          </cell>
          <cell r="J2226">
            <v>3.232</v>
          </cell>
          <cell r="K2226">
            <v>5</v>
          </cell>
          <cell r="L2226" t="str">
            <v>成都西部医药经营有限公司</v>
          </cell>
          <cell r="M2226">
            <v>6.94</v>
          </cell>
          <cell r="N2226">
            <v>6.94</v>
          </cell>
        </row>
        <row r="2226">
          <cell r="P2226">
            <v>0.534293948126801</v>
          </cell>
          <cell r="Q2226">
            <v>204.8</v>
          </cell>
        </row>
        <row r="2227">
          <cell r="A2227">
            <v>156855</v>
          </cell>
          <cell r="B2227" t="str">
            <v>盐酸氨基葡萄糖胶囊</v>
          </cell>
          <cell r="C2227" t="str">
            <v>浙江诚意药业股份有限公司</v>
          </cell>
          <cell r="D2227" t="str">
            <v>0.75gx20粒</v>
          </cell>
          <cell r="E2227" t="str">
            <v>盒</v>
          </cell>
        </row>
        <row r="2227">
          <cell r="G2227" t="str">
            <v/>
          </cell>
          <cell r="H2227" t="str">
            <v/>
          </cell>
          <cell r="I2227" t="str">
            <v>OTC</v>
          </cell>
          <cell r="J2227">
            <v>18.63</v>
          </cell>
          <cell r="K2227">
            <v>90384</v>
          </cell>
          <cell r="L2227" t="str">
            <v>广东壹号药业有限公司	</v>
          </cell>
          <cell r="M2227">
            <v>40</v>
          </cell>
          <cell r="N2227">
            <v>40</v>
          </cell>
        </row>
        <row r="2227">
          <cell r="P2227">
            <v>0.53425</v>
          </cell>
          <cell r="Q2227">
            <v>1</v>
          </cell>
        </row>
        <row r="2228">
          <cell r="A2228">
            <v>173688</v>
          </cell>
          <cell r="B2228" t="str">
            <v>利尔康牌75%酒精消毒液</v>
          </cell>
          <cell r="C2228" t="str">
            <v>山东利尔康医疗科技股份有限公司</v>
          </cell>
          <cell r="D2228" t="str">
            <v>100ml（方瓶喷雾）</v>
          </cell>
          <cell r="E2228" t="str">
            <v>瓶</v>
          </cell>
        </row>
        <row r="2228">
          <cell r="G2228" t="str">
            <v/>
          </cell>
          <cell r="H2228" t="str">
            <v>外用</v>
          </cell>
          <cell r="I2228" t="str">
            <v>消毒产品</v>
          </cell>
          <cell r="J2228">
            <v>5.5</v>
          </cell>
          <cell r="K2228">
            <v>92026</v>
          </cell>
          <cell r="L2228" t="str">
            <v>四川全聚金生物科技有限公司</v>
          </cell>
          <cell r="M2228">
            <v>11.8</v>
          </cell>
          <cell r="N2228">
            <v>11.8</v>
          </cell>
        </row>
        <row r="2228">
          <cell r="P2228">
            <v>0.533898305084746</v>
          </cell>
          <cell r="Q2228">
            <v>3989</v>
          </cell>
        </row>
        <row r="2229">
          <cell r="A2229">
            <v>161298</v>
          </cell>
          <cell r="B2229" t="str">
            <v>芦根</v>
          </cell>
          <cell r="C2229" t="str">
            <v>其他生产厂家</v>
          </cell>
          <cell r="D2229" t="str">
            <v>段</v>
          </cell>
          <cell r="E2229" t="str">
            <v>10g</v>
          </cell>
        </row>
        <row r="2229">
          <cell r="G2229" t="str">
            <v/>
          </cell>
          <cell r="H2229" t="str">
            <v>内服</v>
          </cell>
          <cell r="I2229" t="str">
            <v>中药饮片</v>
          </cell>
          <cell r="J2229">
            <v>0.606</v>
          </cell>
          <cell r="K2229">
            <v>5</v>
          </cell>
          <cell r="L2229" t="str">
            <v>成都西部医药经营有限公司</v>
          </cell>
          <cell r="M2229">
            <v>1.3</v>
          </cell>
          <cell r="N2229">
            <v>1.3</v>
          </cell>
        </row>
        <row r="2229">
          <cell r="P2229">
            <v>0.533846153846154</v>
          </cell>
          <cell r="Q2229">
            <v>1274.8</v>
          </cell>
        </row>
        <row r="2230">
          <cell r="A2230">
            <v>201257</v>
          </cell>
          <cell r="B2230" t="str">
            <v>隆力奇蛇胆牛黄花露水</v>
          </cell>
          <cell r="C2230" t="str">
            <v>卡莱丽化妆品有限公司</v>
          </cell>
          <cell r="D2230" t="str">
            <v>195ml</v>
          </cell>
          <cell r="E2230" t="str">
            <v>瓶</v>
          </cell>
        </row>
        <row r="2230">
          <cell r="G2230" t="str">
            <v/>
          </cell>
          <cell r="H2230" t="str">
            <v/>
          </cell>
          <cell r="I2230" t="str">
            <v/>
          </cell>
          <cell r="J2230">
            <v>9.23</v>
          </cell>
          <cell r="K2230">
            <v>5</v>
          </cell>
          <cell r="L2230" t="str">
            <v>成都西部医药经营有限公司</v>
          </cell>
          <cell r="M2230">
            <v>19.8</v>
          </cell>
          <cell r="N2230">
            <v>19.8</v>
          </cell>
        </row>
        <row r="2230">
          <cell r="P2230">
            <v>0.533838383838384</v>
          </cell>
          <cell r="Q2230">
            <v>707</v>
          </cell>
        </row>
        <row r="2231">
          <cell r="A2231">
            <v>141494</v>
          </cell>
          <cell r="B2231" t="str">
            <v>川贝母</v>
          </cell>
          <cell r="C2231" t="str">
            <v>其他生产厂家</v>
          </cell>
          <cell r="D2231" t="str">
            <v>净制</v>
          </cell>
          <cell r="E2231" t="str">
            <v>10g</v>
          </cell>
        </row>
        <row r="2231">
          <cell r="G2231" t="str">
            <v/>
          </cell>
          <cell r="H2231" t="str">
            <v/>
          </cell>
          <cell r="I2231" t="str">
            <v/>
          </cell>
          <cell r="J2231">
            <v>36.37</v>
          </cell>
          <cell r="K2231">
            <v>5</v>
          </cell>
          <cell r="L2231" t="str">
            <v>成都西部医药经营有限公司</v>
          </cell>
          <cell r="M2231">
            <v>78</v>
          </cell>
          <cell r="N2231">
            <v>78</v>
          </cell>
        </row>
        <row r="2231">
          <cell r="P2231">
            <v>0.533717948717949</v>
          </cell>
          <cell r="Q2231">
            <v>17</v>
          </cell>
        </row>
        <row r="2232">
          <cell r="A2232">
            <v>21664</v>
          </cell>
          <cell r="B2232" t="str">
            <v>瑞格列奈片(孚来迪)</v>
          </cell>
          <cell r="C2232" t="str">
            <v>江苏豪森药业集团有限公司(原:江苏豪森药业股份有限公司)</v>
          </cell>
          <cell r="D2232" t="str">
            <v>0.5mgx30片</v>
          </cell>
          <cell r="E2232" t="str">
            <v>盒</v>
          </cell>
          <cell r="F2232">
            <v>6305</v>
          </cell>
          <cell r="G2232" t="str">
            <v>何玉英</v>
          </cell>
          <cell r="H2232" t="str">
            <v>内服</v>
          </cell>
          <cell r="I2232" t="str">
            <v>RX</v>
          </cell>
          <cell r="J2232">
            <v>12.12</v>
          </cell>
          <cell r="K2232">
            <v>5</v>
          </cell>
          <cell r="L2232" t="str">
            <v>成都西部医药经营有限公司</v>
          </cell>
          <cell r="M2232">
            <v>25.99</v>
          </cell>
          <cell r="N2232">
            <v>26</v>
          </cell>
          <cell r="O2232">
            <v>24.8</v>
          </cell>
          <cell r="P2232">
            <v>0.533666794921124</v>
          </cell>
          <cell r="Q2232">
            <v>303</v>
          </cell>
        </row>
        <row r="2233">
          <cell r="A2233">
            <v>261254</v>
          </cell>
          <cell r="B2233" t="str">
            <v>缬沙坦氨氯地平片（I）</v>
          </cell>
          <cell r="C2233" t="str">
            <v>浙江花园药业有限公司</v>
          </cell>
          <cell r="D2233" t="str">
            <v>(80mg:5mg)x7片x2板</v>
          </cell>
          <cell r="E2233" t="str">
            <v>盒</v>
          </cell>
        </row>
        <row r="2233">
          <cell r="G2233" t="str">
            <v/>
          </cell>
          <cell r="H2233" t="str">
            <v/>
          </cell>
          <cell r="I2233" t="str">
            <v>RX</v>
          </cell>
          <cell r="J2233">
            <v>23.23</v>
          </cell>
          <cell r="K2233">
            <v>5</v>
          </cell>
          <cell r="L2233" t="str">
            <v>成都西部医药经营有限公司</v>
          </cell>
          <cell r="M2233">
            <v>49.8</v>
          </cell>
          <cell r="N2233">
            <v>49.8</v>
          </cell>
        </row>
        <row r="2233">
          <cell r="P2233">
            <v>0.533534136546185</v>
          </cell>
          <cell r="Q2233">
            <v>36</v>
          </cell>
        </row>
        <row r="2234">
          <cell r="A2234">
            <v>163193</v>
          </cell>
          <cell r="B2234" t="str">
            <v>南沙参</v>
          </cell>
          <cell r="C2234" t="str">
            <v>其他生产厂家</v>
          </cell>
          <cell r="D2234" t="str">
            <v>片</v>
          </cell>
          <cell r="E2234" t="str">
            <v>10g</v>
          </cell>
        </row>
        <row r="2234">
          <cell r="G2234" t="str">
            <v/>
          </cell>
          <cell r="H2234" t="str">
            <v>内服</v>
          </cell>
          <cell r="I2234" t="str">
            <v>中药饮片</v>
          </cell>
          <cell r="J2234">
            <v>2.333</v>
          </cell>
          <cell r="K2234">
            <v>5</v>
          </cell>
          <cell r="L2234" t="str">
            <v>成都西部医药经营有限公司</v>
          </cell>
          <cell r="M2234">
            <v>5</v>
          </cell>
          <cell r="N2234">
            <v>5</v>
          </cell>
        </row>
        <row r="2234">
          <cell r="P2234">
            <v>0.5334</v>
          </cell>
          <cell r="Q2234">
            <v>1218.45</v>
          </cell>
        </row>
        <row r="2235">
          <cell r="A2235">
            <v>22269</v>
          </cell>
          <cell r="B2235" t="str">
            <v>炙甘草</v>
          </cell>
          <cell r="C2235" t="str">
            <v>其他生产厂家</v>
          </cell>
          <cell r="D2235" t="str">
            <v>片</v>
          </cell>
          <cell r="E2235" t="str">
            <v>10g</v>
          </cell>
          <cell r="F2235">
            <v>4256</v>
          </cell>
          <cell r="G2235" t="str">
            <v>王晓燕 </v>
          </cell>
          <cell r="H2235" t="str">
            <v>内服</v>
          </cell>
          <cell r="I2235" t="str">
            <v>中药饮片</v>
          </cell>
          <cell r="J2235">
            <v>0.434</v>
          </cell>
          <cell r="K2235">
            <v>5</v>
          </cell>
          <cell r="L2235" t="str">
            <v>成都西部医药经营有限公司</v>
          </cell>
          <cell r="M2235">
            <v>0.93</v>
          </cell>
          <cell r="N2235">
            <v>0.93</v>
          </cell>
        </row>
        <row r="2235">
          <cell r="P2235">
            <v>0.533333333333333</v>
          </cell>
          <cell r="Q2235">
            <v>1333</v>
          </cell>
        </row>
        <row r="2236">
          <cell r="A2236">
            <v>26123</v>
          </cell>
          <cell r="B2236" t="str">
            <v>忍冬藤</v>
          </cell>
          <cell r="C2236" t="str">
            <v>其他生产厂家</v>
          </cell>
          <cell r="D2236" t="str">
            <v>段</v>
          </cell>
          <cell r="E2236" t="str">
            <v>10g</v>
          </cell>
          <cell r="F2236">
            <v>4256</v>
          </cell>
          <cell r="G2236" t="str">
            <v>王晓燕 </v>
          </cell>
          <cell r="H2236" t="str">
            <v>内服</v>
          </cell>
          <cell r="I2236" t="str">
            <v>中药饮片</v>
          </cell>
          <cell r="J2236">
            <v>0.14</v>
          </cell>
          <cell r="K2236">
            <v>15291</v>
          </cell>
          <cell r="L2236" t="str">
            <v>四川利民中药饮片有限责任公司</v>
          </cell>
          <cell r="M2236">
            <v>0.3</v>
          </cell>
          <cell r="N2236">
            <v>0.3</v>
          </cell>
        </row>
        <row r="2236">
          <cell r="P2236">
            <v>0.533333333333333</v>
          </cell>
          <cell r="Q2236">
            <v>1236.8</v>
          </cell>
        </row>
        <row r="2237">
          <cell r="A2237">
            <v>109415</v>
          </cell>
          <cell r="B2237" t="str">
            <v>医用绷带(纱布绷带)</v>
          </cell>
          <cell r="C2237" t="str">
            <v>稳健医疗用品股份有限公司(稳健实业(深圳)有限公司)</v>
          </cell>
          <cell r="D2237" t="str">
            <v>A型4.8cmx6mx2卷</v>
          </cell>
          <cell r="E2237" t="str">
            <v>袋</v>
          </cell>
          <cell r="F2237">
            <v>4004</v>
          </cell>
          <cell r="G2237" t="str">
            <v>赖习敏</v>
          </cell>
          <cell r="H2237" t="str">
            <v>外用</v>
          </cell>
          <cell r="I2237" t="str">
            <v>医疗器械</v>
          </cell>
          <cell r="J2237">
            <v>2.8</v>
          </cell>
          <cell r="K2237">
            <v>13251</v>
          </cell>
          <cell r="L2237" t="str">
            <v>四川橡果贸易有限公司</v>
          </cell>
          <cell r="M2237">
            <v>6</v>
          </cell>
          <cell r="N2237">
            <v>6</v>
          </cell>
        </row>
        <row r="2237">
          <cell r="P2237">
            <v>0.533333333333333</v>
          </cell>
          <cell r="Q2237">
            <v>155</v>
          </cell>
        </row>
        <row r="2238">
          <cell r="A2238">
            <v>234421</v>
          </cell>
          <cell r="B2238" t="str">
            <v>新肤得安抑菌凝胶</v>
          </cell>
          <cell r="C2238" t="str">
            <v>沈阳康氏医药保健有限公司</v>
          </cell>
          <cell r="D2238" t="str">
            <v>30g</v>
          </cell>
          <cell r="E2238" t="str">
            <v>盒</v>
          </cell>
        </row>
        <row r="2238">
          <cell r="G2238" t="str">
            <v/>
          </cell>
          <cell r="H2238" t="str">
            <v/>
          </cell>
          <cell r="I2238" t="str">
            <v/>
          </cell>
          <cell r="J2238">
            <v>8.4</v>
          </cell>
          <cell r="K2238">
            <v>21235</v>
          </cell>
          <cell r="L2238" t="str">
            <v>成都七喜商贸有限公司</v>
          </cell>
          <cell r="M2238">
            <v>18</v>
          </cell>
          <cell r="N2238">
            <v>18</v>
          </cell>
        </row>
        <row r="2238">
          <cell r="P2238">
            <v>0.533333333333333</v>
          </cell>
          <cell r="Q2238">
            <v>30</v>
          </cell>
        </row>
        <row r="2239">
          <cell r="A2239">
            <v>8744</v>
          </cell>
          <cell r="B2239" t="str">
            <v>白英</v>
          </cell>
          <cell r="C2239" t="str">
            <v>其他生产厂家</v>
          </cell>
          <cell r="D2239" t="str">
            <v>段</v>
          </cell>
          <cell r="E2239" t="str">
            <v>10g</v>
          </cell>
          <cell r="F2239">
            <v>4256</v>
          </cell>
          <cell r="G2239" t="str">
            <v>王晓燕 </v>
          </cell>
          <cell r="H2239" t="str">
            <v>内服</v>
          </cell>
          <cell r="I2239" t="str">
            <v/>
          </cell>
          <cell r="J2239">
            <v>0.21</v>
          </cell>
        </row>
        <row r="2239">
          <cell r="L2239" t="str">
            <v/>
          </cell>
          <cell r="M2239">
            <v>0.45</v>
          </cell>
          <cell r="N2239">
            <v>0.45</v>
          </cell>
        </row>
        <row r="2239">
          <cell r="P2239">
            <v>0.533333333333333</v>
          </cell>
          <cell r="Q2239">
            <v>5</v>
          </cell>
        </row>
        <row r="2240">
          <cell r="A2240">
            <v>170214</v>
          </cell>
          <cell r="B2240" t="str">
            <v>利尔康牌75%酒精消毒液</v>
          </cell>
          <cell r="C2240" t="str">
            <v>山东利尔康医疗科技股份有限公司</v>
          </cell>
          <cell r="D2240" t="str">
            <v>100ml</v>
          </cell>
          <cell r="E2240" t="str">
            <v>瓶</v>
          </cell>
        </row>
        <row r="2240">
          <cell r="G2240" t="str">
            <v/>
          </cell>
          <cell r="H2240" t="str">
            <v>外用</v>
          </cell>
          <cell r="I2240" t="str">
            <v>消毒产品</v>
          </cell>
          <cell r="J2240">
            <v>2.8</v>
          </cell>
          <cell r="K2240">
            <v>92026</v>
          </cell>
          <cell r="L2240" t="str">
            <v>四川全聚金生物科技有限公司</v>
          </cell>
          <cell r="M2240">
            <v>6</v>
          </cell>
          <cell r="N2240">
            <v>6</v>
          </cell>
          <cell r="O2240">
            <v>5.7</v>
          </cell>
          <cell r="P2240">
            <v>0.533333333333333</v>
          </cell>
          <cell r="Q2240">
            <v>0</v>
          </cell>
        </row>
        <row r="2241">
          <cell r="A2241">
            <v>179447</v>
          </cell>
          <cell r="B2241" t="str">
            <v>医用脱脂棉球</v>
          </cell>
          <cell r="C2241" t="str">
            <v/>
          </cell>
          <cell r="D2241" t="str">
            <v>10g×50袋
</v>
          </cell>
          <cell r="E2241" t="str">
            <v>包</v>
          </cell>
        </row>
        <row r="2241">
          <cell r="G2241" t="str">
            <v/>
          </cell>
          <cell r="H2241" t="str">
            <v/>
          </cell>
          <cell r="I2241" t="str">
            <v/>
          </cell>
          <cell r="J2241">
            <v>21.01</v>
          </cell>
          <cell r="K2241">
            <v>5</v>
          </cell>
          <cell r="L2241" t="str">
            <v>成都西部医药经营有限公司</v>
          </cell>
          <cell r="M2241">
            <v>45</v>
          </cell>
          <cell r="N2241">
            <v>45</v>
          </cell>
        </row>
        <row r="2241">
          <cell r="P2241">
            <v>0.533111111111111</v>
          </cell>
          <cell r="Q2241">
            <v>6</v>
          </cell>
        </row>
        <row r="2242">
          <cell r="A2242">
            <v>917</v>
          </cell>
          <cell r="B2242" t="str">
            <v>华佗膏</v>
          </cell>
          <cell r="C2242" t="str">
            <v>成都明日制药有限公司</v>
          </cell>
          <cell r="D2242" t="str">
            <v>8g</v>
          </cell>
          <cell r="E2242" t="str">
            <v>盒</v>
          </cell>
          <cell r="F2242">
            <v>4283</v>
          </cell>
          <cell r="G2242" t="str">
            <v>何莉莎 </v>
          </cell>
          <cell r="H2242" t="str">
            <v>外用</v>
          </cell>
          <cell r="I2242" t="str">
            <v>OTC</v>
          </cell>
          <cell r="J2242">
            <v>2.33</v>
          </cell>
          <cell r="K2242">
            <v>5</v>
          </cell>
          <cell r="L2242" t="str">
            <v>成都西部医药经营有限公司</v>
          </cell>
          <cell r="M2242">
            <v>4.99</v>
          </cell>
          <cell r="N2242">
            <v>5</v>
          </cell>
          <cell r="O2242">
            <v>3.8</v>
          </cell>
          <cell r="P2242">
            <v>0.533066132264529</v>
          </cell>
          <cell r="Q2242">
            <v>200</v>
          </cell>
        </row>
        <row r="2243">
          <cell r="A2243">
            <v>40922</v>
          </cell>
          <cell r="B2243" t="str">
            <v>广藿香</v>
          </cell>
          <cell r="C2243" t="str">
            <v>其他生产厂家</v>
          </cell>
          <cell r="D2243" t="str">
            <v>段</v>
          </cell>
          <cell r="E2243" t="str">
            <v>10g</v>
          </cell>
          <cell r="F2243">
            <v>4256</v>
          </cell>
          <cell r="G2243" t="str">
            <v>王晓燕 </v>
          </cell>
          <cell r="H2243" t="str">
            <v>内服</v>
          </cell>
          <cell r="I2243" t="str">
            <v>中药饮片</v>
          </cell>
          <cell r="J2243">
            <v>0.505</v>
          </cell>
          <cell r="K2243">
            <v>5</v>
          </cell>
          <cell r="L2243" t="str">
            <v>成都西部医药经营有限公司</v>
          </cell>
          <cell r="M2243">
            <v>1.08</v>
          </cell>
          <cell r="N2243">
            <v>1.08</v>
          </cell>
        </row>
        <row r="2243">
          <cell r="P2243">
            <v>0.532407407407407</v>
          </cell>
          <cell r="Q2243">
            <v>1305.3</v>
          </cell>
        </row>
        <row r="2244">
          <cell r="A2244">
            <v>132654</v>
          </cell>
          <cell r="B2244" t="str">
            <v>风寒感冒颗粒</v>
          </cell>
          <cell r="C2244" t="str">
            <v>云南白药集团股份有限公司</v>
          </cell>
          <cell r="D2244" t="str">
            <v>8gx10袋</v>
          </cell>
          <cell r="E2244" t="str">
            <v>盒</v>
          </cell>
        </row>
        <row r="2244">
          <cell r="G2244" t="str">
            <v/>
          </cell>
          <cell r="H2244" t="str">
            <v/>
          </cell>
          <cell r="I2244" t="str">
            <v>OTC</v>
          </cell>
          <cell r="J2244">
            <v>13.94</v>
          </cell>
          <cell r="K2244">
            <v>5</v>
          </cell>
          <cell r="L2244" t="str">
            <v>成都西部医药经营有限公司</v>
          </cell>
          <cell r="M2244">
            <v>29.8</v>
          </cell>
          <cell r="N2244">
            <v>29.8</v>
          </cell>
        </row>
        <row r="2244">
          <cell r="P2244">
            <v>0.532214765100671</v>
          </cell>
          <cell r="Q2244">
            <v>2</v>
          </cell>
        </row>
        <row r="2245">
          <cell r="A2245">
            <v>22152</v>
          </cell>
          <cell r="B2245" t="str">
            <v>酒女贞子</v>
          </cell>
          <cell r="C2245" t="str">
            <v>其他生产厂家</v>
          </cell>
          <cell r="D2245" t="str">
            <v>酒蒸/酒炖</v>
          </cell>
          <cell r="E2245" t="str">
            <v>10g</v>
          </cell>
          <cell r="F2245">
            <v>4256</v>
          </cell>
          <cell r="G2245" t="str">
            <v>王晓燕 </v>
          </cell>
          <cell r="H2245" t="str">
            <v>内服</v>
          </cell>
          <cell r="I2245" t="str">
            <v>中药饮片</v>
          </cell>
          <cell r="J2245">
            <v>0.131</v>
          </cell>
          <cell r="K2245">
            <v>5</v>
          </cell>
          <cell r="L2245" t="str">
            <v>成都西部医药经营有限公司</v>
          </cell>
          <cell r="M2245">
            <v>0.28</v>
          </cell>
          <cell r="N2245">
            <v>0.28</v>
          </cell>
        </row>
        <row r="2245">
          <cell r="P2245">
            <v>0.532142857142857</v>
          </cell>
          <cell r="Q2245">
            <v>1021.3</v>
          </cell>
        </row>
        <row r="2246">
          <cell r="A2246">
            <v>137702</v>
          </cell>
          <cell r="B2246" t="str">
            <v>跌打镇痛膏</v>
          </cell>
          <cell r="C2246" t="str">
            <v>广州白云山制药股份有限公司白云山何济公制药厂</v>
          </cell>
          <cell r="D2246" t="str">
            <v>10cmx7cmx8贴</v>
          </cell>
          <cell r="E2246" t="str">
            <v>盒</v>
          </cell>
          <cell r="F2246">
            <v>4283</v>
          </cell>
          <cell r="G2246" t="str">
            <v>何莉莎 </v>
          </cell>
          <cell r="H2246" t="str">
            <v>外用</v>
          </cell>
          <cell r="I2246" t="str">
            <v>OTC</v>
          </cell>
          <cell r="J2246">
            <v>13.94</v>
          </cell>
          <cell r="K2246">
            <v>5</v>
          </cell>
          <cell r="L2246" t="str">
            <v>成都西部医药经营有限公司</v>
          </cell>
          <cell r="M2246">
            <v>29.79</v>
          </cell>
          <cell r="N2246">
            <v>29.8</v>
          </cell>
          <cell r="O2246">
            <v>27.8</v>
          </cell>
          <cell r="P2246">
            <v>0.532057737495804</v>
          </cell>
          <cell r="Q2246">
            <v>281</v>
          </cell>
        </row>
        <row r="2247">
          <cell r="A2247">
            <v>147230</v>
          </cell>
          <cell r="B2247" t="str">
            <v>小儿咳喘灵口服液</v>
          </cell>
          <cell r="C2247" t="str">
            <v>杭州华润老桐君药业有限公司(原杭州老桐君制药有限公司)</v>
          </cell>
          <cell r="D2247" t="str">
            <v>10mlx10支</v>
          </cell>
          <cell r="E2247" t="str">
            <v>盒</v>
          </cell>
        </row>
        <row r="2247">
          <cell r="G2247" t="str">
            <v/>
          </cell>
          <cell r="H2247" t="str">
            <v>内服</v>
          </cell>
          <cell r="I2247" t="str">
            <v>OTC</v>
          </cell>
          <cell r="J2247">
            <v>11</v>
          </cell>
          <cell r="K2247">
            <v>5</v>
          </cell>
          <cell r="L2247" t="str">
            <v>成都西部医药经营有限公司</v>
          </cell>
          <cell r="M2247">
            <v>23.5</v>
          </cell>
          <cell r="N2247">
            <v>23.5</v>
          </cell>
        </row>
        <row r="2247">
          <cell r="P2247">
            <v>0.531914893617021</v>
          </cell>
          <cell r="Q2247">
            <v>0</v>
          </cell>
        </row>
        <row r="2248">
          <cell r="A2248">
            <v>135902</v>
          </cell>
          <cell r="B2248" t="str">
            <v>海风藤</v>
          </cell>
          <cell r="C2248" t="str">
            <v>其他生产厂家</v>
          </cell>
          <cell r="D2248" t="str">
            <v>段</v>
          </cell>
          <cell r="E2248" t="str">
            <v>10g</v>
          </cell>
          <cell r="F2248">
            <v>4256</v>
          </cell>
          <cell r="G2248" t="str">
            <v>王晓燕 </v>
          </cell>
          <cell r="H2248" t="str">
            <v>内服</v>
          </cell>
          <cell r="I2248" t="str">
            <v>中药饮片</v>
          </cell>
          <cell r="J2248">
            <v>1.03</v>
          </cell>
          <cell r="K2248">
            <v>25963</v>
          </cell>
          <cell r="L2248" t="str">
            <v>四川新荷花中药饮片股份有限公司</v>
          </cell>
          <cell r="M2248">
            <v>2.2</v>
          </cell>
          <cell r="N2248">
            <v>2.2</v>
          </cell>
        </row>
        <row r="2248">
          <cell r="P2248">
            <v>0.531818181818182</v>
          </cell>
          <cell r="Q2248">
            <v>772.2</v>
          </cell>
        </row>
        <row r="2249">
          <cell r="A2249">
            <v>185035</v>
          </cell>
          <cell r="B2249" t="str">
            <v>黑芝麻</v>
          </cell>
          <cell r="C2249" t="str">
            <v>其他生产厂家</v>
          </cell>
          <cell r="D2249" t="str">
            <v>净制</v>
          </cell>
          <cell r="E2249" t="str">
            <v>10g</v>
          </cell>
        </row>
        <row r="2249">
          <cell r="G2249" t="str">
            <v/>
          </cell>
          <cell r="H2249" t="str">
            <v/>
          </cell>
          <cell r="I2249" t="str">
            <v/>
          </cell>
          <cell r="J2249">
            <v>0.515</v>
          </cell>
        </row>
        <row r="2249">
          <cell r="L2249" t="str">
            <v/>
          </cell>
          <cell r="M2249">
            <v>1.1</v>
          </cell>
          <cell r="N2249">
            <v>1.1</v>
          </cell>
        </row>
        <row r="2249">
          <cell r="P2249">
            <v>0.531818181818182</v>
          </cell>
          <cell r="Q2249">
            <v>100</v>
          </cell>
        </row>
        <row r="2250">
          <cell r="A2250">
            <v>15760</v>
          </cell>
          <cell r="B2250" t="str">
            <v>脑心舒口服液</v>
          </cell>
          <cell r="C2250" t="str">
            <v>湖北济安堂药业股份有限公司</v>
          </cell>
          <cell r="D2250" t="str">
            <v>10mlx10支</v>
          </cell>
          <cell r="E2250" t="str">
            <v>盒</v>
          </cell>
          <cell r="F2250">
            <v>4283</v>
          </cell>
          <cell r="G2250" t="str">
            <v>何莉莎 </v>
          </cell>
          <cell r="H2250" t="str">
            <v>内服</v>
          </cell>
          <cell r="I2250" t="str">
            <v>OTC</v>
          </cell>
          <cell r="J2250">
            <v>3.84</v>
          </cell>
          <cell r="K2250">
            <v>5</v>
          </cell>
          <cell r="L2250" t="str">
            <v>成都西部医药经营有限公司</v>
          </cell>
          <cell r="M2250">
            <v>8.2</v>
          </cell>
          <cell r="N2250">
            <v>8.2</v>
          </cell>
        </row>
        <row r="2250">
          <cell r="P2250">
            <v>0.531707317073171</v>
          </cell>
          <cell r="Q2250">
            <v>206</v>
          </cell>
        </row>
        <row r="2251">
          <cell r="A2251">
            <v>136323</v>
          </cell>
          <cell r="B2251" t="str">
            <v>氨咖黄敏口服溶液</v>
          </cell>
          <cell r="C2251" t="str">
            <v>江西和盈药业有限公司</v>
          </cell>
          <cell r="D2251" t="str">
            <v>10mlx6支</v>
          </cell>
          <cell r="E2251" t="str">
            <v>盒</v>
          </cell>
        </row>
        <row r="2251">
          <cell r="G2251" t="str">
            <v/>
          </cell>
          <cell r="H2251" t="str">
            <v>内服</v>
          </cell>
          <cell r="I2251" t="str">
            <v>RX</v>
          </cell>
          <cell r="J2251">
            <v>10.21</v>
          </cell>
          <cell r="K2251">
            <v>5</v>
          </cell>
          <cell r="L2251" t="str">
            <v>成都西部医药经营有限公司</v>
          </cell>
          <cell r="M2251">
            <v>21.79</v>
          </cell>
          <cell r="N2251">
            <v>21.8</v>
          </cell>
          <cell r="O2251">
            <v>19.8</v>
          </cell>
          <cell r="P2251">
            <v>0.531436438733364</v>
          </cell>
          <cell r="Q2251">
            <v>344</v>
          </cell>
        </row>
        <row r="2252">
          <cell r="A2252">
            <v>147955</v>
          </cell>
          <cell r="B2252" t="str">
            <v>昆布</v>
          </cell>
          <cell r="C2252" t="str">
            <v>其他生产厂家</v>
          </cell>
          <cell r="D2252" t="str">
            <v>洗丝</v>
          </cell>
          <cell r="E2252" t="str">
            <v>10g</v>
          </cell>
        </row>
        <row r="2252">
          <cell r="G2252" t="str">
            <v/>
          </cell>
          <cell r="H2252" t="str">
            <v>内服</v>
          </cell>
          <cell r="I2252" t="str">
            <v>中药饮片</v>
          </cell>
          <cell r="J2252">
            <v>0.82</v>
          </cell>
          <cell r="K2252">
            <v>5</v>
          </cell>
          <cell r="L2252" t="str">
            <v>成都西部医药经营有限公司</v>
          </cell>
          <cell r="M2252">
            <v>1.75</v>
          </cell>
          <cell r="N2252">
            <v>1.75</v>
          </cell>
        </row>
        <row r="2252">
          <cell r="P2252">
            <v>0.531428571428571</v>
          </cell>
          <cell r="Q2252">
            <v>176.5</v>
          </cell>
        </row>
        <row r="2253">
          <cell r="A2253">
            <v>59770</v>
          </cell>
          <cell r="B2253" t="str">
            <v>皮肤消毒喷雾剂(破立妥)</v>
          </cell>
          <cell r="C2253" t="str">
            <v>重庆灵方生物技术有限公司</v>
          </cell>
          <cell r="D2253" t="str">
            <v>10ml</v>
          </cell>
          <cell r="E2253" t="str">
            <v>瓶</v>
          </cell>
          <cell r="F2253">
            <v>4004</v>
          </cell>
          <cell r="G2253" t="str">
            <v>赖习敏</v>
          </cell>
          <cell r="H2253" t="str">
            <v>外用</v>
          </cell>
          <cell r="I2253" t="str">
            <v>消毒产品</v>
          </cell>
          <cell r="J2253">
            <v>11.48</v>
          </cell>
          <cell r="K2253">
            <v>5</v>
          </cell>
          <cell r="L2253" t="str">
            <v>成都西部医药经营有限公司</v>
          </cell>
          <cell r="M2253">
            <v>24.5</v>
          </cell>
          <cell r="N2253">
            <v>24.5</v>
          </cell>
          <cell r="O2253">
            <v>23.5</v>
          </cell>
          <cell r="P2253">
            <v>0.531428571428571</v>
          </cell>
          <cell r="Q2253">
            <v>75</v>
          </cell>
        </row>
        <row r="2254">
          <cell r="A2254">
            <v>56783</v>
          </cell>
          <cell r="B2254" t="str">
            <v>清胃黄连丸</v>
          </cell>
          <cell r="C2254" t="str">
            <v>山东孔圣堂制药有限公司</v>
          </cell>
          <cell r="D2254" t="str">
            <v>9gx10袋</v>
          </cell>
          <cell r="E2254" t="str">
            <v>盒</v>
          </cell>
          <cell r="F2254">
            <v>4283</v>
          </cell>
          <cell r="G2254" t="str">
            <v>何莉莎 </v>
          </cell>
          <cell r="H2254" t="str">
            <v>内服</v>
          </cell>
          <cell r="I2254" t="str">
            <v>OTC</v>
          </cell>
          <cell r="J2254">
            <v>10.3</v>
          </cell>
          <cell r="K2254">
            <v>5</v>
          </cell>
          <cell r="L2254" t="str">
            <v>成都西部医药经营有限公司</v>
          </cell>
          <cell r="M2254">
            <v>21.98</v>
          </cell>
          <cell r="N2254">
            <v>22</v>
          </cell>
          <cell r="O2254">
            <v>19.8</v>
          </cell>
          <cell r="P2254">
            <v>0.531392174704277</v>
          </cell>
          <cell r="Q2254">
            <v>334</v>
          </cell>
        </row>
        <row r="2255">
          <cell r="A2255">
            <v>95050</v>
          </cell>
          <cell r="B2255" t="str">
            <v>醋酸地塞米松片</v>
          </cell>
          <cell r="C2255" t="str">
            <v>西南药业股份有限公司</v>
          </cell>
          <cell r="D2255" t="str">
            <v>0.75mgx100片</v>
          </cell>
          <cell r="E2255" t="str">
            <v>瓶</v>
          </cell>
          <cell r="F2255">
            <v>6305</v>
          </cell>
          <cell r="G2255" t="str">
            <v>何玉英</v>
          </cell>
          <cell r="H2255" t="str">
            <v>内服</v>
          </cell>
          <cell r="I2255" t="str">
            <v>RX</v>
          </cell>
          <cell r="J2255">
            <v>5.86</v>
          </cell>
          <cell r="K2255">
            <v>5</v>
          </cell>
          <cell r="L2255" t="str">
            <v>成都西部医药经营有限公司</v>
          </cell>
          <cell r="M2255">
            <v>12.5</v>
          </cell>
          <cell r="N2255">
            <v>12.5</v>
          </cell>
        </row>
        <row r="2255">
          <cell r="P2255">
            <v>0.5312</v>
          </cell>
          <cell r="Q2255">
            <v>91</v>
          </cell>
        </row>
        <row r="2256">
          <cell r="A2256">
            <v>62648</v>
          </cell>
          <cell r="B2256" t="str">
            <v>玻璃酸钠滴眼液</v>
          </cell>
          <cell r="C2256" t="str">
            <v>珠海联邦制药股份有限公司中山分公司</v>
          </cell>
          <cell r="D2256" t="str">
            <v>5ml:5mg</v>
          </cell>
          <cell r="E2256" t="str">
            <v>支</v>
          </cell>
          <cell r="F2256">
            <v>6305</v>
          </cell>
          <cell r="G2256" t="str">
            <v>何玉英</v>
          </cell>
          <cell r="H2256" t="str">
            <v>外用</v>
          </cell>
          <cell r="I2256" t="str">
            <v>RX</v>
          </cell>
          <cell r="J2256">
            <v>17.82</v>
          </cell>
          <cell r="K2256">
            <v>5</v>
          </cell>
          <cell r="L2256" t="str">
            <v>成都西部医药经营有限公司</v>
          </cell>
          <cell r="M2256">
            <v>38</v>
          </cell>
          <cell r="N2256">
            <v>38</v>
          </cell>
        </row>
        <row r="2256">
          <cell r="P2256">
            <v>0.531052631578947</v>
          </cell>
          <cell r="Q2256">
            <v>205</v>
          </cell>
        </row>
        <row r="2257">
          <cell r="A2257">
            <v>19830</v>
          </cell>
          <cell r="B2257" t="str">
            <v>陈香露白露片</v>
          </cell>
          <cell r="C2257" t="str">
            <v>广西十万山制药有限公司（原广西恒拓集团仁盛制药有限公司）</v>
          </cell>
          <cell r="D2257" t="str">
            <v>100片</v>
          </cell>
          <cell r="E2257" t="str">
            <v>瓶</v>
          </cell>
          <cell r="F2257">
            <v>4283</v>
          </cell>
          <cell r="G2257" t="str">
            <v>何莉莎 </v>
          </cell>
          <cell r="H2257" t="str">
            <v>内服</v>
          </cell>
          <cell r="I2257" t="str">
            <v>OTC</v>
          </cell>
          <cell r="J2257">
            <v>2.58</v>
          </cell>
          <cell r="K2257">
            <v>5</v>
          </cell>
          <cell r="L2257" t="str">
            <v>成都西部医药经营有限公司</v>
          </cell>
          <cell r="M2257">
            <v>5.5</v>
          </cell>
          <cell r="N2257">
            <v>5.5</v>
          </cell>
        </row>
        <row r="2257">
          <cell r="P2257">
            <v>0.530909090909091</v>
          </cell>
          <cell r="Q2257">
            <v>206</v>
          </cell>
        </row>
        <row r="2258">
          <cell r="A2258">
            <v>152763</v>
          </cell>
          <cell r="B2258" t="str">
            <v>风寒咳嗽丸</v>
          </cell>
          <cell r="C2258" t="str">
            <v>太极集团四川绵阳制药有限公司</v>
          </cell>
          <cell r="D2258" t="str">
            <v>6gx10袋（水丸）</v>
          </cell>
          <cell r="E2258" t="str">
            <v>盒</v>
          </cell>
        </row>
        <row r="2258">
          <cell r="G2258" t="str">
            <v/>
          </cell>
          <cell r="H2258" t="str">
            <v/>
          </cell>
          <cell r="I2258" t="str">
            <v>OTC</v>
          </cell>
          <cell r="J2258">
            <v>13.6</v>
          </cell>
          <cell r="K2258">
            <v>5</v>
          </cell>
          <cell r="L2258" t="str">
            <v>成都西部医药经营有限公司</v>
          </cell>
          <cell r="M2258">
            <v>28.99</v>
          </cell>
          <cell r="N2258">
            <v>29.5</v>
          </cell>
          <cell r="O2258">
            <v>28</v>
          </cell>
          <cell r="P2258">
            <v>0.530872714729217</v>
          </cell>
          <cell r="Q2258">
            <v>44</v>
          </cell>
        </row>
        <row r="2259">
          <cell r="A2259">
            <v>252772</v>
          </cell>
          <cell r="B2259" t="str">
            <v>燕窝（白燕盏）</v>
          </cell>
          <cell r="C2259" t="str">
            <v>福州市自在十方进出口贸易有限公司</v>
          </cell>
          <cell r="D2259" t="str">
            <v>15g</v>
          </cell>
          <cell r="E2259" t="str">
            <v>盒</v>
          </cell>
        </row>
        <row r="2259">
          <cell r="G2259" t="str">
            <v/>
          </cell>
          <cell r="H2259" t="str">
            <v/>
          </cell>
          <cell r="I2259" t="str">
            <v/>
          </cell>
          <cell r="J2259">
            <v>328</v>
          </cell>
          <cell r="K2259">
            <v>5</v>
          </cell>
          <cell r="L2259" t="str">
            <v>成都西部医药经营有限公司</v>
          </cell>
          <cell r="M2259">
            <v>699</v>
          </cell>
          <cell r="N2259">
            <v>699</v>
          </cell>
        </row>
        <row r="2259">
          <cell r="P2259">
            <v>0.530758226037196</v>
          </cell>
          <cell r="Q2259">
            <v>27</v>
          </cell>
        </row>
        <row r="2260">
          <cell r="A2260">
            <v>135980</v>
          </cell>
          <cell r="B2260" t="str">
            <v>牡丹皮</v>
          </cell>
          <cell r="C2260" t="str">
            <v>其他生产厂家</v>
          </cell>
          <cell r="D2260" t="str">
            <v>片</v>
          </cell>
          <cell r="E2260" t="str">
            <v>10g</v>
          </cell>
          <cell r="F2260">
            <v>4256</v>
          </cell>
          <cell r="G2260" t="str">
            <v>王晓燕 </v>
          </cell>
          <cell r="H2260" t="str">
            <v>内服</v>
          </cell>
          <cell r="I2260" t="str">
            <v>中药饮片</v>
          </cell>
          <cell r="J2260">
            <v>0.798</v>
          </cell>
          <cell r="K2260">
            <v>5</v>
          </cell>
          <cell r="L2260" t="str">
            <v>成都西部医药经营有限公司</v>
          </cell>
          <cell r="M2260">
            <v>1.7</v>
          </cell>
          <cell r="N2260">
            <v>1.7</v>
          </cell>
        </row>
        <row r="2260">
          <cell r="P2260">
            <v>0.530588235294118</v>
          </cell>
          <cell r="Q2260">
            <v>1573.47</v>
          </cell>
        </row>
        <row r="2261">
          <cell r="A2261">
            <v>132433</v>
          </cell>
          <cell r="B2261" t="str">
            <v>复方感冒灵颗粒</v>
          </cell>
          <cell r="C2261" t="str">
            <v>湖南三九南开制药有限公司</v>
          </cell>
          <cell r="D2261" t="str">
            <v>14gx15袋</v>
          </cell>
          <cell r="E2261" t="str">
            <v>盒</v>
          </cell>
          <cell r="F2261">
            <v>4283</v>
          </cell>
          <cell r="G2261" t="str">
            <v>何莉莎 </v>
          </cell>
          <cell r="H2261" t="str">
            <v>内服</v>
          </cell>
          <cell r="I2261" t="str">
            <v>OTC</v>
          </cell>
          <cell r="J2261">
            <v>16.9</v>
          </cell>
          <cell r="K2261">
            <v>5</v>
          </cell>
          <cell r="L2261" t="str">
            <v>成都西部医药经营有限公司</v>
          </cell>
          <cell r="M2261">
            <v>36</v>
          </cell>
          <cell r="N2261">
            <v>36</v>
          </cell>
          <cell r="O2261">
            <v>33.8</v>
          </cell>
          <cell r="P2261">
            <v>0.530555555555556</v>
          </cell>
          <cell r="Q2261">
            <v>66</v>
          </cell>
        </row>
        <row r="2262">
          <cell r="A2262">
            <v>187590</v>
          </cell>
          <cell r="B2262" t="str">
            <v>夫西地酸钠软膏</v>
          </cell>
          <cell r="C2262" t="str">
            <v>四川海思科制药有限公司</v>
          </cell>
          <cell r="D2262" t="str">
            <v>5g：2%</v>
          </cell>
          <cell r="E2262" t="str">
            <v>支</v>
          </cell>
        </row>
        <row r="2262">
          <cell r="G2262" t="str">
            <v/>
          </cell>
          <cell r="H2262" t="str">
            <v/>
          </cell>
          <cell r="I2262" t="str">
            <v>RX</v>
          </cell>
          <cell r="J2262">
            <v>9.3</v>
          </cell>
          <cell r="K2262">
            <v>5</v>
          </cell>
          <cell r="L2262" t="str">
            <v>成都西部医药经营有限公司</v>
          </cell>
          <cell r="M2262">
            <v>19.8</v>
          </cell>
          <cell r="N2262">
            <v>19.8</v>
          </cell>
        </row>
        <row r="2262">
          <cell r="P2262">
            <v>0.53030303030303</v>
          </cell>
          <cell r="Q2262">
            <v>34</v>
          </cell>
        </row>
        <row r="2263">
          <cell r="A2263">
            <v>26522</v>
          </cell>
          <cell r="B2263" t="str">
            <v>肿节风</v>
          </cell>
          <cell r="C2263" t="str">
            <v>其他生产厂家</v>
          </cell>
          <cell r="D2263" t="str">
            <v>段</v>
          </cell>
          <cell r="E2263" t="str">
            <v>10g</v>
          </cell>
          <cell r="F2263">
            <v>4256</v>
          </cell>
          <cell r="G2263" t="str">
            <v>王晓燕 </v>
          </cell>
          <cell r="H2263" t="str">
            <v>内服</v>
          </cell>
          <cell r="I2263" t="str">
            <v/>
          </cell>
          <cell r="J2263">
            <v>0.404</v>
          </cell>
          <cell r="K2263">
            <v>5</v>
          </cell>
          <cell r="L2263" t="str">
            <v>成都西部医药经营有限公司</v>
          </cell>
          <cell r="M2263">
            <v>0.86</v>
          </cell>
          <cell r="N2263">
            <v>0.86</v>
          </cell>
        </row>
        <row r="2263">
          <cell r="P2263">
            <v>0.530232558139535</v>
          </cell>
          <cell r="Q2263">
            <v>118.5</v>
          </cell>
        </row>
        <row r="2264">
          <cell r="A2264">
            <v>28292</v>
          </cell>
          <cell r="B2264" t="str">
            <v>珍珠母</v>
          </cell>
          <cell r="C2264" t="str">
            <v>其他生产厂家</v>
          </cell>
          <cell r="D2264" t="str">
            <v>生、粉碎</v>
          </cell>
          <cell r="E2264" t="str">
            <v>10g</v>
          </cell>
          <cell r="F2264">
            <v>4256</v>
          </cell>
          <cell r="G2264" t="str">
            <v>王晓燕 </v>
          </cell>
          <cell r="H2264" t="str">
            <v>内服</v>
          </cell>
          <cell r="I2264" t="str">
            <v>中药饮片</v>
          </cell>
          <cell r="J2264">
            <v>0.141</v>
          </cell>
          <cell r="K2264">
            <v>5</v>
          </cell>
          <cell r="L2264" t="str">
            <v>成都西部医药经营有限公司</v>
          </cell>
          <cell r="M2264">
            <v>0.3</v>
          </cell>
          <cell r="N2264">
            <v>0.3</v>
          </cell>
        </row>
        <row r="2264">
          <cell r="P2264">
            <v>0.53</v>
          </cell>
          <cell r="Q2264">
            <v>598.1</v>
          </cell>
        </row>
        <row r="2265">
          <cell r="A2265">
            <v>155346</v>
          </cell>
          <cell r="B2265" t="str">
            <v>明目护眼贴</v>
          </cell>
          <cell r="C2265" t="str">
            <v>青海奇力康医疗器械有限公司</v>
          </cell>
          <cell r="D2265" t="str">
            <v>中老年护眼型椭圆形7cmx5.5cm15袋x2贴</v>
          </cell>
          <cell r="E2265" t="str">
            <v>盒</v>
          </cell>
        </row>
        <row r="2265">
          <cell r="G2265" t="str">
            <v/>
          </cell>
          <cell r="H2265" t="str">
            <v>外用</v>
          </cell>
          <cell r="I2265" t="str">
            <v>医疗器械</v>
          </cell>
          <cell r="J2265">
            <v>23.03</v>
          </cell>
          <cell r="K2265">
            <v>73294</v>
          </cell>
          <cell r="L2265" t="str">
            <v>成都市云集药业有限公司</v>
          </cell>
          <cell r="M2265">
            <v>49</v>
          </cell>
          <cell r="N2265">
            <v>49</v>
          </cell>
        </row>
        <row r="2265">
          <cell r="P2265">
            <v>0.53</v>
          </cell>
          <cell r="Q2265">
            <v>209</v>
          </cell>
        </row>
        <row r="2266">
          <cell r="A2266">
            <v>167971</v>
          </cell>
          <cell r="B2266" t="str">
            <v>明目护眼贴</v>
          </cell>
          <cell r="C2266" t="str">
            <v>青海奇力康医疗器械有限公司</v>
          </cell>
          <cell r="D2266" t="str">
            <v>女士护眼型月牙形7cmx3.5cm2贴x15袋</v>
          </cell>
          <cell r="E2266" t="str">
            <v>盒</v>
          </cell>
        </row>
        <row r="2266">
          <cell r="G2266" t="str">
            <v/>
          </cell>
          <cell r="H2266" t="str">
            <v>外用</v>
          </cell>
          <cell r="I2266" t="str">
            <v>医疗器械</v>
          </cell>
          <cell r="J2266">
            <v>23.03</v>
          </cell>
          <cell r="K2266">
            <v>73294</v>
          </cell>
          <cell r="L2266" t="str">
            <v>成都市云集药业有限公司</v>
          </cell>
          <cell r="M2266">
            <v>49</v>
          </cell>
          <cell r="N2266">
            <v>49</v>
          </cell>
        </row>
        <row r="2266">
          <cell r="P2266">
            <v>0.53</v>
          </cell>
          <cell r="Q2266">
            <v>136</v>
          </cell>
        </row>
        <row r="2267">
          <cell r="A2267">
            <v>167980</v>
          </cell>
          <cell r="B2267" t="str">
            <v>净山楂</v>
          </cell>
          <cell r="C2267" t="str">
            <v>其他生产厂家</v>
          </cell>
          <cell r="D2267" t="str">
            <v>片</v>
          </cell>
          <cell r="E2267" t="str">
            <v>10g</v>
          </cell>
        </row>
        <row r="2267">
          <cell r="G2267" t="str">
            <v/>
          </cell>
          <cell r="H2267" t="str">
            <v/>
          </cell>
          <cell r="I2267" t="str">
            <v/>
          </cell>
          <cell r="J2267">
            <v>0.141</v>
          </cell>
          <cell r="K2267">
            <v>5</v>
          </cell>
          <cell r="L2267" t="str">
            <v>成都西部医药经营有限公司</v>
          </cell>
          <cell r="M2267">
            <v>0.3</v>
          </cell>
          <cell r="N2267">
            <v>0.3</v>
          </cell>
        </row>
        <row r="2267">
          <cell r="P2267">
            <v>0.53</v>
          </cell>
          <cell r="Q2267">
            <v>38.5</v>
          </cell>
        </row>
        <row r="2268">
          <cell r="A2268">
            <v>152197</v>
          </cell>
          <cell r="B2268" t="str">
            <v>呅宁儿童抑菌凝露</v>
          </cell>
          <cell r="C2268" t="str">
            <v>江苏普莱医药生物技术有限公司</v>
          </cell>
          <cell r="D2268" t="str">
            <v>6g</v>
          </cell>
          <cell r="E2268" t="str">
            <v>支</v>
          </cell>
          <cell r="F2268">
            <v>4004</v>
          </cell>
          <cell r="G2268" t="str">
            <v>赖习敏</v>
          </cell>
          <cell r="H2268" t="str">
            <v>外用</v>
          </cell>
          <cell r="I2268" t="str">
            <v>消毒产品</v>
          </cell>
          <cell r="J2268">
            <v>8.46</v>
          </cell>
          <cell r="K2268">
            <v>85534</v>
          </cell>
          <cell r="L2268" t="str">
            <v>成都恩健商贸有限公司</v>
          </cell>
          <cell r="M2268">
            <v>18</v>
          </cell>
          <cell r="N2268">
            <v>18</v>
          </cell>
        </row>
        <row r="2268">
          <cell r="P2268">
            <v>0.53</v>
          </cell>
          <cell r="Q2268">
            <v>6</v>
          </cell>
        </row>
        <row r="2269">
          <cell r="A2269">
            <v>184982</v>
          </cell>
          <cell r="B2269" t="str">
            <v>盐酸莫西沙星片</v>
          </cell>
          <cell r="C2269" t="str">
            <v>北京福元医药股份有限公司</v>
          </cell>
          <cell r="D2269" t="str">
            <v>0.4gx3片</v>
          </cell>
          <cell r="E2269" t="str">
            <v>盒</v>
          </cell>
        </row>
        <row r="2269">
          <cell r="G2269" t="str">
            <v/>
          </cell>
          <cell r="H2269" t="str">
            <v/>
          </cell>
          <cell r="I2269" t="str">
            <v>RX</v>
          </cell>
          <cell r="J2269">
            <v>9.3</v>
          </cell>
          <cell r="K2269">
            <v>5</v>
          </cell>
          <cell r="L2269" t="str">
            <v>成都西部医药经营有限公司</v>
          </cell>
          <cell r="M2269">
            <v>19.78</v>
          </cell>
          <cell r="N2269">
            <v>19.8</v>
          </cell>
          <cell r="O2269">
            <v>16.8</v>
          </cell>
          <cell r="P2269">
            <v>0.529828109201213</v>
          </cell>
          <cell r="Q2269">
            <v>729</v>
          </cell>
        </row>
        <row r="2270">
          <cell r="A2270">
            <v>190820</v>
          </cell>
          <cell r="B2270" t="str">
            <v>五子衍宗丸</v>
          </cell>
          <cell r="C2270" t="str">
            <v>北京御生堂集药团石家庄制药有限公司</v>
          </cell>
          <cell r="D2270" t="str">
            <v>9gx6袋(小蜜丸)</v>
          </cell>
          <cell r="E2270" t="str">
            <v>合</v>
          </cell>
        </row>
        <row r="2270">
          <cell r="G2270" t="str">
            <v/>
          </cell>
          <cell r="H2270" t="str">
            <v/>
          </cell>
          <cell r="I2270" t="str">
            <v>OTC</v>
          </cell>
          <cell r="J2270">
            <v>6.35</v>
          </cell>
          <cell r="K2270">
            <v>5</v>
          </cell>
          <cell r="L2270" t="str">
            <v>成都西部医药经营有限公司</v>
          </cell>
          <cell r="M2270">
            <v>13.5</v>
          </cell>
          <cell r="N2270">
            <v>13.5</v>
          </cell>
        </row>
        <row r="2270">
          <cell r="P2270">
            <v>0.52962962962963</v>
          </cell>
          <cell r="Q2270">
            <v>269</v>
          </cell>
        </row>
        <row r="2271">
          <cell r="A2271">
            <v>69035</v>
          </cell>
          <cell r="B2271" t="str">
            <v>天然胶乳橡胶避孕套</v>
          </cell>
          <cell r="C2271" t="str">
            <v>冈本株式会社</v>
          </cell>
          <cell r="D2271" t="str">
            <v>10只（纯薄）</v>
          </cell>
          <cell r="E2271" t="str">
            <v>盒</v>
          </cell>
          <cell r="F2271">
            <v>4004</v>
          </cell>
          <cell r="G2271" t="str">
            <v>赖习敏</v>
          </cell>
          <cell r="H2271" t="str">
            <v>外用</v>
          </cell>
          <cell r="I2271" t="str">
            <v>医疗器械</v>
          </cell>
          <cell r="J2271">
            <v>18.58</v>
          </cell>
          <cell r="K2271">
            <v>5</v>
          </cell>
          <cell r="L2271" t="str">
            <v>成都西部医药经营有限公司</v>
          </cell>
          <cell r="M2271">
            <v>39.5</v>
          </cell>
          <cell r="N2271">
            <v>39.5</v>
          </cell>
        </row>
        <row r="2271">
          <cell r="P2271">
            <v>0.529620253164557</v>
          </cell>
          <cell r="Q2271">
            <v>112</v>
          </cell>
        </row>
        <row r="2272">
          <cell r="A2272">
            <v>231060</v>
          </cell>
          <cell r="B2272" t="str">
            <v>棉片</v>
          </cell>
          <cell r="C2272" t="str">
            <v>奥美医疗用品股份有限公司</v>
          </cell>
          <cell r="D2272" t="str">
            <v>100片（20cmx20cm）Ⅰ型</v>
          </cell>
          <cell r="E2272" t="str">
            <v>盒</v>
          </cell>
        </row>
        <row r="2272">
          <cell r="G2272" t="str">
            <v/>
          </cell>
          <cell r="H2272" t="str">
            <v/>
          </cell>
          <cell r="I2272" t="str">
            <v/>
          </cell>
          <cell r="J2272">
            <v>11.67</v>
          </cell>
          <cell r="K2272">
            <v>5</v>
          </cell>
          <cell r="L2272" t="str">
            <v>成都西部医药经营有限公司</v>
          </cell>
          <cell r="M2272">
            <v>24.8</v>
          </cell>
          <cell r="N2272">
            <v>24.8</v>
          </cell>
        </row>
        <row r="2272">
          <cell r="P2272">
            <v>0.529435483870968</v>
          </cell>
          <cell r="Q2272">
            <v>180</v>
          </cell>
        </row>
        <row r="2273">
          <cell r="A2273">
            <v>128528</v>
          </cell>
          <cell r="B2273" t="str">
            <v>枸橼酸铋钾片</v>
          </cell>
          <cell r="C2273" t="str">
            <v>丽珠集团丽珠制药厂</v>
          </cell>
          <cell r="D2273" t="str">
            <v>0.3gx40片</v>
          </cell>
          <cell r="E2273" t="str">
            <v>盒</v>
          </cell>
        </row>
        <row r="2273">
          <cell r="G2273" t="str">
            <v/>
          </cell>
          <cell r="H2273" t="str">
            <v/>
          </cell>
          <cell r="I2273" t="str">
            <v>OTC</v>
          </cell>
          <cell r="J2273">
            <v>18.73</v>
          </cell>
          <cell r="K2273">
            <v>5</v>
          </cell>
          <cell r="L2273" t="str">
            <v>成都西部医药经营有限公司</v>
          </cell>
          <cell r="M2273">
            <v>39.8</v>
          </cell>
          <cell r="N2273">
            <v>39.8</v>
          </cell>
        </row>
        <row r="2273">
          <cell r="P2273">
            <v>0.529396984924623</v>
          </cell>
          <cell r="Q2273">
            <v>249</v>
          </cell>
        </row>
        <row r="2274">
          <cell r="A2274">
            <v>192265</v>
          </cell>
          <cell r="B2274" t="str">
            <v>右旋糖酐铁颗粒</v>
          </cell>
          <cell r="C2274" t="str">
            <v>山东达因海洋生物制药股份有限公司</v>
          </cell>
          <cell r="D2274" t="str">
            <v>25mgx30袋</v>
          </cell>
          <cell r="E2274" t="str">
            <v>盒</v>
          </cell>
        </row>
        <row r="2274">
          <cell r="G2274" t="str">
            <v/>
          </cell>
          <cell r="H2274" t="str">
            <v/>
          </cell>
          <cell r="I2274" t="str">
            <v>OTC</v>
          </cell>
          <cell r="J2274">
            <v>83.83</v>
          </cell>
          <cell r="K2274">
            <v>5</v>
          </cell>
          <cell r="L2274" t="str">
            <v>成都西部医药经营有限公司</v>
          </cell>
          <cell r="M2274">
            <v>178</v>
          </cell>
          <cell r="N2274">
            <v>178</v>
          </cell>
        </row>
        <row r="2274">
          <cell r="P2274">
            <v>0.529044943820225</v>
          </cell>
          <cell r="Q2274">
            <v>160</v>
          </cell>
        </row>
        <row r="2275">
          <cell r="A2275">
            <v>148930</v>
          </cell>
          <cell r="B2275" t="str">
            <v>桔梗</v>
          </cell>
          <cell r="C2275" t="str">
            <v>其他生产厂家</v>
          </cell>
          <cell r="D2275" t="str">
            <v>片</v>
          </cell>
          <cell r="E2275" t="str">
            <v>10g</v>
          </cell>
          <cell r="F2275">
            <v>4256</v>
          </cell>
          <cell r="G2275" t="str">
            <v>王晓燕 </v>
          </cell>
          <cell r="H2275" t="str">
            <v>内服</v>
          </cell>
          <cell r="I2275" t="str">
            <v>中药饮片</v>
          </cell>
          <cell r="J2275">
            <v>0.707</v>
          </cell>
          <cell r="K2275">
            <v>5</v>
          </cell>
          <cell r="L2275" t="str">
            <v>成都西部医药经营有限公司</v>
          </cell>
          <cell r="M2275">
            <v>1.5</v>
          </cell>
          <cell r="N2275">
            <v>1.5</v>
          </cell>
        </row>
        <row r="2275">
          <cell r="P2275">
            <v>0.528666666666667</v>
          </cell>
          <cell r="Q2275">
            <v>1539.22</v>
          </cell>
        </row>
        <row r="2276">
          <cell r="A2276">
            <v>163833</v>
          </cell>
          <cell r="B2276" t="str">
            <v>猴头菌片</v>
          </cell>
          <cell r="C2276" t="str">
            <v>健民药业集团股份有限公司</v>
          </cell>
          <cell r="D2276" t="str">
            <v>30片</v>
          </cell>
          <cell r="E2276" t="str">
            <v>盒</v>
          </cell>
        </row>
        <row r="2276">
          <cell r="G2276" t="str">
            <v/>
          </cell>
          <cell r="H2276" t="str">
            <v>内服</v>
          </cell>
          <cell r="I2276" t="str">
            <v>RX</v>
          </cell>
          <cell r="J2276">
            <v>13.44</v>
          </cell>
          <cell r="K2276">
            <v>70543</v>
          </cell>
          <cell r="L2276" t="str">
            <v>四川九州通医药有限公司</v>
          </cell>
          <cell r="M2276">
            <v>28.5</v>
          </cell>
          <cell r="N2276">
            <v>28.5</v>
          </cell>
        </row>
        <row r="2276">
          <cell r="P2276">
            <v>0.528421052631579</v>
          </cell>
          <cell r="Q2276">
            <v>16.15</v>
          </cell>
        </row>
        <row r="2277">
          <cell r="A2277">
            <v>163951</v>
          </cell>
          <cell r="B2277" t="str">
            <v>冬瓜皮</v>
          </cell>
          <cell r="C2277" t="str">
            <v>其他生产厂家</v>
          </cell>
          <cell r="D2277" t="str">
            <v>块</v>
          </cell>
          <cell r="E2277" t="str">
            <v>10g</v>
          </cell>
        </row>
        <row r="2277">
          <cell r="G2277" t="str">
            <v/>
          </cell>
          <cell r="H2277" t="str">
            <v/>
          </cell>
          <cell r="I2277" t="str">
            <v/>
          </cell>
          <cell r="J2277">
            <v>0.283</v>
          </cell>
          <cell r="K2277">
            <v>5</v>
          </cell>
          <cell r="L2277" t="str">
            <v>成都西部医药经营有限公司</v>
          </cell>
          <cell r="M2277">
            <v>0.6</v>
          </cell>
          <cell r="N2277">
            <v>0.6</v>
          </cell>
        </row>
        <row r="2277">
          <cell r="P2277">
            <v>0.528333333333333</v>
          </cell>
          <cell r="Q2277">
            <v>581.4</v>
          </cell>
        </row>
        <row r="2278">
          <cell r="A2278">
            <v>162382</v>
          </cell>
          <cell r="B2278" t="str">
            <v>炒蔓荆子</v>
          </cell>
          <cell r="C2278" t="str">
            <v>其他生产厂家</v>
          </cell>
          <cell r="D2278" t="str">
            <v>清炒</v>
          </cell>
          <cell r="E2278" t="str">
            <v>10g</v>
          </cell>
        </row>
        <row r="2278">
          <cell r="G2278" t="str">
            <v/>
          </cell>
          <cell r="H2278" t="str">
            <v/>
          </cell>
          <cell r="I2278" t="str">
            <v/>
          </cell>
          <cell r="J2278">
            <v>1.51</v>
          </cell>
          <cell r="K2278">
            <v>5</v>
          </cell>
          <cell r="L2278" t="str">
            <v>成都西部医药经营有限公司</v>
          </cell>
          <cell r="M2278">
            <v>3.2</v>
          </cell>
          <cell r="N2278">
            <v>3.2</v>
          </cell>
        </row>
        <row r="2278">
          <cell r="P2278">
            <v>0.528125</v>
          </cell>
          <cell r="Q2278">
            <v>863.2</v>
          </cell>
        </row>
        <row r="2279">
          <cell r="A2279">
            <v>9697</v>
          </cell>
          <cell r="B2279" t="str">
            <v>阿莫西林胶囊</v>
          </cell>
          <cell r="C2279" t="str">
            <v>广州白云山制药股份有限公司广州白云山制药总厂</v>
          </cell>
          <cell r="D2279" t="str">
            <v>0.25gx50粒</v>
          </cell>
          <cell r="E2279" t="str">
            <v>盒</v>
          </cell>
          <cell r="F2279">
            <v>6305</v>
          </cell>
          <cell r="G2279" t="str">
            <v>何玉英</v>
          </cell>
          <cell r="H2279" t="str">
            <v>内服</v>
          </cell>
          <cell r="I2279" t="str">
            <v>RX</v>
          </cell>
          <cell r="J2279">
            <v>11.227</v>
          </cell>
          <cell r="K2279">
            <v>5</v>
          </cell>
          <cell r="L2279" t="str">
            <v>成都西部医药经营有限公司</v>
          </cell>
          <cell r="M2279">
            <v>23.78</v>
          </cell>
          <cell r="N2279">
            <v>23.8</v>
          </cell>
          <cell r="O2279">
            <v>21.8</v>
          </cell>
          <cell r="P2279">
            <v>0.527880571909167</v>
          </cell>
          <cell r="Q2279">
            <v>1349</v>
          </cell>
        </row>
        <row r="2280">
          <cell r="A2280">
            <v>243479</v>
          </cell>
          <cell r="B2280" t="str">
            <v>医用外科口罩</v>
          </cell>
          <cell r="C2280" t="str">
            <v>稳健医疗（黄冈）有限公司</v>
          </cell>
          <cell r="D2280" t="str">
            <v>长方形挂耳型 17cmx9cm-3p 1只x30袋（成人焕彩款）</v>
          </cell>
          <cell r="E2280" t="str">
            <v>盒</v>
          </cell>
        </row>
        <row r="2280">
          <cell r="G2280" t="str">
            <v/>
          </cell>
          <cell r="H2280" t="str">
            <v/>
          </cell>
          <cell r="I2280" t="str">
            <v/>
          </cell>
          <cell r="J2280">
            <v>25.5</v>
          </cell>
          <cell r="K2280">
            <v>13251</v>
          </cell>
          <cell r="L2280" t="str">
            <v>四川橡果贸易有限公司</v>
          </cell>
          <cell r="M2280">
            <v>54</v>
          </cell>
          <cell r="N2280">
            <v>54</v>
          </cell>
        </row>
        <row r="2280">
          <cell r="P2280">
            <v>0.527777777777778</v>
          </cell>
          <cell r="Q2280">
            <v>187.366864</v>
          </cell>
        </row>
        <row r="2281">
          <cell r="A2281">
            <v>243454</v>
          </cell>
          <cell r="B2281" t="str">
            <v>医用外科口罩</v>
          </cell>
          <cell r="C2281" t="str">
            <v>稳健医疗（黄冈）有限公司</v>
          </cell>
          <cell r="D2281" t="str">
            <v>长方形挂耳型14.5cmx9cm-3p30袋(黄色超级飞侠款)</v>
          </cell>
          <cell r="E2281" t="str">
            <v>盒</v>
          </cell>
        </row>
        <row r="2281">
          <cell r="G2281" t="str">
            <v/>
          </cell>
          <cell r="H2281" t="str">
            <v/>
          </cell>
          <cell r="I2281" t="str">
            <v/>
          </cell>
          <cell r="J2281">
            <v>25.5</v>
          </cell>
          <cell r="K2281">
            <v>13251</v>
          </cell>
          <cell r="L2281" t="str">
            <v>四川橡果贸易有限公司</v>
          </cell>
          <cell r="M2281">
            <v>54</v>
          </cell>
          <cell r="N2281">
            <v>54</v>
          </cell>
        </row>
        <row r="2281">
          <cell r="P2281">
            <v>0.527777777777778</v>
          </cell>
          <cell r="Q2281">
            <v>156.496727</v>
          </cell>
        </row>
        <row r="2282">
          <cell r="A2282">
            <v>243422</v>
          </cell>
          <cell r="B2282" t="str">
            <v>医用外科口罩</v>
          </cell>
          <cell r="C2282" t="str">
            <v>稳健医疗（黄冈）有限公司</v>
          </cell>
          <cell r="D2282" t="str">
            <v>长方形挂耳型14.5cmx9cm-3p 30袋(星球太空人款)</v>
          </cell>
          <cell r="E2282" t="str">
            <v>盒</v>
          </cell>
        </row>
        <row r="2282">
          <cell r="G2282" t="str">
            <v/>
          </cell>
          <cell r="H2282" t="str">
            <v/>
          </cell>
          <cell r="I2282" t="str">
            <v/>
          </cell>
          <cell r="J2282">
            <v>25.5</v>
          </cell>
          <cell r="K2282">
            <v>13251</v>
          </cell>
          <cell r="L2282" t="str">
            <v>四川橡果贸易有限公司</v>
          </cell>
          <cell r="M2282">
            <v>54</v>
          </cell>
          <cell r="N2282">
            <v>54</v>
          </cell>
        </row>
        <row r="2282">
          <cell r="P2282">
            <v>0.527777777777778</v>
          </cell>
          <cell r="Q2282">
            <v>38.717936</v>
          </cell>
        </row>
        <row r="2283">
          <cell r="A2283">
            <v>243462</v>
          </cell>
          <cell r="B2283" t="str">
            <v>医用外科口罩</v>
          </cell>
          <cell r="C2283" t="str">
            <v>稳健医疗（黄冈）有限公司</v>
          </cell>
          <cell r="D2283" t="str">
            <v>长方形挂耳型14.5cmx9cm-3p30袋/盒（红色超级飞侠款）</v>
          </cell>
          <cell r="E2283" t="str">
            <v>盒</v>
          </cell>
        </row>
        <row r="2283">
          <cell r="G2283" t="str">
            <v/>
          </cell>
          <cell r="H2283" t="str">
            <v/>
          </cell>
          <cell r="I2283" t="str">
            <v/>
          </cell>
          <cell r="J2283">
            <v>25.5</v>
          </cell>
          <cell r="K2283">
            <v>13251</v>
          </cell>
          <cell r="L2283" t="str">
            <v>四川橡果贸易有限公司</v>
          </cell>
          <cell r="M2283">
            <v>54</v>
          </cell>
          <cell r="N2283">
            <v>54</v>
          </cell>
        </row>
        <row r="2283">
          <cell r="P2283">
            <v>0.527777777777778</v>
          </cell>
          <cell r="Q2283">
            <v>29.000003</v>
          </cell>
        </row>
        <row r="2284">
          <cell r="A2284">
            <v>165779</v>
          </cell>
          <cell r="B2284" t="str">
            <v>水牛角</v>
          </cell>
          <cell r="C2284" t="str">
            <v>四川博仁药业有限责任公司</v>
          </cell>
          <cell r="D2284" t="str">
            <v>切制</v>
          </cell>
          <cell r="E2284" t="str">
            <v>10g</v>
          </cell>
        </row>
        <row r="2284">
          <cell r="G2284" t="str">
            <v/>
          </cell>
          <cell r="H2284" t="str">
            <v/>
          </cell>
          <cell r="I2284" t="str">
            <v/>
          </cell>
          <cell r="J2284">
            <v>0.17</v>
          </cell>
          <cell r="K2284">
            <v>86093</v>
          </cell>
          <cell r="L2284" t="str">
            <v>四川博仁药业有限责任公司</v>
          </cell>
          <cell r="M2284">
            <v>0.36</v>
          </cell>
          <cell r="N2284">
            <v>0.36</v>
          </cell>
        </row>
        <row r="2284">
          <cell r="P2284">
            <v>0.527777777777778</v>
          </cell>
          <cell r="Q2284">
            <v>0</v>
          </cell>
        </row>
        <row r="2285">
          <cell r="A2285">
            <v>101376</v>
          </cell>
          <cell r="B2285" t="str">
            <v>头孢呋辛酯片(联邦赛福欣)</v>
          </cell>
          <cell r="C2285" t="str">
            <v>珠海联邦制药股份有限公司中山分公司</v>
          </cell>
          <cell r="D2285" t="str">
            <v>0.125gx12片(薄膜衣)</v>
          </cell>
          <cell r="E2285" t="str">
            <v>盒</v>
          </cell>
        </row>
        <row r="2285">
          <cell r="G2285" t="str">
            <v/>
          </cell>
          <cell r="H2285" t="str">
            <v/>
          </cell>
          <cell r="I2285" t="str">
            <v>RX</v>
          </cell>
          <cell r="J2285">
            <v>9.4</v>
          </cell>
          <cell r="K2285">
            <v>5</v>
          </cell>
          <cell r="L2285" t="str">
            <v>成都西部医药经营有限公司</v>
          </cell>
          <cell r="M2285">
            <v>19.9</v>
          </cell>
          <cell r="N2285">
            <v>19.9</v>
          </cell>
        </row>
        <row r="2285">
          <cell r="P2285">
            <v>0.527638190954774</v>
          </cell>
          <cell r="Q2285">
            <v>601</v>
          </cell>
        </row>
        <row r="2286">
          <cell r="A2286">
            <v>31173</v>
          </cell>
          <cell r="B2286" t="str">
            <v>甲硝唑氯己定洗剂(妇爽康)</v>
          </cell>
          <cell r="C2286" t="str">
            <v>黑龙江天龙药业有限公司</v>
          </cell>
          <cell r="D2286" t="str">
            <v>50mlx6瓶</v>
          </cell>
          <cell r="E2286" t="str">
            <v>盒</v>
          </cell>
        </row>
        <row r="2286">
          <cell r="G2286" t="str">
            <v/>
          </cell>
          <cell r="H2286" t="str">
            <v/>
          </cell>
          <cell r="I2286" t="str">
            <v>OTC</v>
          </cell>
          <cell r="J2286">
            <v>9.4</v>
          </cell>
          <cell r="K2286">
            <v>5</v>
          </cell>
          <cell r="L2286" t="str">
            <v>成都西部医药经营有限公司</v>
          </cell>
          <cell r="M2286">
            <v>19.9</v>
          </cell>
          <cell r="N2286">
            <v>19.9</v>
          </cell>
          <cell r="O2286">
            <v>17.5</v>
          </cell>
          <cell r="P2286">
            <v>0.527638190954774</v>
          </cell>
          <cell r="Q2286">
            <v>354</v>
          </cell>
        </row>
        <row r="2287">
          <cell r="A2287">
            <v>147605</v>
          </cell>
          <cell r="B2287" t="str">
            <v>锁阳</v>
          </cell>
          <cell r="C2287" t="str">
            <v>其他生产厂家</v>
          </cell>
          <cell r="D2287" t="str">
            <v>切制
</v>
          </cell>
          <cell r="E2287" t="str">
            <v>10g</v>
          </cell>
        </row>
        <row r="2287">
          <cell r="G2287" t="str">
            <v/>
          </cell>
          <cell r="H2287" t="str">
            <v/>
          </cell>
          <cell r="I2287" t="str">
            <v/>
          </cell>
          <cell r="J2287">
            <v>0.737</v>
          </cell>
          <cell r="K2287">
            <v>5</v>
          </cell>
          <cell r="L2287" t="str">
            <v>成都西部医药经营有限公司</v>
          </cell>
          <cell r="M2287">
            <v>1.56</v>
          </cell>
          <cell r="N2287">
            <v>1.56</v>
          </cell>
        </row>
        <row r="2287">
          <cell r="P2287">
            <v>0.527564102564103</v>
          </cell>
          <cell r="Q2287">
            <v>237.5</v>
          </cell>
        </row>
        <row r="2288">
          <cell r="A2288">
            <v>34473</v>
          </cell>
          <cell r="B2288" t="str">
            <v>鼻炎灵片</v>
          </cell>
          <cell r="C2288" t="str">
            <v>天津同仁堂集团股份有限公司</v>
          </cell>
          <cell r="D2288" t="str">
            <v>0.3gx20片</v>
          </cell>
          <cell r="E2288" t="str">
            <v>盒</v>
          </cell>
          <cell r="F2288">
            <v>4283</v>
          </cell>
          <cell r="G2288" t="str">
            <v>何莉莎 </v>
          </cell>
          <cell r="H2288" t="str">
            <v>内服</v>
          </cell>
          <cell r="I2288" t="str">
            <v>RX</v>
          </cell>
          <cell r="J2288">
            <v>9.45</v>
          </cell>
          <cell r="K2288">
            <v>90384</v>
          </cell>
          <cell r="L2288" t="str">
            <v>广东壹号药业有限公司	</v>
          </cell>
          <cell r="M2288">
            <v>20</v>
          </cell>
          <cell r="N2288">
            <v>20</v>
          </cell>
        </row>
        <row r="2288">
          <cell r="P2288">
            <v>0.5275</v>
          </cell>
          <cell r="Q2288">
            <v>164</v>
          </cell>
        </row>
        <row r="2289">
          <cell r="A2289">
            <v>181231</v>
          </cell>
          <cell r="B2289" t="str">
            <v>痰咳净滴丸</v>
          </cell>
          <cell r="C2289" t="str">
            <v>天士力医药集团股份有限公司(原:天士力制药集团股份有限公司)</v>
          </cell>
          <cell r="D2289" t="str">
            <v>33mgx120丸</v>
          </cell>
          <cell r="E2289" t="str">
            <v>盒</v>
          </cell>
        </row>
        <row r="2289">
          <cell r="G2289" t="str">
            <v/>
          </cell>
          <cell r="H2289" t="str">
            <v/>
          </cell>
          <cell r="I2289" t="str">
            <v>OTC</v>
          </cell>
          <cell r="J2289">
            <v>18.43</v>
          </cell>
          <cell r="K2289">
            <v>5</v>
          </cell>
          <cell r="L2289" t="str">
            <v>成都西部医药经营有限公司</v>
          </cell>
          <cell r="M2289">
            <v>39</v>
          </cell>
          <cell r="N2289">
            <v>39</v>
          </cell>
        </row>
        <row r="2289">
          <cell r="P2289">
            <v>0.527435897435897</v>
          </cell>
          <cell r="Q2289">
            <v>384</v>
          </cell>
        </row>
        <row r="2290">
          <cell r="A2290">
            <v>201032</v>
          </cell>
          <cell r="B2290" t="str">
            <v>电子血压计</v>
          </cell>
          <cell r="C2290" t="str">
            <v>欧姆龙(大连)有限公司</v>
          </cell>
          <cell r="D2290" t="str">
            <v>HEM-7206J</v>
          </cell>
          <cell r="E2290" t="str">
            <v>台</v>
          </cell>
        </row>
        <row r="2290">
          <cell r="G2290" t="str">
            <v/>
          </cell>
          <cell r="H2290" t="str">
            <v/>
          </cell>
          <cell r="I2290" t="str">
            <v/>
          </cell>
          <cell r="J2290">
            <v>258.97</v>
          </cell>
          <cell r="K2290">
            <v>5</v>
          </cell>
          <cell r="L2290" t="str">
            <v>成都西部医药经营有限公司</v>
          </cell>
          <cell r="M2290">
            <v>548</v>
          </cell>
          <cell r="N2290">
            <v>548</v>
          </cell>
        </row>
        <row r="2290">
          <cell r="P2290">
            <v>0.52742700729927</v>
          </cell>
          <cell r="Q2290">
            <v>25</v>
          </cell>
        </row>
        <row r="2291">
          <cell r="A2291">
            <v>44552</v>
          </cell>
          <cell r="B2291" t="str">
            <v>麻黄</v>
          </cell>
          <cell r="C2291" t="str">
            <v>其他生产厂家</v>
          </cell>
          <cell r="D2291" t="str">
            <v>段</v>
          </cell>
          <cell r="E2291" t="str">
            <v>10g</v>
          </cell>
          <cell r="F2291">
            <v>4256</v>
          </cell>
          <cell r="G2291" t="str">
            <v>王晓燕 </v>
          </cell>
          <cell r="H2291" t="str">
            <v>内服</v>
          </cell>
          <cell r="I2291" t="str">
            <v>中药饮片</v>
          </cell>
          <cell r="J2291">
            <v>0.293</v>
          </cell>
          <cell r="K2291">
            <v>5</v>
          </cell>
          <cell r="L2291" t="str">
            <v>成都西部医药经营有限公司</v>
          </cell>
          <cell r="M2291">
            <v>0.62</v>
          </cell>
          <cell r="N2291">
            <v>0.62</v>
          </cell>
        </row>
        <row r="2291">
          <cell r="P2291">
            <v>0.52741935483871</v>
          </cell>
          <cell r="Q2291">
            <v>801.65</v>
          </cell>
        </row>
        <row r="2292">
          <cell r="A2292">
            <v>169658</v>
          </cell>
          <cell r="B2292" t="str">
            <v>龙骨</v>
          </cell>
          <cell r="C2292" t="str">
            <v>其他生产厂家</v>
          </cell>
          <cell r="D2292" t="str">
            <v>碎块</v>
          </cell>
          <cell r="E2292" t="str">
            <v>10g</v>
          </cell>
        </row>
        <row r="2292">
          <cell r="G2292" t="str">
            <v/>
          </cell>
          <cell r="H2292" t="str">
            <v/>
          </cell>
          <cell r="I2292" t="str">
            <v/>
          </cell>
          <cell r="J2292">
            <v>3.535</v>
          </cell>
          <cell r="K2292">
            <v>5</v>
          </cell>
          <cell r="L2292" t="str">
            <v>成都西部医药经营有限公司</v>
          </cell>
          <cell r="M2292">
            <v>7.48</v>
          </cell>
          <cell r="N2292">
            <v>7.48</v>
          </cell>
        </row>
        <row r="2292">
          <cell r="P2292">
            <v>0.5274064171123</v>
          </cell>
          <cell r="Q2292">
            <v>610.5</v>
          </cell>
        </row>
        <row r="2293">
          <cell r="A2293">
            <v>163742</v>
          </cell>
          <cell r="B2293" t="str">
            <v>煅紫石英</v>
          </cell>
          <cell r="C2293" t="str">
            <v>四川利民中药饮片有限责任公司</v>
          </cell>
          <cell r="D2293" t="str">
            <v>煅淬</v>
          </cell>
          <cell r="E2293" t="str">
            <v>10g</v>
          </cell>
        </row>
        <row r="2293">
          <cell r="G2293" t="str">
            <v/>
          </cell>
          <cell r="H2293" t="str">
            <v>内服</v>
          </cell>
          <cell r="I2293" t="str">
            <v>中药饮片</v>
          </cell>
          <cell r="J2293">
            <v>0.26</v>
          </cell>
          <cell r="K2293">
            <v>15291</v>
          </cell>
          <cell r="L2293" t="str">
            <v>四川利民中药饮片有限责任公司</v>
          </cell>
          <cell r="M2293">
            <v>0.55</v>
          </cell>
          <cell r="N2293">
            <v>0.55</v>
          </cell>
        </row>
        <row r="2293">
          <cell r="P2293">
            <v>0.527272727272727</v>
          </cell>
          <cell r="Q2293">
            <v>775</v>
          </cell>
        </row>
        <row r="2294">
          <cell r="A2294">
            <v>147956</v>
          </cell>
          <cell r="B2294" t="str">
            <v>海藻</v>
          </cell>
          <cell r="C2294" t="str">
            <v>其他生产厂家</v>
          </cell>
          <cell r="D2294" t="str">
            <v>段</v>
          </cell>
          <cell r="E2294" t="str">
            <v>10g</v>
          </cell>
        </row>
        <row r="2294">
          <cell r="G2294" t="str">
            <v/>
          </cell>
          <cell r="H2294" t="str">
            <v>内服</v>
          </cell>
          <cell r="I2294" t="str">
            <v>中药饮片</v>
          </cell>
          <cell r="J2294">
            <v>0.52</v>
          </cell>
          <cell r="K2294">
            <v>15291</v>
          </cell>
          <cell r="L2294" t="str">
            <v>四川利民中药饮片有限责任公司</v>
          </cell>
          <cell r="M2294">
            <v>1.1</v>
          </cell>
          <cell r="N2294">
            <v>1.1</v>
          </cell>
        </row>
        <row r="2294">
          <cell r="P2294">
            <v>0.527272727272727</v>
          </cell>
          <cell r="Q2294">
            <v>436.4</v>
          </cell>
        </row>
        <row r="2295">
          <cell r="A2295">
            <v>26772</v>
          </cell>
          <cell r="B2295" t="str">
            <v>鹅不食草</v>
          </cell>
          <cell r="C2295" t="str">
            <v>其他生产厂家</v>
          </cell>
          <cell r="D2295" t="str">
            <v>段</v>
          </cell>
          <cell r="E2295" t="str">
            <v>10g</v>
          </cell>
          <cell r="F2295">
            <v>4256</v>
          </cell>
          <cell r="G2295" t="str">
            <v>王晓燕 </v>
          </cell>
          <cell r="H2295" t="str">
            <v>内服</v>
          </cell>
          <cell r="I2295" t="str">
            <v>中药饮片</v>
          </cell>
          <cell r="J2295">
            <v>0.52</v>
          </cell>
          <cell r="K2295">
            <v>15291</v>
          </cell>
          <cell r="L2295" t="str">
            <v>四川利民中药饮片有限责任公司</v>
          </cell>
          <cell r="M2295">
            <v>1.1</v>
          </cell>
          <cell r="N2295">
            <v>1.1</v>
          </cell>
        </row>
        <row r="2295">
          <cell r="P2295">
            <v>0.527272727272727</v>
          </cell>
          <cell r="Q2295">
            <v>189.7</v>
          </cell>
        </row>
        <row r="2296">
          <cell r="A2296">
            <v>149241</v>
          </cell>
          <cell r="B2296" t="str">
            <v>丁香风油精</v>
          </cell>
          <cell r="C2296" t="str">
            <v>健民集团叶开泰国药(随州)有限公司(原武汉健民集团随州药业)</v>
          </cell>
          <cell r="D2296" t="str">
            <v>6mL</v>
          </cell>
          <cell r="E2296" t="str">
            <v>瓶</v>
          </cell>
        </row>
        <row r="2296">
          <cell r="G2296" t="str">
            <v/>
          </cell>
          <cell r="H2296" t="str">
            <v>外用</v>
          </cell>
          <cell r="I2296" t="str">
            <v>OTC</v>
          </cell>
          <cell r="J2296">
            <v>9.22</v>
          </cell>
          <cell r="K2296">
            <v>5</v>
          </cell>
          <cell r="L2296" t="str">
            <v>成都西部医药经营有限公司</v>
          </cell>
          <cell r="M2296">
            <v>19.5</v>
          </cell>
          <cell r="N2296">
            <v>19.5</v>
          </cell>
        </row>
        <row r="2296">
          <cell r="P2296">
            <v>0.527179487179487</v>
          </cell>
          <cell r="Q2296">
            <v>180</v>
          </cell>
        </row>
        <row r="2297">
          <cell r="A2297">
            <v>63466</v>
          </cell>
          <cell r="B2297" t="str">
            <v>克拉霉素缓释片</v>
          </cell>
          <cell r="C2297" t="str">
            <v>江苏恒瑞医药股份有限公司</v>
          </cell>
          <cell r="D2297" t="str">
            <v>0.5gx3片</v>
          </cell>
          <cell r="E2297" t="str">
            <v>盒</v>
          </cell>
          <cell r="F2297">
            <v>6305</v>
          </cell>
          <cell r="G2297" t="str">
            <v>何玉英</v>
          </cell>
          <cell r="H2297" t="str">
            <v>内服</v>
          </cell>
          <cell r="I2297" t="str">
            <v>RX</v>
          </cell>
          <cell r="J2297">
            <v>10.4</v>
          </cell>
          <cell r="K2297">
            <v>18036</v>
          </cell>
          <cell r="L2297" t="str">
            <v>重庆医药集团四川医药有限公司（四川康百年药业有限公司）</v>
          </cell>
          <cell r="M2297">
            <v>21.98</v>
          </cell>
          <cell r="N2297">
            <v>22</v>
          </cell>
          <cell r="O2297">
            <v>18.5</v>
          </cell>
          <cell r="P2297">
            <v>0.526842584167425</v>
          </cell>
          <cell r="Q2297">
            <v>344</v>
          </cell>
        </row>
        <row r="2298">
          <cell r="A2298">
            <v>45012</v>
          </cell>
          <cell r="B2298" t="str">
            <v>麻杏止咳片</v>
          </cell>
          <cell r="C2298" t="str">
            <v>太极集团四川绵阳制药有限公司</v>
          </cell>
          <cell r="D2298" t="str">
            <v>0.26gx15片x3板(薄膜衣)</v>
          </cell>
          <cell r="E2298" t="str">
            <v>盒</v>
          </cell>
          <cell r="F2298">
            <v>4283</v>
          </cell>
          <cell r="G2298" t="str">
            <v>何莉莎 </v>
          </cell>
          <cell r="H2298" t="str">
            <v>内服</v>
          </cell>
          <cell r="I2298" t="str">
            <v>OTC</v>
          </cell>
          <cell r="J2298">
            <v>13.5</v>
          </cell>
          <cell r="K2298">
            <v>5</v>
          </cell>
          <cell r="L2298" t="str">
            <v>成都西部医药经营有限公司</v>
          </cell>
          <cell r="M2298">
            <v>28.5</v>
          </cell>
          <cell r="N2298">
            <v>28.5</v>
          </cell>
          <cell r="O2298">
            <v>27</v>
          </cell>
          <cell r="P2298">
            <v>0.526315789473684</v>
          </cell>
          <cell r="Q2298">
            <v>669</v>
          </cell>
        </row>
        <row r="2299">
          <cell r="A2299">
            <v>178040</v>
          </cell>
          <cell r="B2299" t="str">
            <v>芦竹根</v>
          </cell>
          <cell r="C2299" t="str">
            <v>四川博仁药业有限责任公司</v>
          </cell>
          <cell r="D2299" t="str">
            <v>切制</v>
          </cell>
          <cell r="E2299" t="str">
            <v>10g</v>
          </cell>
        </row>
        <row r="2299">
          <cell r="G2299" t="str">
            <v/>
          </cell>
          <cell r="H2299" t="str">
            <v/>
          </cell>
          <cell r="I2299" t="str">
            <v/>
          </cell>
          <cell r="J2299">
            <v>0.18</v>
          </cell>
          <cell r="K2299">
            <v>86093</v>
          </cell>
          <cell r="L2299" t="str">
            <v>四川博仁药业有限责任公司</v>
          </cell>
          <cell r="M2299">
            <v>0.38</v>
          </cell>
          <cell r="N2299">
            <v>0.38</v>
          </cell>
        </row>
        <row r="2299">
          <cell r="P2299">
            <v>0.526315789473684</v>
          </cell>
          <cell r="Q2299">
            <v>386.8</v>
          </cell>
        </row>
        <row r="2300">
          <cell r="A2300">
            <v>155507</v>
          </cell>
          <cell r="B2300" t="str">
            <v>白术</v>
          </cell>
          <cell r="C2300" t="str">
            <v>其他生产厂家</v>
          </cell>
          <cell r="D2300" t="str">
            <v>片</v>
          </cell>
          <cell r="E2300" t="str">
            <v>10g</v>
          </cell>
        </row>
        <row r="2300">
          <cell r="G2300" t="str">
            <v/>
          </cell>
          <cell r="H2300" t="str">
            <v>内服</v>
          </cell>
          <cell r="I2300" t="str">
            <v>中药饮片</v>
          </cell>
          <cell r="J2300">
            <v>0.45</v>
          </cell>
          <cell r="K2300">
            <v>5</v>
          </cell>
          <cell r="L2300" t="str">
            <v>成都西部医药经营有限公司</v>
          </cell>
          <cell r="M2300">
            <v>0.95</v>
          </cell>
          <cell r="N2300">
            <v>0.95</v>
          </cell>
        </row>
        <row r="2300">
          <cell r="P2300">
            <v>0.526315789473684</v>
          </cell>
          <cell r="Q2300">
            <v>114.7</v>
          </cell>
        </row>
        <row r="2301">
          <cell r="A2301">
            <v>214897</v>
          </cell>
          <cell r="B2301" t="str">
            <v>炒槐角</v>
          </cell>
          <cell r="C2301" t="str">
            <v>其他生产厂家</v>
          </cell>
          <cell r="D2301" t="str">
            <v>清炒</v>
          </cell>
          <cell r="E2301" t="str">
            <v>10g</v>
          </cell>
        </row>
        <row r="2301">
          <cell r="G2301" t="str">
            <v/>
          </cell>
          <cell r="H2301" t="str">
            <v/>
          </cell>
          <cell r="I2301" t="str">
            <v/>
          </cell>
          <cell r="J2301">
            <v>0.27</v>
          </cell>
          <cell r="K2301">
            <v>25963</v>
          </cell>
          <cell r="L2301" t="str">
            <v>四川新荷花中药饮片股份有限公司</v>
          </cell>
          <cell r="M2301">
            <v>0.57</v>
          </cell>
          <cell r="N2301">
            <v>0.57</v>
          </cell>
        </row>
        <row r="2301">
          <cell r="P2301">
            <v>0.526315789473684</v>
          </cell>
          <cell r="Q2301">
            <v>0</v>
          </cell>
        </row>
        <row r="2302">
          <cell r="A2302">
            <v>25234</v>
          </cell>
          <cell r="B2302" t="str">
            <v>双黄连口服液</v>
          </cell>
          <cell r="C2302" t="str">
            <v>河南太龙药业股份有限公司(原：河南竹林众生)</v>
          </cell>
          <cell r="D2302" t="str">
            <v>10mlx10支(浓缩型)</v>
          </cell>
          <cell r="E2302" t="str">
            <v>盒</v>
          </cell>
          <cell r="F2302">
            <v>4283</v>
          </cell>
          <cell r="G2302" t="str">
            <v>何莉莎 </v>
          </cell>
          <cell r="H2302" t="str">
            <v>内服</v>
          </cell>
          <cell r="I2302" t="str">
            <v>OTC</v>
          </cell>
          <cell r="J2302">
            <v>21.34</v>
          </cell>
          <cell r="K2302">
            <v>5</v>
          </cell>
          <cell r="L2302" t="str">
            <v>成都西部医药经营有限公司</v>
          </cell>
          <cell r="M2302">
            <v>45</v>
          </cell>
          <cell r="N2302">
            <v>45</v>
          </cell>
          <cell r="O2302">
            <v>44</v>
          </cell>
          <cell r="P2302">
            <v>0.525777777777778</v>
          </cell>
          <cell r="Q2302">
            <v>1009</v>
          </cell>
        </row>
        <row r="2303">
          <cell r="A2303">
            <v>74166</v>
          </cell>
          <cell r="B2303" t="str">
            <v>双黄连口服液</v>
          </cell>
          <cell r="C2303" t="str">
            <v>河南太龙药业股份有限公司(原：河南竹林众生)</v>
          </cell>
          <cell r="D2303" t="str">
            <v>20mlx10支</v>
          </cell>
          <cell r="E2303" t="str">
            <v>盒</v>
          </cell>
          <cell r="F2303">
            <v>4283</v>
          </cell>
          <cell r="G2303" t="str">
            <v>何莉莎 </v>
          </cell>
          <cell r="H2303" t="str">
            <v>内服</v>
          </cell>
          <cell r="I2303" t="str">
            <v>OTC</v>
          </cell>
          <cell r="J2303">
            <v>21.34</v>
          </cell>
          <cell r="K2303">
            <v>5</v>
          </cell>
          <cell r="L2303" t="str">
            <v>成都西部医药经营有限公司</v>
          </cell>
          <cell r="M2303">
            <v>45</v>
          </cell>
          <cell r="N2303">
            <v>45</v>
          </cell>
          <cell r="O2303">
            <v>43.8</v>
          </cell>
          <cell r="P2303">
            <v>0.525777777777778</v>
          </cell>
          <cell r="Q2303">
            <v>216</v>
          </cell>
        </row>
        <row r="2304">
          <cell r="A2304">
            <v>41490</v>
          </cell>
          <cell r="B2304" t="str">
            <v>澄茄子</v>
          </cell>
          <cell r="C2304" t="str">
            <v>其他生产厂家</v>
          </cell>
          <cell r="D2304" t="str">
            <v>净制</v>
          </cell>
          <cell r="E2304" t="str">
            <v>10g</v>
          </cell>
          <cell r="F2304">
            <v>4256</v>
          </cell>
          <cell r="G2304" t="str">
            <v>王晓燕 </v>
          </cell>
          <cell r="H2304" t="str">
            <v>内服</v>
          </cell>
          <cell r="I2304" t="str">
            <v/>
          </cell>
          <cell r="J2304">
            <v>0.46</v>
          </cell>
          <cell r="K2304">
            <v>15291</v>
          </cell>
          <cell r="L2304" t="str">
            <v>四川利民中药饮片有限责任公司</v>
          </cell>
          <cell r="M2304">
            <v>0.97</v>
          </cell>
          <cell r="N2304">
            <v>0.97</v>
          </cell>
        </row>
        <row r="2304">
          <cell r="P2304">
            <v>0.525773195876289</v>
          </cell>
          <cell r="Q2304">
            <v>65.9</v>
          </cell>
        </row>
        <row r="2305">
          <cell r="A2305">
            <v>105008</v>
          </cell>
          <cell r="B2305" t="str">
            <v>复方紫草油</v>
          </cell>
          <cell r="C2305" t="str">
            <v>健民集团叶开泰国药(随州)有限公司(原武汉健民集团随州药业)</v>
          </cell>
          <cell r="D2305" t="str">
            <v>30ml</v>
          </cell>
          <cell r="E2305" t="str">
            <v>盒</v>
          </cell>
          <cell r="F2305">
            <v>4283</v>
          </cell>
          <cell r="G2305" t="str">
            <v>何莉莎 </v>
          </cell>
          <cell r="H2305" t="str">
            <v>外用</v>
          </cell>
          <cell r="I2305" t="str">
            <v>OTC</v>
          </cell>
          <cell r="J2305">
            <v>21.72</v>
          </cell>
          <cell r="K2305">
            <v>5</v>
          </cell>
          <cell r="L2305" t="str">
            <v>成都西部医药经营有限公司</v>
          </cell>
          <cell r="M2305">
            <v>45.8</v>
          </cell>
          <cell r="N2305">
            <v>45.8</v>
          </cell>
          <cell r="O2305">
            <v>43.8</v>
          </cell>
          <cell r="P2305">
            <v>0.525764192139738</v>
          </cell>
          <cell r="Q2305">
            <v>379</v>
          </cell>
        </row>
        <row r="2306">
          <cell r="A2306">
            <v>18483</v>
          </cell>
          <cell r="B2306" t="str">
            <v>盐酸伊托必利片(瑞复啉)</v>
          </cell>
          <cell r="C2306" t="str">
            <v>丽珠集团丽珠制药厂</v>
          </cell>
          <cell r="D2306" t="str">
            <v>50mgx20片</v>
          </cell>
          <cell r="E2306" t="str">
            <v>盒</v>
          </cell>
          <cell r="F2306">
            <v>6305</v>
          </cell>
          <cell r="G2306" t="str">
            <v>何玉英</v>
          </cell>
          <cell r="H2306" t="str">
            <v>内服</v>
          </cell>
          <cell r="I2306" t="str">
            <v>RX</v>
          </cell>
          <cell r="J2306">
            <v>9.39</v>
          </cell>
          <cell r="K2306">
            <v>5</v>
          </cell>
          <cell r="L2306" t="str">
            <v>成都西部医药经营有限公司</v>
          </cell>
          <cell r="M2306">
            <v>19.8</v>
          </cell>
          <cell r="N2306">
            <v>19.8</v>
          </cell>
        </row>
        <row r="2306">
          <cell r="P2306">
            <v>0.525757575757576</v>
          </cell>
          <cell r="Q2306">
            <v>294</v>
          </cell>
        </row>
        <row r="2307">
          <cell r="A2307">
            <v>176151</v>
          </cell>
          <cell r="B2307" t="str">
            <v>叶酸片</v>
          </cell>
          <cell r="C2307" t="str">
            <v>福州海王福药制药有限公司</v>
          </cell>
          <cell r="D2307" t="str">
            <v>5mgx100片</v>
          </cell>
          <cell r="E2307" t="str">
            <v>瓶</v>
          </cell>
        </row>
        <row r="2307">
          <cell r="G2307" t="str">
            <v/>
          </cell>
          <cell r="H2307" t="str">
            <v>内服</v>
          </cell>
          <cell r="I2307" t="str">
            <v>RX</v>
          </cell>
          <cell r="J2307">
            <v>9.39</v>
          </cell>
          <cell r="K2307">
            <v>5</v>
          </cell>
          <cell r="L2307" t="str">
            <v>成都西部医药经营有限公司</v>
          </cell>
          <cell r="M2307">
            <v>19.8</v>
          </cell>
          <cell r="N2307">
            <v>19.8</v>
          </cell>
        </row>
        <row r="2307">
          <cell r="P2307">
            <v>0.525757575757576</v>
          </cell>
          <cell r="Q2307">
            <v>195</v>
          </cell>
        </row>
        <row r="2308">
          <cell r="A2308">
            <v>101500</v>
          </cell>
          <cell r="B2308" t="str">
            <v>非洛地平缓释片</v>
          </cell>
          <cell r="C2308" t="str">
            <v>南京易亨制药有限公司</v>
          </cell>
          <cell r="D2308" t="str">
            <v>5mgx10片x2板</v>
          </cell>
          <cell r="E2308" t="str">
            <v>盒</v>
          </cell>
          <cell r="F2308">
            <v>6305</v>
          </cell>
          <cell r="G2308" t="str">
            <v>何玉英</v>
          </cell>
          <cell r="H2308" t="str">
            <v>内服</v>
          </cell>
          <cell r="I2308" t="str">
            <v>RX</v>
          </cell>
          <cell r="J2308">
            <v>11.62</v>
          </cell>
          <cell r="K2308">
            <v>5</v>
          </cell>
          <cell r="L2308" t="str">
            <v>成都西部医药经营有限公司</v>
          </cell>
          <cell r="M2308">
            <v>24.5</v>
          </cell>
          <cell r="N2308">
            <v>24.5</v>
          </cell>
        </row>
        <row r="2308">
          <cell r="P2308">
            <v>0.525714285714286</v>
          </cell>
          <cell r="Q2308">
            <v>239</v>
          </cell>
        </row>
        <row r="2309">
          <cell r="A2309">
            <v>161304</v>
          </cell>
          <cell r="B2309" t="str">
            <v>丹参</v>
          </cell>
          <cell r="C2309" t="str">
            <v>其他生产厂家</v>
          </cell>
          <cell r="D2309" t="str">
            <v>段</v>
          </cell>
          <cell r="E2309" t="str">
            <v>10g</v>
          </cell>
          <cell r="F2309">
            <v>4256</v>
          </cell>
          <cell r="G2309" t="str">
            <v>王晓燕 </v>
          </cell>
          <cell r="H2309" t="str">
            <v>内服</v>
          </cell>
          <cell r="I2309" t="str">
            <v>中药饮片</v>
          </cell>
          <cell r="J2309">
            <v>0.465</v>
          </cell>
          <cell r="K2309">
            <v>5</v>
          </cell>
          <cell r="L2309" t="str">
            <v>成都西部医药经营有限公司</v>
          </cell>
          <cell r="M2309">
            <v>0.98</v>
          </cell>
          <cell r="N2309">
            <v>0.98</v>
          </cell>
        </row>
        <row r="2309">
          <cell r="P2309">
            <v>0.525510204081633</v>
          </cell>
          <cell r="Q2309">
            <v>1551.3</v>
          </cell>
        </row>
        <row r="2310">
          <cell r="A2310">
            <v>69369</v>
          </cell>
          <cell r="B2310" t="str">
            <v>炒九香虫</v>
          </cell>
          <cell r="C2310" t="str">
            <v>其他生产厂家</v>
          </cell>
          <cell r="D2310" t="str">
            <v>清炒</v>
          </cell>
          <cell r="E2310" t="str">
            <v>10g</v>
          </cell>
          <cell r="F2310">
            <v>4256</v>
          </cell>
          <cell r="G2310" t="str">
            <v>王晓燕 </v>
          </cell>
          <cell r="H2310" t="str">
            <v>内服</v>
          </cell>
          <cell r="I2310" t="str">
            <v>中药饮片</v>
          </cell>
          <cell r="J2310">
            <v>19.74</v>
          </cell>
          <cell r="K2310">
            <v>5</v>
          </cell>
          <cell r="L2310" t="str">
            <v>成都西部医药经营有限公司</v>
          </cell>
          <cell r="M2310">
            <v>41.6</v>
          </cell>
          <cell r="N2310">
            <v>41.6</v>
          </cell>
        </row>
        <row r="2310">
          <cell r="P2310">
            <v>0.525480769230769</v>
          </cell>
          <cell r="Q2310">
            <v>174.7</v>
          </cell>
        </row>
        <row r="2311">
          <cell r="A2311">
            <v>58506</v>
          </cell>
          <cell r="B2311" t="str">
            <v>薏芽健脾凝胶</v>
          </cell>
          <cell r="C2311" t="str">
            <v>贵州喜儿康药业有限公司</v>
          </cell>
          <cell r="D2311" t="str">
            <v>10.6gx18袋</v>
          </cell>
          <cell r="E2311" t="str">
            <v>盒</v>
          </cell>
          <cell r="F2311">
            <v>4283</v>
          </cell>
          <cell r="G2311" t="str">
            <v>何莉莎 </v>
          </cell>
          <cell r="H2311" t="str">
            <v>内服</v>
          </cell>
          <cell r="I2311" t="str">
            <v>OTC</v>
          </cell>
          <cell r="J2311">
            <v>18.89</v>
          </cell>
          <cell r="K2311">
            <v>5</v>
          </cell>
          <cell r="L2311" t="str">
            <v>成都西部医药经营有限公司</v>
          </cell>
          <cell r="M2311">
            <v>39.8</v>
          </cell>
          <cell r="N2311">
            <v>39.8</v>
          </cell>
        </row>
        <row r="2311">
          <cell r="P2311">
            <v>0.525376884422111</v>
          </cell>
          <cell r="Q2311">
            <v>272</v>
          </cell>
        </row>
        <row r="2312">
          <cell r="A2312">
            <v>99265</v>
          </cell>
          <cell r="B2312" t="str">
            <v>奥硝唑阴道栓</v>
          </cell>
          <cell r="C2312" t="str">
            <v>湖南方盛制药股份有限公司(原:湖南方盛制药有限公司)</v>
          </cell>
          <cell r="D2312" t="str">
            <v>0.5gx5粒</v>
          </cell>
          <cell r="E2312" t="str">
            <v>盒</v>
          </cell>
        </row>
        <row r="2312">
          <cell r="G2312" t="str">
            <v/>
          </cell>
          <cell r="H2312" t="str">
            <v>外用</v>
          </cell>
          <cell r="I2312" t="str">
            <v>RX</v>
          </cell>
          <cell r="J2312">
            <v>7.5</v>
          </cell>
          <cell r="K2312">
            <v>84193</v>
          </cell>
          <cell r="L2312" t="str">
            <v>四川龙一医药有限公司</v>
          </cell>
          <cell r="M2312">
            <v>15.8</v>
          </cell>
          <cell r="N2312">
            <v>15.8</v>
          </cell>
        </row>
        <row r="2312">
          <cell r="P2312">
            <v>0.525316455696203</v>
          </cell>
          <cell r="Q2312">
            <v>113</v>
          </cell>
        </row>
        <row r="2313">
          <cell r="A2313">
            <v>248015</v>
          </cell>
          <cell r="B2313" t="str">
            <v>燕窝（白燕盏）</v>
          </cell>
          <cell r="C2313" t="str">
            <v>佛山学善食品有限公司</v>
          </cell>
          <cell r="D2313" t="str">
            <v>30g</v>
          </cell>
          <cell r="E2313" t="str">
            <v>盒</v>
          </cell>
        </row>
        <row r="2313">
          <cell r="G2313" t="str">
            <v/>
          </cell>
          <cell r="H2313" t="str">
            <v/>
          </cell>
          <cell r="I2313" t="str">
            <v/>
          </cell>
          <cell r="J2313">
            <v>845</v>
          </cell>
          <cell r="K2313">
            <v>5</v>
          </cell>
          <cell r="L2313" t="str">
            <v>成都西部医药经营有限公司</v>
          </cell>
          <cell r="M2313">
            <v>1780</v>
          </cell>
          <cell r="N2313">
            <v>1780</v>
          </cell>
          <cell r="O2313">
            <v>1498</v>
          </cell>
          <cell r="P2313">
            <v>0.525280898876405</v>
          </cell>
          <cell r="Q2313">
            <v>11</v>
          </cell>
        </row>
        <row r="2314">
          <cell r="A2314">
            <v>247492</v>
          </cell>
          <cell r="B2314" t="str">
            <v>医用退热贴</v>
          </cell>
          <cell r="C2314" t="str">
            <v>合肥小林日用品有限公司</v>
          </cell>
          <cell r="D2314" t="str">
            <v>50mmx110mmx2片x4袋 儿童用</v>
          </cell>
          <cell r="E2314" t="str">
            <v>盒</v>
          </cell>
        </row>
        <row r="2314">
          <cell r="G2314" t="str">
            <v/>
          </cell>
          <cell r="H2314" t="str">
            <v/>
          </cell>
          <cell r="I2314" t="str">
            <v/>
          </cell>
          <cell r="J2314">
            <v>18.8</v>
          </cell>
          <cell r="K2314">
            <v>429</v>
          </cell>
          <cell r="L2314" t="str">
            <v>重庆市医药保健品进出口有限公司</v>
          </cell>
          <cell r="M2314">
            <v>39.6</v>
          </cell>
          <cell r="N2314">
            <v>39.6</v>
          </cell>
        </row>
        <row r="2314">
          <cell r="P2314">
            <v>0.525252525252525</v>
          </cell>
          <cell r="Q2314">
            <v>19</v>
          </cell>
        </row>
        <row r="2315">
          <cell r="A2315">
            <v>120951</v>
          </cell>
          <cell r="B2315" t="str">
            <v>肛安栓</v>
          </cell>
          <cell r="C2315" t="str">
            <v>烟台荣昌制药有限公司</v>
          </cell>
          <cell r="D2315" t="str">
            <v>1gx6粒</v>
          </cell>
          <cell r="E2315" t="str">
            <v>盒</v>
          </cell>
          <cell r="F2315">
            <v>4283</v>
          </cell>
          <cell r="G2315" t="str">
            <v>何莉莎 </v>
          </cell>
          <cell r="H2315" t="str">
            <v>外用</v>
          </cell>
          <cell r="I2315" t="str">
            <v>OTC</v>
          </cell>
          <cell r="J2315">
            <v>14.15</v>
          </cell>
          <cell r="K2315">
            <v>5</v>
          </cell>
          <cell r="L2315" t="str">
            <v>成都西部医药经营有限公司</v>
          </cell>
          <cell r="M2315">
            <v>29.8</v>
          </cell>
          <cell r="N2315">
            <v>29.8</v>
          </cell>
        </row>
        <row r="2315">
          <cell r="P2315">
            <v>0.525167785234899</v>
          </cell>
          <cell r="Q2315">
            <v>0</v>
          </cell>
        </row>
        <row r="2316">
          <cell r="A2316">
            <v>70719</v>
          </cell>
          <cell r="B2316" t="str">
            <v>冬虫夏草</v>
          </cell>
          <cell r="C2316" t="str">
            <v/>
          </cell>
          <cell r="D2316" t="str">
            <v>3600条&lt;散&gt;</v>
          </cell>
          <cell r="E2316" t="str">
            <v>10克</v>
          </cell>
          <cell r="F2316">
            <v>4256</v>
          </cell>
          <cell r="G2316" t="str">
            <v>王晓燕 </v>
          </cell>
          <cell r="H2316" t="str">
            <v>内服</v>
          </cell>
          <cell r="I2316" t="str">
            <v>中药饮片</v>
          </cell>
          <cell r="J2316">
            <v>1700</v>
          </cell>
          <cell r="K2316">
            <v>24420</v>
          </cell>
          <cell r="L2316" t="str">
            <v>重庆中药饮片厂有限公司</v>
          </cell>
          <cell r="M2316">
            <v>3580</v>
          </cell>
          <cell r="N2316">
            <v>3580</v>
          </cell>
        </row>
        <row r="2316">
          <cell r="P2316">
            <v>0.525139664804469</v>
          </cell>
          <cell r="Q2316">
            <v>1.27</v>
          </cell>
        </row>
        <row r="2317">
          <cell r="A2317">
            <v>31821</v>
          </cell>
          <cell r="B2317" t="str">
            <v>苯磺酸氨氯地平片(安内真)</v>
          </cell>
          <cell r="C2317" t="str">
            <v>苏州东瑞制药有限公司</v>
          </cell>
          <cell r="D2317" t="str">
            <v>5mgx14片</v>
          </cell>
          <cell r="E2317" t="str">
            <v>盒</v>
          </cell>
        </row>
        <row r="2317">
          <cell r="G2317" t="str">
            <v/>
          </cell>
          <cell r="H2317" t="str">
            <v>内服</v>
          </cell>
          <cell r="I2317" t="str">
            <v>RX</v>
          </cell>
          <cell r="J2317">
            <v>9.4</v>
          </cell>
          <cell r="K2317">
            <v>5</v>
          </cell>
          <cell r="L2317" t="str">
            <v>成都西部医药经营有限公司</v>
          </cell>
          <cell r="M2317">
            <v>19.79</v>
          </cell>
          <cell r="N2317">
            <v>19.8</v>
          </cell>
          <cell r="O2317">
            <v>17.9</v>
          </cell>
          <cell r="P2317">
            <v>0.525012632642749</v>
          </cell>
          <cell r="Q2317">
            <v>172</v>
          </cell>
        </row>
        <row r="2318">
          <cell r="A2318">
            <v>97186</v>
          </cell>
          <cell r="B2318" t="str">
            <v>煅龙骨</v>
          </cell>
          <cell r="C2318" t="str">
            <v>其他生产厂家</v>
          </cell>
          <cell r="D2318" t="str">
            <v>煅</v>
          </cell>
          <cell r="E2318" t="str">
            <v>10g</v>
          </cell>
        </row>
        <row r="2318">
          <cell r="G2318" t="str">
            <v/>
          </cell>
          <cell r="H2318" t="str">
            <v/>
          </cell>
          <cell r="I2318" t="str">
            <v/>
          </cell>
          <cell r="J2318">
            <v>3.8</v>
          </cell>
          <cell r="K2318">
            <v>15291</v>
          </cell>
          <cell r="L2318" t="str">
            <v>四川利民中药饮片有限责任公司</v>
          </cell>
          <cell r="M2318">
            <v>8</v>
          </cell>
          <cell r="N2318">
            <v>8</v>
          </cell>
        </row>
        <row r="2318">
          <cell r="P2318">
            <v>0.525</v>
          </cell>
          <cell r="Q2318">
            <v>847.7125</v>
          </cell>
        </row>
        <row r="2319">
          <cell r="A2319">
            <v>148649</v>
          </cell>
          <cell r="B2319" t="str">
            <v>土鳖虫</v>
          </cell>
          <cell r="C2319" t="str">
            <v>其他生产厂家</v>
          </cell>
          <cell r="D2319" t="str">
            <v>净制</v>
          </cell>
          <cell r="E2319" t="str">
            <v>10g</v>
          </cell>
        </row>
        <row r="2319">
          <cell r="G2319" t="str">
            <v/>
          </cell>
          <cell r="H2319" t="str">
            <v>内服</v>
          </cell>
          <cell r="I2319" t="str">
            <v>中药饮片</v>
          </cell>
          <cell r="J2319">
            <v>1.9</v>
          </cell>
          <cell r="K2319">
            <v>15291</v>
          </cell>
          <cell r="L2319" t="str">
            <v>四川利民中药饮片有限责任公司</v>
          </cell>
          <cell r="M2319">
            <v>4</v>
          </cell>
          <cell r="N2319">
            <v>4</v>
          </cell>
        </row>
        <row r="2319">
          <cell r="P2319">
            <v>0.525</v>
          </cell>
          <cell r="Q2319">
            <v>327.1</v>
          </cell>
        </row>
        <row r="2320">
          <cell r="A2320">
            <v>136067</v>
          </cell>
          <cell r="B2320" t="str">
            <v>煨诃子</v>
          </cell>
          <cell r="C2320" t="str">
            <v>其他生产厂家</v>
          </cell>
          <cell r="D2320" t="str">
            <v>煨制（碎）</v>
          </cell>
          <cell r="E2320" t="str">
            <v>10g</v>
          </cell>
        </row>
        <row r="2320">
          <cell r="G2320" t="str">
            <v/>
          </cell>
          <cell r="H2320" t="str">
            <v>内服</v>
          </cell>
          <cell r="I2320" t="str">
            <v>中药饮片</v>
          </cell>
          <cell r="J2320">
            <v>0.38</v>
          </cell>
          <cell r="K2320">
            <v>5</v>
          </cell>
          <cell r="L2320" t="str">
            <v>成都西部医药经营有限公司</v>
          </cell>
          <cell r="M2320">
            <v>0.8</v>
          </cell>
          <cell r="N2320">
            <v>0.8</v>
          </cell>
        </row>
        <row r="2320">
          <cell r="P2320">
            <v>0.525</v>
          </cell>
          <cell r="Q2320">
            <v>243.1</v>
          </cell>
        </row>
        <row r="2321">
          <cell r="A2321">
            <v>28675</v>
          </cell>
          <cell r="B2321" t="str">
            <v>龙葵</v>
          </cell>
          <cell r="C2321" t="str">
            <v>其他生产厂家</v>
          </cell>
          <cell r="D2321" t="str">
            <v>段</v>
          </cell>
          <cell r="E2321" t="str">
            <v>10g</v>
          </cell>
          <cell r="F2321">
            <v>4256</v>
          </cell>
          <cell r="G2321" t="str">
            <v>王晓燕 </v>
          </cell>
          <cell r="H2321" t="str">
            <v>内服</v>
          </cell>
          <cell r="I2321" t="str">
            <v>中药饮片</v>
          </cell>
          <cell r="J2321">
            <v>0.323</v>
          </cell>
          <cell r="K2321">
            <v>5</v>
          </cell>
          <cell r="L2321" t="str">
            <v>成都西部医药经营有限公司</v>
          </cell>
          <cell r="M2321">
            <v>0.68</v>
          </cell>
          <cell r="N2321">
            <v>0.68</v>
          </cell>
        </row>
        <row r="2321">
          <cell r="P2321">
            <v>0.525</v>
          </cell>
          <cell r="Q2321">
            <v>214.7</v>
          </cell>
        </row>
        <row r="2322">
          <cell r="A2322">
            <v>182734</v>
          </cell>
          <cell r="B2322" t="str">
            <v>木贼</v>
          </cell>
          <cell r="C2322" t="str">
            <v>其他生产厂家</v>
          </cell>
          <cell r="D2322" t="str">
            <v>段</v>
          </cell>
          <cell r="E2322" t="str">
            <v>10g</v>
          </cell>
        </row>
        <row r="2322">
          <cell r="G2322" t="str">
            <v/>
          </cell>
          <cell r="H2322" t="str">
            <v/>
          </cell>
          <cell r="I2322" t="str">
            <v/>
          </cell>
          <cell r="J2322">
            <v>0.19</v>
          </cell>
          <cell r="K2322">
            <v>86093</v>
          </cell>
          <cell r="L2322" t="str">
            <v>四川博仁药业有限责任公司</v>
          </cell>
          <cell r="M2322">
            <v>0.4</v>
          </cell>
          <cell r="N2322">
            <v>0.4</v>
          </cell>
        </row>
        <row r="2322">
          <cell r="P2322">
            <v>0.525</v>
          </cell>
          <cell r="Q2322">
            <v>134.7</v>
          </cell>
        </row>
        <row r="2323">
          <cell r="A2323">
            <v>160856</v>
          </cell>
          <cell r="B2323" t="str">
            <v>医用静脉曲张压缩袜</v>
          </cell>
          <cell r="C2323" t="str">
            <v>浙江拓臻医疗科技有限公司</v>
          </cell>
          <cell r="D2323" t="str">
            <v>Ⅱ级中筒式S</v>
          </cell>
          <cell r="E2323" t="str">
            <v>盒</v>
          </cell>
        </row>
        <row r="2323">
          <cell r="G2323" t="str">
            <v/>
          </cell>
          <cell r="H2323" t="str">
            <v/>
          </cell>
          <cell r="I2323" t="str">
            <v/>
          </cell>
          <cell r="J2323">
            <v>95</v>
          </cell>
          <cell r="K2323">
            <v>77388</v>
          </cell>
          <cell r="L2323" t="str">
            <v>成都冀泰医疗器械有限公司</v>
          </cell>
          <cell r="M2323">
            <v>200</v>
          </cell>
          <cell r="N2323">
            <v>200</v>
          </cell>
        </row>
        <row r="2323">
          <cell r="P2323">
            <v>0.525</v>
          </cell>
          <cell r="Q2323">
            <v>6</v>
          </cell>
        </row>
        <row r="2324">
          <cell r="A2324">
            <v>22512</v>
          </cell>
          <cell r="B2324" t="str">
            <v>叶酸片</v>
          </cell>
          <cell r="C2324" t="str">
            <v>北京麦迪海药业有限责任公司</v>
          </cell>
          <cell r="D2324" t="str">
            <v>0.4mgx31片</v>
          </cell>
          <cell r="E2324" t="str">
            <v>瓶</v>
          </cell>
          <cell r="F2324">
            <v>6305</v>
          </cell>
          <cell r="G2324" t="str">
            <v>何玉英</v>
          </cell>
          <cell r="H2324" t="str">
            <v>内服</v>
          </cell>
          <cell r="I2324" t="str">
            <v>OTC</v>
          </cell>
          <cell r="J2324">
            <v>4.04</v>
          </cell>
          <cell r="K2324">
            <v>5</v>
          </cell>
          <cell r="L2324" t="str">
            <v>成都西部医药经营有限公司</v>
          </cell>
          <cell r="M2324">
            <v>8.5</v>
          </cell>
          <cell r="N2324">
            <v>8.5</v>
          </cell>
          <cell r="O2324">
            <v>7.8</v>
          </cell>
          <cell r="P2324">
            <v>0.524705882352941</v>
          </cell>
          <cell r="Q2324">
            <v>965</v>
          </cell>
        </row>
        <row r="2325">
          <cell r="A2325">
            <v>88816</v>
          </cell>
          <cell r="B2325" t="str">
            <v>盐酸布替萘芬乳膏</v>
          </cell>
          <cell r="C2325" t="str">
            <v>四川明欣药业有限责任公司</v>
          </cell>
          <cell r="D2325" t="str">
            <v>30g(10g:0.1g)</v>
          </cell>
          <cell r="E2325" t="str">
            <v>支</v>
          </cell>
        </row>
        <row r="2325">
          <cell r="G2325" t="str">
            <v/>
          </cell>
          <cell r="H2325" t="str">
            <v>外用</v>
          </cell>
          <cell r="I2325" t="str">
            <v>OTC</v>
          </cell>
          <cell r="J2325">
            <v>16.16</v>
          </cell>
          <cell r="K2325">
            <v>5</v>
          </cell>
          <cell r="L2325" t="str">
            <v>成都西部医药经营有限公司</v>
          </cell>
          <cell r="M2325">
            <v>34</v>
          </cell>
          <cell r="N2325">
            <v>34</v>
          </cell>
        </row>
        <row r="2325">
          <cell r="P2325">
            <v>0.524705882352941</v>
          </cell>
          <cell r="Q2325">
            <v>259</v>
          </cell>
        </row>
        <row r="2326">
          <cell r="A2326">
            <v>185550</v>
          </cell>
          <cell r="B2326" t="str">
            <v>醋酸钙颗粒</v>
          </cell>
          <cell r="C2326" t="str">
            <v>昆明邦宇制药有限公司</v>
          </cell>
          <cell r="D2326" t="str">
            <v>0.2g（3gx24袋）含糖型</v>
          </cell>
          <cell r="E2326" t="str">
            <v>盒</v>
          </cell>
        </row>
        <row r="2326">
          <cell r="G2326" t="str">
            <v/>
          </cell>
          <cell r="H2326" t="str">
            <v/>
          </cell>
          <cell r="I2326" t="str">
            <v>OTC</v>
          </cell>
          <cell r="J2326">
            <v>32.32</v>
          </cell>
          <cell r="K2326">
            <v>5</v>
          </cell>
          <cell r="L2326" t="str">
            <v>成都西部医药经营有限公司</v>
          </cell>
          <cell r="M2326">
            <v>68</v>
          </cell>
          <cell r="N2326">
            <v>68</v>
          </cell>
        </row>
        <row r="2326">
          <cell r="P2326">
            <v>0.524705882352941</v>
          </cell>
          <cell r="Q2326">
            <v>161</v>
          </cell>
        </row>
        <row r="2327">
          <cell r="A2327">
            <v>27810</v>
          </cell>
          <cell r="B2327" t="str">
            <v>甘松</v>
          </cell>
          <cell r="C2327" t="str">
            <v>其他生产厂家</v>
          </cell>
          <cell r="D2327" t="str">
            <v>净制</v>
          </cell>
          <cell r="E2327" t="str">
            <v>10g</v>
          </cell>
          <cell r="F2327">
            <v>4256</v>
          </cell>
          <cell r="G2327" t="str">
            <v>王晓燕 </v>
          </cell>
          <cell r="H2327" t="str">
            <v>内服</v>
          </cell>
          <cell r="I2327" t="str">
            <v>中药饮片</v>
          </cell>
          <cell r="J2327">
            <v>2.283</v>
          </cell>
          <cell r="K2327">
            <v>5</v>
          </cell>
          <cell r="L2327" t="str">
            <v>成都西部医药经营有限公司</v>
          </cell>
          <cell r="M2327">
            <v>4.8</v>
          </cell>
          <cell r="N2327">
            <v>4.8</v>
          </cell>
        </row>
        <row r="2327">
          <cell r="P2327">
            <v>0.524375</v>
          </cell>
          <cell r="Q2327">
            <v>443.4</v>
          </cell>
        </row>
        <row r="2328">
          <cell r="A2328">
            <v>171499</v>
          </cell>
          <cell r="B2328" t="str">
            <v>肠炎宁片</v>
          </cell>
          <cell r="C2328" t="str">
            <v>江西康恩贝中药有限公司</v>
          </cell>
          <cell r="D2328" t="str">
            <v>0.42gx12片x5板（薄膜衣）</v>
          </cell>
          <cell r="E2328" t="str">
            <v>盒</v>
          </cell>
        </row>
        <row r="2328">
          <cell r="G2328" t="str">
            <v/>
          </cell>
          <cell r="H2328" t="str">
            <v>内服</v>
          </cell>
          <cell r="I2328" t="str">
            <v>OTC</v>
          </cell>
          <cell r="J2328">
            <v>21.31</v>
          </cell>
          <cell r="K2328">
            <v>5</v>
          </cell>
          <cell r="L2328" t="str">
            <v>成都西部医药经营有限公司</v>
          </cell>
          <cell r="M2328">
            <v>44.8</v>
          </cell>
          <cell r="N2328">
            <v>44.8</v>
          </cell>
          <cell r="O2328">
            <v>42.6</v>
          </cell>
          <cell r="P2328">
            <v>0.524330357142857</v>
          </cell>
          <cell r="Q2328">
            <v>8145</v>
          </cell>
        </row>
        <row r="2329">
          <cell r="A2329">
            <v>134138</v>
          </cell>
          <cell r="B2329" t="str">
            <v>脑栓通胶囊</v>
          </cell>
          <cell r="C2329" t="str">
            <v>广东华南药业集团有限公司</v>
          </cell>
          <cell r="D2329" t="str">
            <v>0.4gx9粒x3板</v>
          </cell>
          <cell r="E2329" t="str">
            <v>盒</v>
          </cell>
        </row>
        <row r="2329">
          <cell r="G2329" t="str">
            <v/>
          </cell>
          <cell r="H2329" t="str">
            <v/>
          </cell>
          <cell r="I2329" t="str">
            <v>RX</v>
          </cell>
          <cell r="J2329">
            <v>23.5</v>
          </cell>
          <cell r="K2329">
            <v>117546</v>
          </cell>
          <cell r="L2329" t="str">
            <v>四川省吉美康医药有限公司</v>
          </cell>
          <cell r="M2329">
            <v>49.4</v>
          </cell>
          <cell r="N2329">
            <v>49.4</v>
          </cell>
        </row>
        <row r="2329">
          <cell r="P2329">
            <v>0.524291497975709</v>
          </cell>
          <cell r="Q2329">
            <v>68</v>
          </cell>
        </row>
        <row r="2330">
          <cell r="A2330">
            <v>101719</v>
          </cell>
          <cell r="B2330" t="str">
            <v>康妇凝胶</v>
          </cell>
          <cell r="C2330" t="str">
            <v>贵州健兴药业有限公司</v>
          </cell>
          <cell r="D2330" t="str">
            <v>3gx3支</v>
          </cell>
          <cell r="E2330" t="str">
            <v>盒</v>
          </cell>
        </row>
        <row r="2330">
          <cell r="G2330" t="str">
            <v/>
          </cell>
          <cell r="H2330" t="str">
            <v/>
          </cell>
          <cell r="I2330" t="str">
            <v>RX</v>
          </cell>
          <cell r="J2330">
            <v>36.16</v>
          </cell>
          <cell r="K2330">
            <v>5</v>
          </cell>
          <cell r="L2330" t="str">
            <v>成都西部医药经营有限公司</v>
          </cell>
          <cell r="M2330">
            <v>76</v>
          </cell>
          <cell r="N2330">
            <v>76</v>
          </cell>
          <cell r="O2330">
            <v>74.5</v>
          </cell>
          <cell r="P2330">
            <v>0.52421052631579</v>
          </cell>
          <cell r="Q2330">
            <v>187</v>
          </cell>
        </row>
        <row r="2331">
          <cell r="A2331">
            <v>176864</v>
          </cell>
          <cell r="B2331" t="str">
            <v>威灵仙</v>
          </cell>
          <cell r="C2331" t="str">
            <v>其他生产厂家</v>
          </cell>
          <cell r="D2331" t="str">
            <v>段</v>
          </cell>
          <cell r="E2331" t="str">
            <v>10g</v>
          </cell>
        </row>
        <row r="2331">
          <cell r="G2331" t="str">
            <v/>
          </cell>
          <cell r="H2331" t="str">
            <v/>
          </cell>
          <cell r="I2331" t="str">
            <v/>
          </cell>
          <cell r="J2331">
            <v>1.19</v>
          </cell>
          <cell r="K2331">
            <v>5</v>
          </cell>
          <cell r="L2331" t="str">
            <v>成都西部医药经营有限公司</v>
          </cell>
          <cell r="M2331">
            <v>2.5</v>
          </cell>
          <cell r="N2331">
            <v>2.5</v>
          </cell>
        </row>
        <row r="2331">
          <cell r="P2331">
            <v>0.524</v>
          </cell>
          <cell r="Q2331">
            <v>394.7</v>
          </cell>
        </row>
        <row r="2332">
          <cell r="A2332">
            <v>12616</v>
          </cell>
          <cell r="B2332" t="str">
            <v>奥美拉唑肠溶胶囊</v>
          </cell>
          <cell r="C2332" t="str">
            <v>海南三叶制药厂有限公司</v>
          </cell>
          <cell r="D2332" t="str">
            <v>20mgx14粒</v>
          </cell>
          <cell r="E2332" t="str">
            <v>瓶</v>
          </cell>
          <cell r="F2332">
            <v>6305</v>
          </cell>
          <cell r="G2332" t="str">
            <v>何玉英</v>
          </cell>
          <cell r="H2332" t="str">
            <v>内服</v>
          </cell>
          <cell r="I2332" t="str">
            <v>RX</v>
          </cell>
          <cell r="J2332">
            <v>6.57</v>
          </cell>
          <cell r="K2332">
            <v>5</v>
          </cell>
          <cell r="L2332" t="str">
            <v>成都西部医药经营有限公司</v>
          </cell>
          <cell r="M2332">
            <v>13.8</v>
          </cell>
          <cell r="N2332">
            <v>13.8</v>
          </cell>
          <cell r="O2332">
            <v>12.5</v>
          </cell>
          <cell r="P2332">
            <v>0.523913043478261</v>
          </cell>
          <cell r="Q2332">
            <v>439</v>
          </cell>
        </row>
        <row r="2333">
          <cell r="A2333">
            <v>263870</v>
          </cell>
          <cell r="B2333" t="str">
            <v>臂式电子血压计</v>
          </cell>
          <cell r="C2333" t="str">
            <v>江苏鱼跃医疗设备股份有限公司</v>
          </cell>
          <cell r="D2333" t="str">
            <v>YE690AR</v>
          </cell>
          <cell r="E2333" t="str">
            <v>台</v>
          </cell>
        </row>
        <row r="2333">
          <cell r="G2333" t="str">
            <v/>
          </cell>
          <cell r="H2333" t="str">
            <v/>
          </cell>
          <cell r="I2333" t="str">
            <v/>
          </cell>
          <cell r="J2333">
            <v>251.49</v>
          </cell>
          <cell r="K2333">
            <v>5</v>
          </cell>
          <cell r="L2333" t="str">
            <v>成都西部医药经营有限公司</v>
          </cell>
          <cell r="M2333">
            <v>528</v>
          </cell>
          <cell r="N2333">
            <v>528</v>
          </cell>
        </row>
        <row r="2333">
          <cell r="P2333">
            <v>0.523693181818182</v>
          </cell>
          <cell r="Q2333">
            <v>198</v>
          </cell>
        </row>
        <row r="2334">
          <cell r="A2334">
            <v>25301</v>
          </cell>
          <cell r="B2334" t="str">
            <v>竹叶柴胡</v>
          </cell>
          <cell r="C2334" t="str">
            <v>其他生产厂家</v>
          </cell>
          <cell r="D2334" t="str">
            <v>段</v>
          </cell>
          <cell r="E2334" t="str">
            <v>10g</v>
          </cell>
          <cell r="F2334">
            <v>4256</v>
          </cell>
          <cell r="G2334" t="str">
            <v>王晓燕 </v>
          </cell>
          <cell r="H2334" t="str">
            <v>内服</v>
          </cell>
          <cell r="I2334" t="str">
            <v>中药饮片</v>
          </cell>
          <cell r="J2334">
            <v>0.162</v>
          </cell>
          <cell r="K2334">
            <v>5</v>
          </cell>
          <cell r="L2334" t="str">
            <v>成都西部医药经营有限公司</v>
          </cell>
          <cell r="M2334">
            <v>0.34</v>
          </cell>
          <cell r="N2334">
            <v>0.34</v>
          </cell>
        </row>
        <row r="2334">
          <cell r="P2334">
            <v>0.523529411764706</v>
          </cell>
          <cell r="Q2334">
            <v>1525.4</v>
          </cell>
        </row>
        <row r="2335">
          <cell r="A2335">
            <v>26175</v>
          </cell>
          <cell r="B2335" t="str">
            <v>知母</v>
          </cell>
          <cell r="C2335" t="str">
            <v>其他生产厂家</v>
          </cell>
          <cell r="D2335" t="str">
            <v>片</v>
          </cell>
          <cell r="E2335" t="str">
            <v>10g</v>
          </cell>
          <cell r="F2335">
            <v>4256</v>
          </cell>
          <cell r="G2335" t="str">
            <v>王晓燕 </v>
          </cell>
          <cell r="H2335" t="str">
            <v>内服</v>
          </cell>
          <cell r="I2335" t="str">
            <v>中药饮片</v>
          </cell>
          <cell r="J2335">
            <v>0.81</v>
          </cell>
          <cell r="K2335">
            <v>5</v>
          </cell>
          <cell r="L2335" t="str">
            <v>成都西部医药经营有限公司</v>
          </cell>
          <cell r="M2335">
            <v>1.7</v>
          </cell>
          <cell r="N2335">
            <v>1.7</v>
          </cell>
        </row>
        <row r="2335">
          <cell r="P2335">
            <v>0.523529411764706</v>
          </cell>
          <cell r="Q2335">
            <v>452.4</v>
          </cell>
        </row>
        <row r="2336">
          <cell r="A2336">
            <v>40223</v>
          </cell>
          <cell r="B2336" t="str">
            <v>感冒止咳颗粒</v>
          </cell>
          <cell r="C2336" t="str">
            <v>太极集团四川绵阳制药有限公司</v>
          </cell>
          <cell r="D2336" t="str">
            <v>10gx10袋</v>
          </cell>
          <cell r="E2336" t="str">
            <v>盒</v>
          </cell>
          <cell r="F2336">
            <v>4283</v>
          </cell>
          <cell r="G2336" t="str">
            <v>何莉莎 </v>
          </cell>
          <cell r="H2336" t="str">
            <v>内服</v>
          </cell>
          <cell r="I2336" t="str">
            <v>OTC</v>
          </cell>
          <cell r="J2336">
            <v>12.4</v>
          </cell>
          <cell r="K2336">
            <v>5</v>
          </cell>
          <cell r="L2336" t="str">
            <v>成都西部医药经营有限公司</v>
          </cell>
          <cell r="M2336">
            <v>26</v>
          </cell>
          <cell r="N2336">
            <v>26</v>
          </cell>
          <cell r="O2336">
            <v>24.8</v>
          </cell>
          <cell r="P2336">
            <v>0.523076923076923</v>
          </cell>
          <cell r="Q2336">
            <v>487</v>
          </cell>
        </row>
        <row r="2337">
          <cell r="A2337">
            <v>202189</v>
          </cell>
          <cell r="B2337" t="str">
            <v>双氯芬酸钠喷雾剂</v>
          </cell>
          <cell r="C2337" t="str">
            <v>山东京卫制药有限公司</v>
          </cell>
          <cell r="D2337" t="str">
            <v>8ml:80mg</v>
          </cell>
          <cell r="E2337" t="str">
            <v>盒</v>
          </cell>
        </row>
        <row r="2337">
          <cell r="G2337" t="str">
            <v/>
          </cell>
          <cell r="H2337" t="str">
            <v/>
          </cell>
          <cell r="I2337" t="str">
            <v>RX</v>
          </cell>
          <cell r="J2337">
            <v>17.17</v>
          </cell>
          <cell r="K2337">
            <v>5</v>
          </cell>
          <cell r="L2337" t="str">
            <v>成都西部医药经营有限公司</v>
          </cell>
          <cell r="M2337">
            <v>36</v>
          </cell>
          <cell r="N2337">
            <v>36</v>
          </cell>
        </row>
        <row r="2337">
          <cell r="P2337">
            <v>0.523055555555555</v>
          </cell>
          <cell r="Q2337">
            <v>54</v>
          </cell>
        </row>
        <row r="2338">
          <cell r="A2338">
            <v>26307</v>
          </cell>
          <cell r="B2338" t="str">
            <v>浮海石</v>
          </cell>
          <cell r="C2338" t="str">
            <v>其他生产厂家</v>
          </cell>
          <cell r="D2338" t="str">
            <v>净制</v>
          </cell>
          <cell r="E2338" t="str">
            <v>10g</v>
          </cell>
          <cell r="F2338">
            <v>4256</v>
          </cell>
          <cell r="G2338" t="str">
            <v>王晓燕 </v>
          </cell>
          <cell r="H2338" t="str">
            <v>内服</v>
          </cell>
          <cell r="I2338" t="str">
            <v>中药饮片</v>
          </cell>
          <cell r="J2338">
            <v>3.34</v>
          </cell>
          <cell r="K2338">
            <v>5</v>
          </cell>
          <cell r="L2338" t="str">
            <v>成都西部医药经营有限公司</v>
          </cell>
          <cell r="M2338">
            <v>7</v>
          </cell>
          <cell r="N2338">
            <v>7</v>
          </cell>
        </row>
        <row r="2338">
          <cell r="P2338">
            <v>0.522857142857143</v>
          </cell>
          <cell r="Q2338">
            <v>100</v>
          </cell>
        </row>
        <row r="2339">
          <cell r="A2339">
            <v>131146</v>
          </cell>
          <cell r="B2339" t="str">
            <v>金花消痤丸</v>
          </cell>
          <cell r="C2339" t="str">
            <v>昆明中药厂有限公司</v>
          </cell>
          <cell r="D2339" t="str">
            <v>4gx12袋</v>
          </cell>
          <cell r="E2339" t="str">
            <v>盒</v>
          </cell>
          <cell r="F2339">
            <v>4283</v>
          </cell>
          <cell r="G2339" t="str">
            <v>何莉莎 </v>
          </cell>
          <cell r="H2339" t="str">
            <v>内服</v>
          </cell>
          <cell r="I2339" t="str">
            <v>otc</v>
          </cell>
          <cell r="J2339">
            <v>31.5</v>
          </cell>
          <cell r="K2339">
            <v>5</v>
          </cell>
          <cell r="L2339" t="str">
            <v>成都西部医药经营有限公司</v>
          </cell>
          <cell r="M2339">
            <v>66</v>
          </cell>
          <cell r="N2339">
            <v>66</v>
          </cell>
        </row>
        <row r="2339">
          <cell r="P2339">
            <v>0.522727272727273</v>
          </cell>
          <cell r="Q2339">
            <v>8</v>
          </cell>
        </row>
        <row r="2340">
          <cell r="A2340">
            <v>142382</v>
          </cell>
          <cell r="B2340" t="str">
            <v>硫酸氢氯吡格雷片</v>
          </cell>
          <cell r="C2340" t="str">
            <v>乐普药业股份有限公司</v>
          </cell>
          <cell r="D2340" t="str">
            <v>75mgx10片</v>
          </cell>
          <cell r="E2340" t="str">
            <v>盒</v>
          </cell>
        </row>
        <row r="2340">
          <cell r="G2340" t="str">
            <v/>
          </cell>
          <cell r="H2340" t="str">
            <v>内服</v>
          </cell>
          <cell r="I2340" t="str">
            <v>RX</v>
          </cell>
          <cell r="J2340">
            <v>21</v>
          </cell>
          <cell r="K2340">
            <v>91525</v>
          </cell>
          <cell r="L2340" t="str">
            <v>四川嘉信凯医药有限公司</v>
          </cell>
          <cell r="M2340">
            <v>43.99</v>
          </cell>
          <cell r="N2340">
            <v>49.8</v>
          </cell>
        </row>
        <row r="2340">
          <cell r="P2340">
            <v>0.522618776994772</v>
          </cell>
          <cell r="Q2340">
            <v>0</v>
          </cell>
        </row>
        <row r="2341">
          <cell r="A2341">
            <v>109592</v>
          </cell>
          <cell r="B2341" t="str">
            <v>盐酸左氧氟沙星胶囊(联邦左福康)</v>
          </cell>
          <cell r="C2341" t="str">
            <v>珠海联邦制药股份有限公司中山分公司</v>
          </cell>
          <cell r="D2341" t="str">
            <v>0.1gx20粒</v>
          </cell>
          <cell r="E2341" t="str">
            <v>盒</v>
          </cell>
        </row>
        <row r="2341">
          <cell r="G2341" t="str">
            <v/>
          </cell>
          <cell r="H2341" t="str">
            <v/>
          </cell>
          <cell r="I2341" t="str">
            <v>RX</v>
          </cell>
          <cell r="J2341">
            <v>13.37</v>
          </cell>
          <cell r="K2341">
            <v>5</v>
          </cell>
          <cell r="L2341" t="str">
            <v>成都西部医药经营有限公司</v>
          </cell>
          <cell r="M2341">
            <v>28</v>
          </cell>
          <cell r="N2341">
            <v>28</v>
          </cell>
        </row>
        <row r="2341">
          <cell r="P2341">
            <v>0.5225</v>
          </cell>
          <cell r="Q2341">
            <v>500</v>
          </cell>
        </row>
        <row r="2342">
          <cell r="A2342">
            <v>29829</v>
          </cell>
          <cell r="B2342" t="str">
            <v>冬虫夏草</v>
          </cell>
          <cell r="C2342" t="str">
            <v>重庆中药饮片厂有限公司</v>
          </cell>
          <cell r="D2342" t="str">
            <v>50g&lt;一级.木盒&gt;(桐君阁)</v>
          </cell>
          <cell r="E2342" t="str">
            <v>盒</v>
          </cell>
          <cell r="F2342">
            <v>4256</v>
          </cell>
          <cell r="G2342" t="str">
            <v>王晓燕 </v>
          </cell>
          <cell r="H2342" t="str">
            <v>内服</v>
          </cell>
          <cell r="I2342" t="str">
            <v>中药饮片</v>
          </cell>
          <cell r="J2342">
            <v>10890</v>
          </cell>
          <cell r="K2342">
            <v>5</v>
          </cell>
          <cell r="L2342" t="str">
            <v>成都西部医药经营有限公司</v>
          </cell>
          <cell r="M2342">
            <v>22800</v>
          </cell>
          <cell r="N2342">
            <v>22800</v>
          </cell>
        </row>
        <row r="2342">
          <cell r="P2342">
            <v>0.522368421052632</v>
          </cell>
          <cell r="Q2342">
            <v>1</v>
          </cell>
        </row>
        <row r="2343">
          <cell r="A2343">
            <v>141317</v>
          </cell>
          <cell r="B2343" t="str">
            <v>婴幼儿紫草油</v>
          </cell>
          <cell r="C2343" t="str">
            <v>江西樟灵实业有限公司</v>
          </cell>
          <cell r="D2343" t="str">
            <v>30ml</v>
          </cell>
          <cell r="E2343" t="str">
            <v>盒</v>
          </cell>
          <cell r="F2343">
            <v>4004</v>
          </cell>
          <cell r="G2343" t="str">
            <v>赖习敏</v>
          </cell>
          <cell r="H2343" t="str">
            <v>外用</v>
          </cell>
          <cell r="I2343" t="str">
            <v>otc</v>
          </cell>
          <cell r="J2343">
            <v>7.07</v>
          </cell>
          <cell r="K2343">
            <v>5</v>
          </cell>
          <cell r="L2343" t="str">
            <v>成都西部医药经营有限公司</v>
          </cell>
          <cell r="M2343">
            <v>14.8</v>
          </cell>
          <cell r="N2343">
            <v>14.8</v>
          </cell>
          <cell r="O2343">
            <v>12.8</v>
          </cell>
          <cell r="P2343">
            <v>0.522297297297297</v>
          </cell>
          <cell r="Q2343">
            <v>242</v>
          </cell>
        </row>
        <row r="2344">
          <cell r="A2344">
            <v>75235</v>
          </cell>
          <cell r="B2344" t="str">
            <v>水杨酸软膏</v>
          </cell>
          <cell r="C2344" t="str">
            <v>马应龙药业集团股份有限公司</v>
          </cell>
          <cell r="D2344" t="str">
            <v>5%:10g</v>
          </cell>
          <cell r="E2344" t="str">
            <v>支</v>
          </cell>
        </row>
        <row r="2344">
          <cell r="G2344" t="str">
            <v/>
          </cell>
          <cell r="H2344" t="str">
            <v/>
          </cell>
          <cell r="I2344" t="str">
            <v>OTC</v>
          </cell>
          <cell r="J2344">
            <v>0.86</v>
          </cell>
          <cell r="K2344">
            <v>5</v>
          </cell>
          <cell r="L2344" t="str">
            <v>成都西部医药经营有限公司</v>
          </cell>
          <cell r="M2344">
            <v>1.8</v>
          </cell>
          <cell r="N2344">
            <v>1.8</v>
          </cell>
        </row>
        <row r="2344">
          <cell r="P2344">
            <v>0.522222222222222</v>
          </cell>
          <cell r="Q2344">
            <v>56</v>
          </cell>
        </row>
        <row r="2345">
          <cell r="A2345">
            <v>141864</v>
          </cell>
          <cell r="B2345" t="str">
            <v>聚维酮碘溶液</v>
          </cell>
          <cell r="C2345" t="str">
            <v>成都永安制药有限公司</v>
          </cell>
          <cell r="D2345" t="str">
            <v>7.5%：200ml</v>
          </cell>
          <cell r="E2345" t="str">
            <v>瓶</v>
          </cell>
        </row>
        <row r="2345">
          <cell r="G2345" t="str">
            <v/>
          </cell>
          <cell r="H2345" t="str">
            <v>外用</v>
          </cell>
          <cell r="I2345" t="str">
            <v>RX</v>
          </cell>
          <cell r="J2345">
            <v>17.68</v>
          </cell>
          <cell r="K2345">
            <v>5</v>
          </cell>
          <cell r="L2345" t="str">
            <v>成都西部医药经营有限公司</v>
          </cell>
          <cell r="M2345">
            <v>37</v>
          </cell>
          <cell r="N2345">
            <v>37</v>
          </cell>
          <cell r="O2345">
            <v>35</v>
          </cell>
          <cell r="P2345">
            <v>0.522162162162162</v>
          </cell>
          <cell r="Q2345">
            <v>288</v>
          </cell>
        </row>
        <row r="2346">
          <cell r="A2346">
            <v>166009</v>
          </cell>
          <cell r="B2346" t="str">
            <v>清喉利咽颗粒</v>
          </cell>
          <cell r="C2346" t="str">
            <v>桂龙药业(安徽)有限公司</v>
          </cell>
          <cell r="D2346" t="str">
            <v>5gx18袋(无蔗糖型)</v>
          </cell>
          <cell r="E2346" t="str">
            <v>盒</v>
          </cell>
        </row>
        <row r="2346">
          <cell r="G2346" t="str">
            <v/>
          </cell>
          <cell r="H2346" t="str">
            <v>内服</v>
          </cell>
          <cell r="I2346" t="str">
            <v>OTC</v>
          </cell>
          <cell r="J2346">
            <v>32.5</v>
          </cell>
          <cell r="K2346">
            <v>5</v>
          </cell>
          <cell r="L2346" t="str">
            <v>成都西部医药经营有限公司</v>
          </cell>
          <cell r="M2346">
            <v>68</v>
          </cell>
          <cell r="N2346">
            <v>68</v>
          </cell>
          <cell r="O2346">
            <v>63.8</v>
          </cell>
          <cell r="P2346">
            <v>0.522058823529412</v>
          </cell>
          <cell r="Q2346">
            <v>1708</v>
          </cell>
        </row>
        <row r="2347">
          <cell r="A2347">
            <v>104642</v>
          </cell>
          <cell r="B2347" t="str">
            <v>风湿马钱片</v>
          </cell>
          <cell r="C2347" t="str">
            <v>太极集团四川绵阳制药有限公司</v>
          </cell>
          <cell r="D2347" t="str">
            <v>0.17gx15片x2板(薄膜衣片)</v>
          </cell>
          <cell r="E2347" t="str">
            <v>盒</v>
          </cell>
          <cell r="F2347">
            <v>4283</v>
          </cell>
          <cell r="G2347" t="str">
            <v>何莉莎 </v>
          </cell>
          <cell r="H2347" t="str">
            <v>内服</v>
          </cell>
          <cell r="I2347" t="str">
            <v>RX</v>
          </cell>
          <cell r="J2347">
            <v>17.5</v>
          </cell>
          <cell r="K2347">
            <v>5</v>
          </cell>
          <cell r="L2347" t="str">
            <v>成都西部医药经营有限公司</v>
          </cell>
          <cell r="M2347">
            <v>36.6</v>
          </cell>
          <cell r="N2347">
            <v>36.6</v>
          </cell>
          <cell r="O2347">
            <v>34.8</v>
          </cell>
          <cell r="P2347">
            <v>0.521857923497268</v>
          </cell>
          <cell r="Q2347">
            <v>357</v>
          </cell>
        </row>
        <row r="2348">
          <cell r="A2348">
            <v>166033</v>
          </cell>
          <cell r="B2348" t="str">
            <v>肤痒颗粒</v>
          </cell>
          <cell r="C2348" t="str">
            <v>成都迪康药业股份有限公司(成都迪康药业有限公司)</v>
          </cell>
          <cell r="D2348" t="str">
            <v>6gx12袋（无糖型）</v>
          </cell>
          <cell r="E2348" t="str">
            <v>盒</v>
          </cell>
        </row>
        <row r="2348">
          <cell r="G2348" t="str">
            <v/>
          </cell>
          <cell r="H2348" t="str">
            <v>内服</v>
          </cell>
          <cell r="I2348" t="str">
            <v>OTC</v>
          </cell>
          <cell r="J2348">
            <v>18.17</v>
          </cell>
          <cell r="K2348">
            <v>5</v>
          </cell>
          <cell r="L2348" t="str">
            <v>成都西部医药经营有限公司</v>
          </cell>
          <cell r="M2348">
            <v>38</v>
          </cell>
          <cell r="N2348">
            <v>38</v>
          </cell>
        </row>
        <row r="2348">
          <cell r="P2348">
            <v>0.521842105263158</v>
          </cell>
          <cell r="Q2348">
            <v>421</v>
          </cell>
        </row>
        <row r="2349">
          <cell r="A2349">
            <v>30638</v>
          </cell>
          <cell r="B2349" t="str">
            <v>贯众</v>
          </cell>
          <cell r="C2349" t="str">
            <v>其他生产厂家</v>
          </cell>
          <cell r="D2349" t="str">
            <v>片</v>
          </cell>
          <cell r="E2349" t="str">
            <v>10g</v>
          </cell>
          <cell r="F2349">
            <v>4256</v>
          </cell>
          <cell r="G2349" t="str">
            <v>王晓燕 </v>
          </cell>
          <cell r="H2349" t="str">
            <v>内服</v>
          </cell>
          <cell r="I2349" t="str">
            <v>中药饮片</v>
          </cell>
          <cell r="J2349">
            <v>0.263</v>
          </cell>
          <cell r="K2349">
            <v>5</v>
          </cell>
          <cell r="L2349" t="str">
            <v>成都西部医药经营有限公司</v>
          </cell>
          <cell r="M2349">
            <v>0.55</v>
          </cell>
          <cell r="N2349">
            <v>0.55</v>
          </cell>
        </row>
        <row r="2349">
          <cell r="P2349">
            <v>0.521818181818182</v>
          </cell>
          <cell r="Q2349">
            <v>577.6</v>
          </cell>
        </row>
        <row r="2350">
          <cell r="A2350">
            <v>154417</v>
          </cell>
          <cell r="B2350" t="str">
            <v>白果仁</v>
          </cell>
          <cell r="C2350" t="str">
            <v>其他生产厂家</v>
          </cell>
          <cell r="D2350" t="str">
            <v>净制</v>
          </cell>
          <cell r="E2350" t="str">
            <v>10g</v>
          </cell>
        </row>
        <row r="2350">
          <cell r="G2350" t="str">
            <v/>
          </cell>
          <cell r="H2350" t="str">
            <v/>
          </cell>
          <cell r="I2350" t="str">
            <v/>
          </cell>
          <cell r="J2350">
            <v>0.263</v>
          </cell>
          <cell r="K2350">
            <v>5</v>
          </cell>
          <cell r="L2350" t="str">
            <v>成都西部医药经营有限公司</v>
          </cell>
          <cell r="M2350">
            <v>0.55</v>
          </cell>
          <cell r="N2350">
            <v>0.55</v>
          </cell>
        </row>
        <row r="2350">
          <cell r="P2350">
            <v>0.521818181818182</v>
          </cell>
          <cell r="Q2350">
            <v>326.2</v>
          </cell>
        </row>
        <row r="2351">
          <cell r="A2351">
            <v>104146</v>
          </cell>
          <cell r="B2351" t="str">
            <v>糠酸莫米松凝胶</v>
          </cell>
          <cell r="C2351" t="str">
            <v>华润三九（南昌）药业有限公司（原江西三九药业有限公司）</v>
          </cell>
          <cell r="D2351" t="str">
            <v>0.1%:10g</v>
          </cell>
          <cell r="E2351" t="str">
            <v>盒</v>
          </cell>
          <cell r="F2351">
            <v>6305</v>
          </cell>
          <cell r="G2351" t="str">
            <v>何玉英</v>
          </cell>
          <cell r="H2351" t="str">
            <v>外用</v>
          </cell>
          <cell r="I2351" t="str">
            <v>OTC </v>
          </cell>
          <cell r="J2351">
            <v>13.39</v>
          </cell>
          <cell r="K2351">
            <v>5</v>
          </cell>
          <cell r="L2351" t="str">
            <v>成都西部医药经营有限公司</v>
          </cell>
          <cell r="M2351">
            <v>27.99</v>
          </cell>
          <cell r="N2351">
            <v>28</v>
          </cell>
          <cell r="O2351">
            <v>25.8</v>
          </cell>
          <cell r="P2351">
            <v>0.521614862450875</v>
          </cell>
          <cell r="Q2351">
            <v>560</v>
          </cell>
        </row>
        <row r="2352">
          <cell r="A2352">
            <v>27039</v>
          </cell>
          <cell r="B2352" t="str">
            <v>海金沙</v>
          </cell>
          <cell r="C2352" t="str">
            <v>其他生产厂家</v>
          </cell>
          <cell r="D2352" t="str">
            <v>净制</v>
          </cell>
          <cell r="E2352" t="str">
            <v>10g</v>
          </cell>
          <cell r="F2352">
            <v>4256</v>
          </cell>
          <cell r="G2352" t="str">
            <v>王晓燕 </v>
          </cell>
          <cell r="H2352" t="str">
            <v>内服</v>
          </cell>
          <cell r="I2352" t="str">
            <v>中药饮片</v>
          </cell>
          <cell r="J2352">
            <v>3.636</v>
          </cell>
          <cell r="K2352">
            <v>5</v>
          </cell>
          <cell r="L2352" t="str">
            <v>成都西部医药经营有限公司</v>
          </cell>
          <cell r="M2352">
            <v>7.6</v>
          </cell>
          <cell r="N2352">
            <v>7.6</v>
          </cell>
        </row>
        <row r="2352">
          <cell r="P2352">
            <v>0.521578947368421</v>
          </cell>
          <cell r="Q2352">
            <v>647.7</v>
          </cell>
        </row>
        <row r="2353">
          <cell r="A2353">
            <v>236415</v>
          </cell>
          <cell r="B2353" t="str">
            <v>护理垫单</v>
          </cell>
          <cell r="C2353" t="str">
            <v>稳健医疗（嘉鱼）有限公司</v>
          </cell>
          <cell r="D2353" t="str">
            <v>60cmx90cmx10片</v>
          </cell>
          <cell r="E2353" t="str">
            <v>袋</v>
          </cell>
        </row>
        <row r="2353">
          <cell r="G2353" t="str">
            <v/>
          </cell>
          <cell r="H2353" t="str">
            <v/>
          </cell>
          <cell r="I2353" t="str">
            <v/>
          </cell>
          <cell r="J2353">
            <v>27.75</v>
          </cell>
          <cell r="K2353">
            <v>5</v>
          </cell>
          <cell r="L2353" t="str">
            <v>成都西部医药经营有限公司</v>
          </cell>
          <cell r="M2353">
            <v>58</v>
          </cell>
          <cell r="N2353">
            <v>58</v>
          </cell>
        </row>
        <row r="2353">
          <cell r="P2353">
            <v>0.521551724137931</v>
          </cell>
          <cell r="Q2353">
            <v>84</v>
          </cell>
        </row>
        <row r="2354">
          <cell r="A2354">
            <v>231044</v>
          </cell>
          <cell r="B2354" t="str">
            <v>医用护理垫（看护垫）</v>
          </cell>
          <cell r="C2354" t="str">
            <v>奥美医疗用品股份有限公司</v>
          </cell>
          <cell r="D2354" t="str">
            <v>42cmx15.5cmx3片 超长夜用型Ⅱ型</v>
          </cell>
          <cell r="E2354" t="str">
            <v>盒</v>
          </cell>
        </row>
        <row r="2354">
          <cell r="G2354" t="str">
            <v/>
          </cell>
          <cell r="H2354" t="str">
            <v/>
          </cell>
          <cell r="I2354" t="str">
            <v/>
          </cell>
          <cell r="J2354">
            <v>7.56</v>
          </cell>
          <cell r="K2354">
            <v>116456</v>
          </cell>
          <cell r="L2354" t="str">
            <v>四川合力泰科技有限公司</v>
          </cell>
          <cell r="M2354">
            <v>15.8</v>
          </cell>
          <cell r="N2354">
            <v>15.8</v>
          </cell>
        </row>
        <row r="2354">
          <cell r="P2354">
            <v>0.521518987341772</v>
          </cell>
          <cell r="Q2354">
            <v>25</v>
          </cell>
        </row>
        <row r="2355">
          <cell r="A2355">
            <v>262497</v>
          </cell>
          <cell r="B2355" t="str">
            <v>穿破石</v>
          </cell>
          <cell r="C2355" t="str">
            <v>其他生产厂家</v>
          </cell>
          <cell r="D2355" t="str">
            <v>片</v>
          </cell>
          <cell r="E2355" t="str">
            <v>10g</v>
          </cell>
        </row>
        <row r="2355">
          <cell r="G2355" t="str">
            <v/>
          </cell>
          <cell r="H2355" t="str">
            <v/>
          </cell>
          <cell r="I2355" t="str">
            <v/>
          </cell>
          <cell r="J2355">
            <v>0.182</v>
          </cell>
          <cell r="K2355">
            <v>5</v>
          </cell>
          <cell r="L2355" t="str">
            <v>成都西部医药经营有限公司</v>
          </cell>
          <cell r="M2355">
            <v>0.38</v>
          </cell>
          <cell r="N2355">
            <v>0.38</v>
          </cell>
        </row>
        <row r="2355">
          <cell r="P2355">
            <v>0.521052631578947</v>
          </cell>
          <cell r="Q2355">
            <v>105</v>
          </cell>
        </row>
        <row r="2356">
          <cell r="A2356">
            <v>197012</v>
          </cell>
          <cell r="B2356" t="str">
            <v>75%医用酒精（消毒酒精）</v>
          </cell>
          <cell r="C2356" t="str">
            <v>四川三和医用材料有限公司</v>
          </cell>
          <cell r="D2356" t="str">
            <v>100ml</v>
          </cell>
          <cell r="E2356" t="str">
            <v>瓶</v>
          </cell>
        </row>
        <row r="2356">
          <cell r="G2356" t="str">
            <v/>
          </cell>
          <cell r="H2356" t="str">
            <v/>
          </cell>
          <cell r="I2356" t="str">
            <v/>
          </cell>
          <cell r="J2356">
            <v>2.3</v>
          </cell>
          <cell r="K2356">
            <v>22578</v>
          </cell>
          <cell r="L2356" t="str">
            <v>四川三和医用材料有限公司</v>
          </cell>
          <cell r="M2356">
            <v>4.8</v>
          </cell>
          <cell r="N2356">
            <v>4.8</v>
          </cell>
        </row>
        <row r="2356">
          <cell r="P2356">
            <v>0.520833333333333</v>
          </cell>
          <cell r="Q2356">
            <v>5</v>
          </cell>
        </row>
        <row r="2357">
          <cell r="A2357">
            <v>48256</v>
          </cell>
          <cell r="B2357" t="str">
            <v>紫草婴儿软膏</v>
          </cell>
          <cell r="C2357" t="str">
            <v>云南康恩贝希陶药业有限公司</v>
          </cell>
          <cell r="D2357" t="str">
            <v>10g</v>
          </cell>
          <cell r="E2357" t="str">
            <v>支</v>
          </cell>
          <cell r="F2357">
            <v>4283</v>
          </cell>
          <cell r="G2357" t="str">
            <v>何莉莎 </v>
          </cell>
          <cell r="H2357" t="str">
            <v>外用</v>
          </cell>
          <cell r="I2357" t="str">
            <v>OTC</v>
          </cell>
          <cell r="J2357">
            <v>15.36</v>
          </cell>
          <cell r="K2357">
            <v>5</v>
          </cell>
          <cell r="L2357" t="str">
            <v>成都西部医药经营有限公司</v>
          </cell>
          <cell r="M2357">
            <v>32.04</v>
          </cell>
          <cell r="N2357">
            <v>38</v>
          </cell>
          <cell r="O2357">
            <v>27.8</v>
          </cell>
          <cell r="P2357">
            <v>0.52059925093633</v>
          </cell>
          <cell r="Q2357">
            <v>188.06</v>
          </cell>
        </row>
        <row r="2358">
          <cell r="A2358">
            <v>184555</v>
          </cell>
          <cell r="B2358" t="str">
            <v>医用脱脂棉</v>
          </cell>
          <cell r="C2358" t="str">
            <v>稳健医疗（嘉鱼）有限公司</v>
          </cell>
          <cell r="D2358" t="str">
            <v>棉球 25g(0.3g/个)灭菌级</v>
          </cell>
          <cell r="E2358" t="str">
            <v>袋</v>
          </cell>
        </row>
        <row r="2358">
          <cell r="G2358" t="str">
            <v/>
          </cell>
          <cell r="H2358" t="str">
            <v>外用</v>
          </cell>
          <cell r="I2358" t="str">
            <v>医疗器械</v>
          </cell>
          <cell r="J2358">
            <v>3.26</v>
          </cell>
          <cell r="K2358">
            <v>5</v>
          </cell>
          <cell r="L2358" t="str">
            <v>成都西部医药经营有限公司</v>
          </cell>
          <cell r="M2358">
            <v>6.8</v>
          </cell>
          <cell r="N2358">
            <v>6.8</v>
          </cell>
        </row>
        <row r="2358">
          <cell r="P2358">
            <v>0.520588235294118</v>
          </cell>
          <cell r="Q2358">
            <v>223</v>
          </cell>
        </row>
        <row r="2359">
          <cell r="A2359">
            <v>40916</v>
          </cell>
          <cell r="B2359" t="str">
            <v>炒牵牛子</v>
          </cell>
          <cell r="C2359" t="str">
            <v>其他生产厂家</v>
          </cell>
          <cell r="D2359" t="str">
            <v>清炒</v>
          </cell>
          <cell r="E2359" t="str">
            <v>10g</v>
          </cell>
          <cell r="F2359">
            <v>4256</v>
          </cell>
          <cell r="G2359" t="str">
            <v>王晓燕 </v>
          </cell>
          <cell r="H2359" t="str">
            <v>内服</v>
          </cell>
          <cell r="I2359" t="str">
            <v>中药饮片</v>
          </cell>
          <cell r="J2359">
            <v>0.374</v>
          </cell>
          <cell r="K2359">
            <v>5</v>
          </cell>
          <cell r="L2359" t="str">
            <v>成都西部医药经营有限公司</v>
          </cell>
          <cell r="M2359">
            <v>0.78</v>
          </cell>
          <cell r="N2359">
            <v>0.78</v>
          </cell>
        </row>
        <row r="2359">
          <cell r="P2359">
            <v>0.520512820512821</v>
          </cell>
          <cell r="Q2359">
            <v>278.5</v>
          </cell>
        </row>
        <row r="2360">
          <cell r="A2360">
            <v>246447</v>
          </cell>
          <cell r="B2360" t="str">
            <v>医用退热贴</v>
          </cell>
          <cell r="C2360" t="str">
            <v>合肥小林日用品有限公司</v>
          </cell>
          <cell r="D2360" t="str">
            <v>40mmx90mmx2片x4袋 婴儿用</v>
          </cell>
          <cell r="E2360" t="str">
            <v>盒</v>
          </cell>
        </row>
        <row r="2360">
          <cell r="G2360" t="str">
            <v/>
          </cell>
          <cell r="H2360" t="str">
            <v/>
          </cell>
          <cell r="I2360" t="str">
            <v/>
          </cell>
          <cell r="J2360">
            <v>18.99</v>
          </cell>
          <cell r="K2360">
            <v>5</v>
          </cell>
          <cell r="L2360" t="str">
            <v>成都西部医药经营有限公司</v>
          </cell>
          <cell r="M2360">
            <v>39.6</v>
          </cell>
          <cell r="N2360">
            <v>39.6</v>
          </cell>
        </row>
        <row r="2360">
          <cell r="P2360">
            <v>0.520454545454546</v>
          </cell>
          <cell r="Q2360">
            <v>12</v>
          </cell>
        </row>
        <row r="2361">
          <cell r="A2361">
            <v>243433</v>
          </cell>
          <cell r="B2361" t="str">
            <v>纯棉柔巾</v>
          </cell>
          <cell r="C2361" t="str">
            <v>稳健医疗（黄冈）有限公司</v>
          </cell>
          <cell r="D2361" t="str">
            <v>21cmx21cmx8片x8包</v>
          </cell>
          <cell r="E2361" t="str">
            <v>袋</v>
          </cell>
        </row>
        <row r="2361">
          <cell r="G2361" t="str">
            <v/>
          </cell>
          <cell r="H2361" t="str">
            <v/>
          </cell>
          <cell r="I2361" t="str">
            <v/>
          </cell>
          <cell r="J2361">
            <v>11.51</v>
          </cell>
          <cell r="K2361">
            <v>5</v>
          </cell>
          <cell r="L2361" t="str">
            <v>成都西部医药经营有限公司</v>
          </cell>
          <cell r="M2361">
            <v>24</v>
          </cell>
          <cell r="N2361">
            <v>24</v>
          </cell>
        </row>
        <row r="2361">
          <cell r="P2361">
            <v>0.520416666666667</v>
          </cell>
          <cell r="Q2361">
            <v>148</v>
          </cell>
        </row>
        <row r="2362">
          <cell r="A2362">
            <v>219354</v>
          </cell>
          <cell r="B2362" t="str">
            <v>医用护理垫</v>
          </cell>
          <cell r="C2362" t="str">
            <v>可孚医疗科技股份有限公司</v>
          </cell>
          <cell r="D2362" t="str">
            <v>600mmx600mmx10片 护理床单垫型M码</v>
          </cell>
          <cell r="E2362" t="str">
            <v>包</v>
          </cell>
        </row>
        <row r="2362">
          <cell r="G2362" t="str">
            <v/>
          </cell>
          <cell r="H2362" t="str">
            <v/>
          </cell>
          <cell r="I2362" t="str">
            <v/>
          </cell>
          <cell r="J2362">
            <v>11.99</v>
          </cell>
          <cell r="K2362">
            <v>5</v>
          </cell>
          <cell r="L2362" t="str">
            <v>成都西部医药经营有限公司</v>
          </cell>
          <cell r="M2362">
            <v>25</v>
          </cell>
          <cell r="N2362">
            <v>25</v>
          </cell>
          <cell r="O2362">
            <v>23.8</v>
          </cell>
          <cell r="P2362">
            <v>0.5204</v>
          </cell>
          <cell r="Q2362">
            <v>35</v>
          </cell>
        </row>
        <row r="2363">
          <cell r="A2363">
            <v>23744</v>
          </cell>
          <cell r="B2363" t="str">
            <v>天然胶乳橡胶避孕套（多乐士）</v>
          </cell>
          <cell r="C2363" t="str">
            <v>GUMMITECH INDUSTRIES SDN.BHD(马来西亚)</v>
          </cell>
          <cell r="D2363" t="str">
            <v>12只(超薄薰衣草)</v>
          </cell>
          <cell r="E2363" t="str">
            <v>盒</v>
          </cell>
          <cell r="F2363">
            <v>4004</v>
          </cell>
          <cell r="G2363" t="str">
            <v>赖习敏</v>
          </cell>
          <cell r="H2363" t="str">
            <v>外用</v>
          </cell>
          <cell r="I2363" t="str">
            <v>医疗器械</v>
          </cell>
          <cell r="J2363">
            <v>13.43</v>
          </cell>
          <cell r="K2363">
            <v>5</v>
          </cell>
          <cell r="L2363" t="str">
            <v>成都西部医药经营有限公司</v>
          </cell>
          <cell r="M2363">
            <v>28</v>
          </cell>
          <cell r="N2363">
            <v>28</v>
          </cell>
        </row>
        <row r="2363">
          <cell r="P2363">
            <v>0.520357142857143</v>
          </cell>
          <cell r="Q2363">
            <v>85</v>
          </cell>
        </row>
        <row r="2364">
          <cell r="A2364">
            <v>135267</v>
          </cell>
          <cell r="B2364" t="str">
            <v>脑络通胶囊</v>
          </cell>
          <cell r="C2364" t="str">
            <v>广州白云山光华制药股份有限公司</v>
          </cell>
          <cell r="D2364" t="str">
            <v>0.5gx60粒</v>
          </cell>
          <cell r="E2364" t="str">
            <v>瓶</v>
          </cell>
          <cell r="F2364">
            <v>4283</v>
          </cell>
          <cell r="G2364" t="str">
            <v>何莉莎 </v>
          </cell>
          <cell r="H2364" t="str">
            <v>内服</v>
          </cell>
          <cell r="I2364" t="str">
            <v>RX</v>
          </cell>
          <cell r="J2364">
            <v>19.09</v>
          </cell>
          <cell r="K2364">
            <v>5</v>
          </cell>
          <cell r="L2364" t="str">
            <v>成都西部医药经营有限公司</v>
          </cell>
          <cell r="M2364">
            <v>39.8</v>
          </cell>
          <cell r="N2364">
            <v>39.8</v>
          </cell>
          <cell r="O2364">
            <v>38.8</v>
          </cell>
          <cell r="P2364">
            <v>0.52035175879397</v>
          </cell>
          <cell r="Q2364">
            <v>335</v>
          </cell>
        </row>
        <row r="2365">
          <cell r="A2365">
            <v>194118</v>
          </cell>
          <cell r="B2365" t="str">
            <v>医用护理垫</v>
          </cell>
          <cell r="C2365" t="str">
            <v>可孚医疗科技股份有限公司</v>
          </cell>
          <cell r="D2365" t="str">
            <v>600mmx900mmx10片（HLD型）（L码）</v>
          </cell>
          <cell r="E2365" t="str">
            <v>包</v>
          </cell>
        </row>
        <row r="2365">
          <cell r="G2365" t="str">
            <v/>
          </cell>
          <cell r="H2365" t="str">
            <v/>
          </cell>
          <cell r="I2365" t="str">
            <v/>
          </cell>
          <cell r="J2365">
            <v>15.35</v>
          </cell>
          <cell r="K2365">
            <v>5</v>
          </cell>
          <cell r="L2365" t="str">
            <v>成都西部医药经营有限公司</v>
          </cell>
          <cell r="M2365">
            <v>32</v>
          </cell>
          <cell r="N2365">
            <v>32</v>
          </cell>
          <cell r="O2365">
            <v>29.8</v>
          </cell>
          <cell r="P2365">
            <v>0.5203125</v>
          </cell>
          <cell r="Q2365">
            <v>64</v>
          </cell>
        </row>
        <row r="2366">
          <cell r="A2366">
            <v>200022</v>
          </cell>
          <cell r="B2366" t="str">
            <v>医用护理垫</v>
          </cell>
          <cell r="C2366" t="str">
            <v>山东晶鑫无纺布制品有限公司</v>
          </cell>
          <cell r="D2366" t="str">
            <v>粘贴型 650mmx800mmx10片 L码</v>
          </cell>
          <cell r="E2366" t="str">
            <v>袋</v>
          </cell>
        </row>
        <row r="2366">
          <cell r="G2366" t="str">
            <v/>
          </cell>
          <cell r="H2366" t="str">
            <v/>
          </cell>
          <cell r="I2366" t="str">
            <v/>
          </cell>
          <cell r="J2366">
            <v>19.14</v>
          </cell>
          <cell r="K2366">
            <v>5</v>
          </cell>
          <cell r="L2366" t="str">
            <v>成都西部医药经营有限公司</v>
          </cell>
          <cell r="M2366">
            <v>39.9</v>
          </cell>
          <cell r="N2366">
            <v>39.9</v>
          </cell>
        </row>
        <row r="2366">
          <cell r="P2366">
            <v>0.520300751879699</v>
          </cell>
          <cell r="Q2366">
            <v>5</v>
          </cell>
        </row>
        <row r="2367">
          <cell r="A2367">
            <v>211238</v>
          </cell>
          <cell r="B2367" t="str">
            <v>医用护理垫</v>
          </cell>
          <cell r="C2367" t="str">
            <v>山东爱舒乐卫生用品有限责任公司</v>
          </cell>
          <cell r="D2367" t="str">
            <v>活动型 800mmx650mmx10片 L码</v>
          </cell>
          <cell r="E2367" t="str">
            <v>包</v>
          </cell>
        </row>
        <row r="2367">
          <cell r="G2367" t="str">
            <v/>
          </cell>
          <cell r="H2367" t="str">
            <v/>
          </cell>
          <cell r="I2367" t="str">
            <v/>
          </cell>
          <cell r="J2367">
            <v>20.58</v>
          </cell>
          <cell r="K2367">
            <v>5</v>
          </cell>
          <cell r="L2367" t="str">
            <v>成都西部医药经营有限公司</v>
          </cell>
          <cell r="M2367">
            <v>42.9</v>
          </cell>
          <cell r="N2367">
            <v>42.9</v>
          </cell>
        </row>
        <row r="2367">
          <cell r="P2367">
            <v>0.52027972027972</v>
          </cell>
          <cell r="Q2367">
            <v>36</v>
          </cell>
        </row>
        <row r="2368">
          <cell r="A2368">
            <v>260415</v>
          </cell>
          <cell r="B2368" t="str">
            <v>冰王狐克抑菌喷剂</v>
          </cell>
          <cell r="C2368" t="str">
            <v>平舆冰王生物工程有限公司</v>
          </cell>
          <cell r="D2368" t="str">
            <v>60ml</v>
          </cell>
          <cell r="E2368" t="str">
            <v>瓶</v>
          </cell>
        </row>
        <row r="2368">
          <cell r="G2368" t="str">
            <v/>
          </cell>
          <cell r="H2368" t="str">
            <v/>
          </cell>
          <cell r="I2368" t="str">
            <v/>
          </cell>
          <cell r="J2368">
            <v>71</v>
          </cell>
          <cell r="K2368">
            <v>5</v>
          </cell>
          <cell r="L2368" t="str">
            <v>成都西部医药经营有限公司</v>
          </cell>
          <cell r="M2368">
            <v>148</v>
          </cell>
          <cell r="N2368">
            <v>148</v>
          </cell>
        </row>
        <row r="2368">
          <cell r="P2368">
            <v>0.52027027027027</v>
          </cell>
          <cell r="Q2368">
            <v>76</v>
          </cell>
        </row>
        <row r="2369">
          <cell r="A2369">
            <v>229594</v>
          </cell>
          <cell r="B2369" t="str">
            <v>硅酮疤痕凝胶</v>
          </cell>
          <cell r="C2369" t="str">
            <v>河南汇博医疗股份有限公司</v>
          </cell>
          <cell r="D2369" t="str">
            <v>10g</v>
          </cell>
          <cell r="E2369" t="str">
            <v>盒</v>
          </cell>
        </row>
        <row r="2369">
          <cell r="G2369" t="str">
            <v/>
          </cell>
          <cell r="H2369" t="str">
            <v/>
          </cell>
          <cell r="I2369" t="str">
            <v/>
          </cell>
          <cell r="J2369">
            <v>90.19</v>
          </cell>
          <cell r="K2369">
            <v>5</v>
          </cell>
          <cell r="L2369" t="str">
            <v>成都西部医药经营有限公司</v>
          </cell>
          <cell r="M2369">
            <v>188</v>
          </cell>
          <cell r="N2369">
            <v>188</v>
          </cell>
        </row>
        <row r="2369">
          <cell r="P2369">
            <v>0.520265957446808</v>
          </cell>
          <cell r="Q2369">
            <v>25</v>
          </cell>
        </row>
        <row r="2370">
          <cell r="A2370">
            <v>211237</v>
          </cell>
          <cell r="B2370" t="str">
            <v>医用护理垫</v>
          </cell>
          <cell r="C2370" t="str">
            <v>山东爱舒乐卫生用品有限责任公司</v>
          </cell>
          <cell r="D2370" t="str">
            <v>活动型 750mmx880mmx10片 XL码</v>
          </cell>
          <cell r="E2370" t="str">
            <v>包</v>
          </cell>
        </row>
        <row r="2370">
          <cell r="G2370" t="str">
            <v/>
          </cell>
          <cell r="H2370" t="str">
            <v/>
          </cell>
          <cell r="I2370" t="str">
            <v/>
          </cell>
          <cell r="J2370">
            <v>22.02</v>
          </cell>
          <cell r="K2370">
            <v>5</v>
          </cell>
          <cell r="L2370" t="str">
            <v>成都西部医药经营有限公司</v>
          </cell>
          <cell r="M2370">
            <v>45.9</v>
          </cell>
          <cell r="N2370">
            <v>45.9</v>
          </cell>
        </row>
        <row r="2370">
          <cell r="P2370">
            <v>0.520261437908497</v>
          </cell>
          <cell r="Q2370">
            <v>45</v>
          </cell>
        </row>
        <row r="2371">
          <cell r="A2371">
            <v>260031</v>
          </cell>
          <cell r="B2371" t="str">
            <v>冰王狐克抑菌喷剂</v>
          </cell>
          <cell r="C2371" t="str">
            <v>平舆冰王生物工程有限公司</v>
          </cell>
          <cell r="D2371" t="str">
            <v>35ml</v>
          </cell>
          <cell r="E2371" t="str">
            <v>盒</v>
          </cell>
        </row>
        <row r="2371">
          <cell r="G2371" t="str">
            <v/>
          </cell>
          <cell r="H2371" t="str">
            <v/>
          </cell>
          <cell r="I2371" t="str">
            <v/>
          </cell>
          <cell r="J2371">
            <v>37.42</v>
          </cell>
          <cell r="K2371">
            <v>5</v>
          </cell>
          <cell r="L2371" t="str">
            <v>成都西部医药经营有限公司</v>
          </cell>
          <cell r="M2371">
            <v>78</v>
          </cell>
          <cell r="N2371">
            <v>78</v>
          </cell>
        </row>
        <row r="2371">
          <cell r="P2371">
            <v>0.52025641025641</v>
          </cell>
          <cell r="Q2371">
            <v>97</v>
          </cell>
        </row>
        <row r="2372">
          <cell r="A2372">
            <v>204890</v>
          </cell>
          <cell r="B2372" t="str">
            <v>电子血压计(腕式)</v>
          </cell>
          <cell r="C2372" t="str">
            <v>可孚医疗科技股份有限公司</v>
          </cell>
          <cell r="D2372" t="str">
            <v>KF-75B
</v>
          </cell>
          <cell r="E2372" t="str">
            <v>台</v>
          </cell>
        </row>
        <row r="2372">
          <cell r="G2372" t="str">
            <v/>
          </cell>
          <cell r="H2372" t="str">
            <v/>
          </cell>
          <cell r="I2372" t="str">
            <v/>
          </cell>
          <cell r="J2372">
            <v>94.99</v>
          </cell>
          <cell r="K2372">
            <v>5</v>
          </cell>
          <cell r="L2372" t="str">
            <v>成都西部医药经营有限公司</v>
          </cell>
          <cell r="M2372">
            <v>198</v>
          </cell>
          <cell r="N2372">
            <v>198</v>
          </cell>
        </row>
        <row r="2372">
          <cell r="P2372">
            <v>0.520252525252525</v>
          </cell>
          <cell r="Q2372">
            <v>47</v>
          </cell>
        </row>
        <row r="2373">
          <cell r="A2373">
            <v>260905</v>
          </cell>
          <cell r="B2373" t="str">
            <v>燕窝（白燕盏）</v>
          </cell>
          <cell r="C2373" t="str">
            <v>MULTIFORM FOOD SUPPLY CO.,SDN BHD</v>
          </cell>
          <cell r="D2373" t="str">
            <v>100g</v>
          </cell>
          <cell r="E2373" t="str">
            <v>盒</v>
          </cell>
        </row>
        <row r="2373">
          <cell r="G2373" t="str">
            <v/>
          </cell>
          <cell r="H2373" t="str">
            <v/>
          </cell>
          <cell r="I2373" t="str">
            <v/>
          </cell>
          <cell r="J2373">
            <v>1823.05</v>
          </cell>
          <cell r="K2373">
            <v>5</v>
          </cell>
          <cell r="L2373" t="str">
            <v>成都西部医药经营有限公司</v>
          </cell>
          <cell r="M2373">
            <v>3800</v>
          </cell>
          <cell r="N2373">
            <v>3800</v>
          </cell>
        </row>
        <row r="2373">
          <cell r="P2373">
            <v>0.52025</v>
          </cell>
          <cell r="Q2373">
            <v>4</v>
          </cell>
        </row>
        <row r="2374">
          <cell r="A2374">
            <v>198543</v>
          </cell>
          <cell r="B2374" t="str">
            <v>真空拔罐器</v>
          </cell>
          <cell r="C2374" t="str">
            <v>可孚医疗科技股份有限公司</v>
          </cell>
          <cell r="D2374" t="str">
            <v>KF-BG-A12</v>
          </cell>
          <cell r="E2374" t="str">
            <v>套</v>
          </cell>
        </row>
        <row r="2374">
          <cell r="G2374" t="str">
            <v/>
          </cell>
          <cell r="H2374" t="str">
            <v/>
          </cell>
          <cell r="I2374" t="str">
            <v/>
          </cell>
          <cell r="J2374">
            <v>20.15</v>
          </cell>
          <cell r="K2374">
            <v>5</v>
          </cell>
          <cell r="L2374" t="str">
            <v>成都西部医药经营有限公司</v>
          </cell>
          <cell r="M2374">
            <v>42</v>
          </cell>
          <cell r="N2374">
            <v>42</v>
          </cell>
          <cell r="O2374">
            <v>39.8</v>
          </cell>
          <cell r="P2374">
            <v>0.520238095238095</v>
          </cell>
          <cell r="Q2374">
            <v>34</v>
          </cell>
        </row>
        <row r="2375">
          <cell r="A2375">
            <v>193197</v>
          </cell>
          <cell r="B2375" t="str">
            <v>压缩式雾化器</v>
          </cell>
          <cell r="C2375" t="str">
            <v>可孚医疗科技股份有限公司</v>
          </cell>
          <cell r="D2375" t="str">
            <v>KF-WHQ-08</v>
          </cell>
          <cell r="E2375" t="str">
            <v>台</v>
          </cell>
        </row>
        <row r="2375">
          <cell r="G2375" t="str">
            <v/>
          </cell>
          <cell r="H2375" t="str">
            <v/>
          </cell>
          <cell r="I2375" t="str">
            <v/>
          </cell>
          <cell r="J2375">
            <v>142.97</v>
          </cell>
          <cell r="K2375">
            <v>5</v>
          </cell>
          <cell r="L2375" t="str">
            <v>成都西部医药经营有限公司</v>
          </cell>
          <cell r="M2375">
            <v>298</v>
          </cell>
          <cell r="N2375">
            <v>298</v>
          </cell>
        </row>
        <row r="2375">
          <cell r="P2375">
            <v>0.520234899328859</v>
          </cell>
          <cell r="Q2375">
            <v>23</v>
          </cell>
        </row>
        <row r="2376">
          <cell r="A2376">
            <v>219430</v>
          </cell>
          <cell r="B2376" t="str">
            <v>氧气袋</v>
          </cell>
          <cell r="C2376" t="str">
            <v>可孚医疗科技股份有限公司</v>
          </cell>
          <cell r="D2376" t="str">
            <v>50cmx76cm</v>
          </cell>
          <cell r="E2376" t="str">
            <v>个</v>
          </cell>
        </row>
        <row r="2376">
          <cell r="G2376" t="str">
            <v/>
          </cell>
          <cell r="H2376" t="str">
            <v/>
          </cell>
          <cell r="I2376" t="str">
            <v/>
          </cell>
          <cell r="J2376">
            <v>21.11</v>
          </cell>
          <cell r="K2376">
            <v>5</v>
          </cell>
          <cell r="L2376" t="str">
            <v>成都西部医药经营有限公司</v>
          </cell>
          <cell r="M2376">
            <v>44</v>
          </cell>
          <cell r="N2376">
            <v>44</v>
          </cell>
        </row>
        <row r="2376">
          <cell r="P2376">
            <v>0.520227272727273</v>
          </cell>
          <cell r="Q2376">
            <v>4</v>
          </cell>
        </row>
        <row r="2377">
          <cell r="A2377">
            <v>129729</v>
          </cell>
          <cell r="B2377" t="str">
            <v>冰王维E保湿霜</v>
          </cell>
          <cell r="C2377" t="str">
            <v>平舆冰王生物工程有限公司</v>
          </cell>
          <cell r="D2377" t="str">
            <v>50g</v>
          </cell>
          <cell r="E2377" t="str">
            <v>支</v>
          </cell>
        </row>
        <row r="2377">
          <cell r="G2377" t="str">
            <v/>
          </cell>
          <cell r="H2377" t="str">
            <v/>
          </cell>
          <cell r="I2377" t="str">
            <v/>
          </cell>
          <cell r="J2377">
            <v>23.03</v>
          </cell>
          <cell r="K2377">
            <v>5</v>
          </cell>
          <cell r="L2377" t="str">
            <v>成都西部医药经营有限公司</v>
          </cell>
          <cell r="M2377">
            <v>48</v>
          </cell>
          <cell r="N2377">
            <v>48</v>
          </cell>
        </row>
        <row r="2377">
          <cell r="P2377">
            <v>0.520208333333333</v>
          </cell>
          <cell r="Q2377">
            <v>75</v>
          </cell>
        </row>
        <row r="2378">
          <cell r="A2378">
            <v>219357</v>
          </cell>
          <cell r="B2378" t="str">
            <v>医用护理垫</v>
          </cell>
          <cell r="C2378" t="str">
            <v>可孚医疗科技股份有限公司</v>
          </cell>
          <cell r="D2378" t="str">
            <v>650mmx800mmx10片 成人纸尿裤型L码</v>
          </cell>
          <cell r="E2378" t="str">
            <v>包</v>
          </cell>
        </row>
        <row r="2378">
          <cell r="G2378" t="str">
            <v/>
          </cell>
          <cell r="H2378" t="str">
            <v/>
          </cell>
          <cell r="I2378" t="str">
            <v/>
          </cell>
          <cell r="J2378">
            <v>23.03</v>
          </cell>
          <cell r="K2378">
            <v>5</v>
          </cell>
          <cell r="L2378" t="str">
            <v>成都西部医药经营有限公司</v>
          </cell>
          <cell r="M2378">
            <v>48</v>
          </cell>
          <cell r="N2378">
            <v>48</v>
          </cell>
        </row>
        <row r="2378">
          <cell r="P2378">
            <v>0.520208333333333</v>
          </cell>
          <cell r="Q2378">
            <v>45</v>
          </cell>
        </row>
        <row r="2379">
          <cell r="A2379">
            <v>219431</v>
          </cell>
          <cell r="B2379" t="str">
            <v>氧气袋</v>
          </cell>
          <cell r="C2379" t="str">
            <v>可孚医疗科技股份有限公司</v>
          </cell>
          <cell r="D2379" t="str">
            <v>52cmx83cm</v>
          </cell>
          <cell r="E2379" t="str">
            <v>个</v>
          </cell>
        </row>
        <row r="2379">
          <cell r="G2379" t="str">
            <v/>
          </cell>
          <cell r="H2379" t="str">
            <v/>
          </cell>
          <cell r="I2379" t="str">
            <v/>
          </cell>
          <cell r="J2379">
            <v>23.03</v>
          </cell>
          <cell r="K2379">
            <v>5</v>
          </cell>
          <cell r="L2379" t="str">
            <v>成都西部医药经营有限公司</v>
          </cell>
          <cell r="M2379">
            <v>48</v>
          </cell>
          <cell r="N2379">
            <v>48</v>
          </cell>
        </row>
        <row r="2379">
          <cell r="P2379">
            <v>0.520208333333333</v>
          </cell>
          <cell r="Q2379">
            <v>5</v>
          </cell>
        </row>
        <row r="2380">
          <cell r="A2380">
            <v>243465</v>
          </cell>
          <cell r="B2380" t="str">
            <v>棉片</v>
          </cell>
          <cell r="C2380" t="str">
            <v>稳健医疗（天门）有限公司</v>
          </cell>
          <cell r="D2380" t="str">
            <v>Ⅱ型 20cmx20cm60片/袋</v>
          </cell>
          <cell r="E2380" t="str">
            <v>袋</v>
          </cell>
        </row>
        <row r="2380">
          <cell r="G2380" t="str">
            <v/>
          </cell>
          <cell r="H2380" t="str">
            <v/>
          </cell>
          <cell r="I2380" t="str">
            <v/>
          </cell>
          <cell r="J2380">
            <v>11.42</v>
          </cell>
          <cell r="K2380">
            <v>5</v>
          </cell>
          <cell r="L2380" t="str">
            <v>成都西部医药经营有限公司</v>
          </cell>
          <cell r="M2380">
            <v>23.8</v>
          </cell>
          <cell r="N2380">
            <v>23.8</v>
          </cell>
        </row>
        <row r="2380">
          <cell r="P2380">
            <v>0.520168067226891</v>
          </cell>
          <cell r="Q2380">
            <v>138</v>
          </cell>
        </row>
        <row r="2381">
          <cell r="A2381">
            <v>236679</v>
          </cell>
          <cell r="B2381" t="str">
            <v>医用护理垫</v>
          </cell>
          <cell r="C2381" t="str">
            <v>稳健医疗（黄冈）有限公司</v>
          </cell>
          <cell r="D2381" t="str">
            <v>HGWJ-111360mmx80mmx5片</v>
          </cell>
          <cell r="E2381" t="str">
            <v>盒</v>
          </cell>
        </row>
        <row r="2381">
          <cell r="G2381" t="str">
            <v/>
          </cell>
          <cell r="H2381" t="str">
            <v/>
          </cell>
          <cell r="I2381" t="str">
            <v/>
          </cell>
          <cell r="J2381">
            <v>7.63</v>
          </cell>
          <cell r="K2381">
            <v>5</v>
          </cell>
          <cell r="L2381" t="str">
            <v>成都西部医药经营有限公司</v>
          </cell>
          <cell r="M2381">
            <v>15.9</v>
          </cell>
          <cell r="N2381">
            <v>15.9</v>
          </cell>
        </row>
        <row r="2381">
          <cell r="P2381">
            <v>0.520125786163522</v>
          </cell>
          <cell r="Q2381">
            <v>1021</v>
          </cell>
        </row>
        <row r="2382">
          <cell r="A2382">
            <v>236678</v>
          </cell>
          <cell r="B2382" t="str">
            <v>医用护理垫</v>
          </cell>
          <cell r="C2382" t="str">
            <v>稳健医疗（黄冈）有限公司</v>
          </cell>
          <cell r="D2382" t="str">
            <v>HGWJ-111245mmx70mmx10片</v>
          </cell>
          <cell r="E2382" t="str">
            <v>盒</v>
          </cell>
        </row>
        <row r="2382">
          <cell r="G2382" t="str">
            <v/>
          </cell>
          <cell r="H2382" t="str">
            <v/>
          </cell>
          <cell r="I2382" t="str">
            <v/>
          </cell>
          <cell r="J2382">
            <v>9.55</v>
          </cell>
          <cell r="K2382">
            <v>5</v>
          </cell>
          <cell r="L2382" t="str">
            <v>成都西部医药经营有限公司</v>
          </cell>
          <cell r="M2382">
            <v>19.9</v>
          </cell>
          <cell r="N2382">
            <v>19.9</v>
          </cell>
        </row>
        <row r="2382">
          <cell r="P2382">
            <v>0.520100502512563</v>
          </cell>
          <cell r="Q2382">
            <v>761</v>
          </cell>
        </row>
        <row r="2383">
          <cell r="A2383">
            <v>200031</v>
          </cell>
          <cell r="B2383" t="str">
            <v>医用护理垫</v>
          </cell>
          <cell r="C2383" t="str">
            <v>山东晶鑫无纺布制品有限公司</v>
          </cell>
          <cell r="D2383" t="str">
            <v>平铺型 600mmx900mmx10片 L码</v>
          </cell>
          <cell r="E2383" t="str">
            <v>袋</v>
          </cell>
        </row>
        <row r="2383">
          <cell r="G2383" t="str">
            <v/>
          </cell>
          <cell r="H2383" t="str">
            <v/>
          </cell>
          <cell r="I2383" t="str">
            <v/>
          </cell>
          <cell r="J2383">
            <v>15.79</v>
          </cell>
          <cell r="K2383">
            <v>5</v>
          </cell>
          <cell r="L2383" t="str">
            <v>成都西部医药经营有限公司</v>
          </cell>
          <cell r="M2383">
            <v>32.9</v>
          </cell>
          <cell r="N2383">
            <v>32.9</v>
          </cell>
        </row>
        <row r="2383">
          <cell r="P2383">
            <v>0.520060790273556</v>
          </cell>
          <cell r="Q2383">
            <v>30</v>
          </cell>
        </row>
        <row r="2384">
          <cell r="A2384">
            <v>144332</v>
          </cell>
          <cell r="B2384" t="str">
            <v>强力枇杷露</v>
          </cell>
          <cell r="C2384" t="str">
            <v>葵花药业集团(佳木斯)有限公司</v>
          </cell>
          <cell r="D2384" t="str">
            <v>100ml</v>
          </cell>
          <cell r="E2384" t="str">
            <v>盒</v>
          </cell>
        </row>
        <row r="2384">
          <cell r="G2384" t="str">
            <v/>
          </cell>
          <cell r="H2384" t="str">
            <v/>
          </cell>
          <cell r="I2384" t="str">
            <v>otc</v>
          </cell>
          <cell r="J2384">
            <v>8.63</v>
          </cell>
          <cell r="K2384">
            <v>5</v>
          </cell>
          <cell r="L2384" t="str">
            <v>成都西部医药经营有限公司</v>
          </cell>
          <cell r="M2384">
            <v>17.98</v>
          </cell>
          <cell r="N2384">
            <v>18</v>
          </cell>
          <cell r="O2384">
            <v>15.8</v>
          </cell>
          <cell r="P2384">
            <v>0.520022246941046</v>
          </cell>
          <cell r="Q2384">
            <v>415</v>
          </cell>
        </row>
        <row r="2385">
          <cell r="A2385">
            <v>189712</v>
          </cell>
          <cell r="B2385" t="str">
            <v>碘伏消毒液</v>
          </cell>
          <cell r="C2385" t="str">
            <v>山东安捷高科消毒科技有限公司</v>
          </cell>
          <cell r="D2385" t="str">
            <v>100ml(喷雾型）</v>
          </cell>
          <cell r="E2385" t="str">
            <v>瓶</v>
          </cell>
        </row>
        <row r="2385">
          <cell r="G2385" t="str">
            <v/>
          </cell>
          <cell r="H2385" t="str">
            <v/>
          </cell>
          <cell r="I2385" t="str">
            <v/>
          </cell>
          <cell r="J2385">
            <v>5.76</v>
          </cell>
          <cell r="K2385">
            <v>5</v>
          </cell>
          <cell r="L2385" t="str">
            <v>成都西部医药经营有限公司</v>
          </cell>
          <cell r="M2385">
            <v>12</v>
          </cell>
          <cell r="N2385">
            <v>12</v>
          </cell>
        </row>
        <row r="2385">
          <cell r="P2385">
            <v>0.52</v>
          </cell>
          <cell r="Q2385">
            <v>720</v>
          </cell>
        </row>
        <row r="2386">
          <cell r="A2386">
            <v>27030</v>
          </cell>
          <cell r="B2386" t="str">
            <v>化橘红</v>
          </cell>
          <cell r="C2386" t="str">
            <v>其他生产厂家</v>
          </cell>
          <cell r="D2386" t="str">
            <v>丝</v>
          </cell>
          <cell r="E2386" t="str">
            <v>10g</v>
          </cell>
          <cell r="F2386">
            <v>4256</v>
          </cell>
          <cell r="G2386" t="str">
            <v>王晓燕 </v>
          </cell>
          <cell r="H2386" t="str">
            <v>内服</v>
          </cell>
          <cell r="I2386" t="str">
            <v>中药饮片</v>
          </cell>
          <cell r="J2386">
            <v>0.384</v>
          </cell>
          <cell r="K2386">
            <v>5</v>
          </cell>
          <cell r="L2386" t="str">
            <v>成都西部医药经营有限公司</v>
          </cell>
          <cell r="M2386">
            <v>0.8</v>
          </cell>
          <cell r="N2386">
            <v>0.8</v>
          </cell>
        </row>
        <row r="2386">
          <cell r="P2386">
            <v>0.52</v>
          </cell>
          <cell r="Q2386">
            <v>518.7</v>
          </cell>
        </row>
        <row r="2387">
          <cell r="A2387">
            <v>54191</v>
          </cell>
          <cell r="B2387" t="str">
            <v>伊洁士牌84消毒液</v>
          </cell>
          <cell r="C2387" t="str">
            <v>四川省伊洁士医疗科技有限公司</v>
          </cell>
          <cell r="D2387" t="str">
            <v>450ml</v>
          </cell>
          <cell r="E2387" t="str">
            <v>瓶</v>
          </cell>
          <cell r="F2387">
            <v>4004</v>
          </cell>
          <cell r="G2387" t="str">
            <v>赖习敏</v>
          </cell>
          <cell r="H2387" t="str">
            <v>外用</v>
          </cell>
          <cell r="I2387" t="str">
            <v>消毒产品</v>
          </cell>
          <cell r="J2387">
            <v>1.92</v>
          </cell>
          <cell r="K2387">
            <v>5</v>
          </cell>
          <cell r="L2387" t="str">
            <v>成都西部医药经营有限公司</v>
          </cell>
          <cell r="M2387">
            <v>4</v>
          </cell>
          <cell r="N2387">
            <v>4</v>
          </cell>
        </row>
        <row r="2387">
          <cell r="P2387">
            <v>0.52</v>
          </cell>
          <cell r="Q2387">
            <v>489</v>
          </cell>
        </row>
        <row r="2388">
          <cell r="A2388">
            <v>64766</v>
          </cell>
          <cell r="B2388" t="str">
            <v>逍遥丸</v>
          </cell>
          <cell r="C2388" t="str">
            <v>太极集团重庆桐君阁药厂有限公司</v>
          </cell>
          <cell r="D2388" t="str">
            <v>6gx10袋</v>
          </cell>
          <cell r="E2388" t="str">
            <v>盒</v>
          </cell>
          <cell r="F2388">
            <v>4283</v>
          </cell>
          <cell r="G2388" t="str">
            <v>何莉莎 </v>
          </cell>
          <cell r="H2388" t="str">
            <v>内服</v>
          </cell>
          <cell r="I2388" t="str">
            <v>OTC</v>
          </cell>
          <cell r="J2388">
            <v>12</v>
          </cell>
          <cell r="K2388">
            <v>5</v>
          </cell>
          <cell r="L2388" t="str">
            <v>成都西部医药经营有限公司</v>
          </cell>
          <cell r="M2388">
            <v>25</v>
          </cell>
          <cell r="N2388">
            <v>25</v>
          </cell>
          <cell r="O2388">
            <v>22.5</v>
          </cell>
          <cell r="P2388">
            <v>0.52</v>
          </cell>
          <cell r="Q2388">
            <v>325</v>
          </cell>
        </row>
        <row r="2389">
          <cell r="A2389">
            <v>28611</v>
          </cell>
          <cell r="B2389" t="str">
            <v>小蓟</v>
          </cell>
          <cell r="C2389" t="str">
            <v>其他生产厂家</v>
          </cell>
          <cell r="D2389" t="str">
            <v>段</v>
          </cell>
          <cell r="E2389" t="str">
            <v>10g</v>
          </cell>
          <cell r="F2389">
            <v>4256</v>
          </cell>
          <cell r="G2389" t="str">
            <v>王晓燕 </v>
          </cell>
          <cell r="H2389" t="str">
            <v>内服</v>
          </cell>
          <cell r="I2389" t="str">
            <v>中药饮片</v>
          </cell>
          <cell r="J2389">
            <v>0.24</v>
          </cell>
          <cell r="K2389">
            <v>15291</v>
          </cell>
          <cell r="L2389" t="str">
            <v>四川利民中药饮片有限责任公司</v>
          </cell>
          <cell r="M2389">
            <v>0.5</v>
          </cell>
          <cell r="N2389">
            <v>0.5</v>
          </cell>
        </row>
        <row r="2389">
          <cell r="P2389">
            <v>0.52</v>
          </cell>
          <cell r="Q2389">
            <v>310.4</v>
          </cell>
        </row>
        <row r="2390">
          <cell r="A2390">
            <v>222285</v>
          </cell>
          <cell r="B2390" t="str">
            <v>维生素E软胶囊</v>
          </cell>
          <cell r="C2390" t="str">
            <v>汤臣倍健股份有限公司</v>
          </cell>
          <cell r="D2390" t="str">
            <v>36g(300mgx60粒x2瓶)</v>
          </cell>
          <cell r="E2390" t="str">
            <v>盒</v>
          </cell>
        </row>
        <row r="2390">
          <cell r="G2390" t="str">
            <v/>
          </cell>
          <cell r="H2390" t="str">
            <v/>
          </cell>
          <cell r="I2390" t="str">
            <v/>
          </cell>
          <cell r="J2390">
            <v>61.44</v>
          </cell>
          <cell r="K2390">
            <v>119937</v>
          </cell>
          <cell r="L2390" t="str">
            <v>重庆康微药业有限公司</v>
          </cell>
          <cell r="M2390">
            <v>128</v>
          </cell>
          <cell r="N2390">
            <v>128</v>
          </cell>
        </row>
        <row r="2390">
          <cell r="P2390">
            <v>0.52</v>
          </cell>
          <cell r="Q2390">
            <v>283</v>
          </cell>
        </row>
        <row r="2391">
          <cell r="A2391">
            <v>218374</v>
          </cell>
          <cell r="B2391" t="str">
            <v>life.space益生菌粉</v>
          </cell>
          <cell r="C2391" t="str">
            <v>汤臣倍健股份有限公司</v>
          </cell>
          <cell r="D2391" t="str">
            <v>72g(1.5gx20袋x2盒+1.5gx8袋x1盒</v>
          </cell>
          <cell r="E2391" t="str">
            <v>盒</v>
          </cell>
        </row>
        <row r="2391">
          <cell r="G2391" t="str">
            <v/>
          </cell>
          <cell r="H2391" t="str">
            <v/>
          </cell>
          <cell r="I2391" t="str">
            <v/>
          </cell>
          <cell r="J2391">
            <v>170.88</v>
          </cell>
          <cell r="K2391">
            <v>119937</v>
          </cell>
          <cell r="L2391" t="str">
            <v>重庆康微药业有限公司</v>
          </cell>
          <cell r="M2391">
            <v>356</v>
          </cell>
          <cell r="N2391">
            <v>356</v>
          </cell>
        </row>
        <row r="2391">
          <cell r="P2391">
            <v>0.52</v>
          </cell>
          <cell r="Q2391">
            <v>248</v>
          </cell>
        </row>
        <row r="2392">
          <cell r="A2392">
            <v>31721</v>
          </cell>
          <cell r="B2392" t="str">
            <v>浮萍</v>
          </cell>
          <cell r="C2392" t="str">
            <v>其他生产厂家</v>
          </cell>
          <cell r="D2392" t="str">
            <v>净制</v>
          </cell>
          <cell r="E2392" t="str">
            <v>10g</v>
          </cell>
          <cell r="F2392">
            <v>4256</v>
          </cell>
          <cell r="G2392" t="str">
            <v>王晓燕 </v>
          </cell>
          <cell r="H2392" t="str">
            <v>内服</v>
          </cell>
          <cell r="I2392" t="str">
            <v>中药饮片</v>
          </cell>
          <cell r="J2392">
            <v>0.36</v>
          </cell>
          <cell r="K2392">
            <v>5</v>
          </cell>
          <cell r="L2392" t="str">
            <v>成都西部医药经营有限公司</v>
          </cell>
          <cell r="M2392">
            <v>0.75</v>
          </cell>
          <cell r="N2392">
            <v>0.75</v>
          </cell>
        </row>
        <row r="2392">
          <cell r="P2392">
            <v>0.52</v>
          </cell>
          <cell r="Q2392">
            <v>182.9</v>
          </cell>
        </row>
        <row r="2393">
          <cell r="A2393">
            <v>15286</v>
          </cell>
          <cell r="B2393" t="str">
            <v>冰王脚臭净喷剂</v>
          </cell>
          <cell r="C2393" t="str">
            <v>平舆冰王生物工程有限公司</v>
          </cell>
          <cell r="D2393" t="str">
            <v>80ml</v>
          </cell>
          <cell r="E2393" t="str">
            <v>支</v>
          </cell>
          <cell r="F2393">
            <v>4004</v>
          </cell>
          <cell r="G2393" t="str">
            <v>赖习敏</v>
          </cell>
          <cell r="H2393" t="str">
            <v>外用</v>
          </cell>
          <cell r="I2393" t="str">
            <v>消毒产品</v>
          </cell>
          <cell r="J2393">
            <v>17.28</v>
          </cell>
          <cell r="K2393">
            <v>5</v>
          </cell>
          <cell r="L2393" t="str">
            <v>成都西部医药经营有限公司</v>
          </cell>
          <cell r="M2393">
            <v>36</v>
          </cell>
          <cell r="N2393">
            <v>36</v>
          </cell>
          <cell r="O2393">
            <v>33.8</v>
          </cell>
          <cell r="P2393">
            <v>0.52</v>
          </cell>
          <cell r="Q2393">
            <v>135</v>
          </cell>
        </row>
        <row r="2394">
          <cell r="A2394">
            <v>37774</v>
          </cell>
          <cell r="B2394" t="str">
            <v>保儿安颗粒</v>
          </cell>
          <cell r="C2394" t="str">
            <v>中山市恒生药业有限公司</v>
          </cell>
          <cell r="D2394" t="str">
            <v>10gx6袋</v>
          </cell>
          <cell r="E2394" t="str">
            <v>盒</v>
          </cell>
          <cell r="F2394">
            <v>4283</v>
          </cell>
          <cell r="G2394" t="str">
            <v>何莉莎 </v>
          </cell>
          <cell r="H2394" t="str">
            <v>内服</v>
          </cell>
          <cell r="I2394" t="str">
            <v>OTC</v>
          </cell>
          <cell r="J2394">
            <v>3.84</v>
          </cell>
          <cell r="K2394">
            <v>5</v>
          </cell>
          <cell r="L2394" t="str">
            <v>成都西部医药经营有限公司</v>
          </cell>
          <cell r="M2394">
            <v>8</v>
          </cell>
          <cell r="N2394">
            <v>8</v>
          </cell>
        </row>
        <row r="2394">
          <cell r="P2394">
            <v>0.52</v>
          </cell>
          <cell r="Q2394">
            <v>127</v>
          </cell>
        </row>
        <row r="2395">
          <cell r="A2395">
            <v>15209</v>
          </cell>
          <cell r="B2395" t="str">
            <v>冰王痘克乳膏</v>
          </cell>
          <cell r="C2395" t="str">
            <v>平舆冰王生物工程有限公司</v>
          </cell>
          <cell r="D2395" t="str">
            <v>30g</v>
          </cell>
          <cell r="E2395" t="str">
            <v>支</v>
          </cell>
          <cell r="F2395">
            <v>4004</v>
          </cell>
          <cell r="G2395" t="str">
            <v>赖习敏</v>
          </cell>
          <cell r="H2395" t="str">
            <v>外用</v>
          </cell>
          <cell r="I2395" t="str">
            <v>化妆品</v>
          </cell>
          <cell r="J2395">
            <v>17.28</v>
          </cell>
          <cell r="K2395">
            <v>5</v>
          </cell>
          <cell r="L2395" t="str">
            <v>成都西部医药经营有限公司</v>
          </cell>
          <cell r="M2395">
            <v>36</v>
          </cell>
          <cell r="N2395">
            <v>36</v>
          </cell>
        </row>
        <row r="2395">
          <cell r="P2395">
            <v>0.52</v>
          </cell>
          <cell r="Q2395">
            <v>109</v>
          </cell>
        </row>
        <row r="2396">
          <cell r="A2396">
            <v>129719</v>
          </cell>
          <cell r="B2396" t="str">
            <v>冰王脚爽净喷剂</v>
          </cell>
          <cell r="C2396" t="str">
            <v>平舆冰王生物工程有限公司</v>
          </cell>
          <cell r="D2396" t="str">
            <v>65ml</v>
          </cell>
          <cell r="E2396" t="str">
            <v>瓶</v>
          </cell>
          <cell r="F2396">
            <v>4004</v>
          </cell>
          <cell r="G2396" t="str">
            <v>赖习敏</v>
          </cell>
          <cell r="H2396" t="str">
            <v>外用</v>
          </cell>
          <cell r="I2396" t="str">
            <v>消毒产品</v>
          </cell>
          <cell r="J2396">
            <v>11.04</v>
          </cell>
          <cell r="K2396">
            <v>5</v>
          </cell>
          <cell r="L2396" t="str">
            <v>成都西部医药经营有限公司</v>
          </cell>
          <cell r="M2396">
            <v>23</v>
          </cell>
          <cell r="N2396">
            <v>23</v>
          </cell>
        </row>
        <row r="2396">
          <cell r="P2396">
            <v>0.52</v>
          </cell>
          <cell r="Q2396">
            <v>81</v>
          </cell>
        </row>
        <row r="2397">
          <cell r="A2397">
            <v>219291</v>
          </cell>
          <cell r="B2397" t="str">
            <v>一次性使用鼻氧管</v>
          </cell>
          <cell r="C2397" t="str">
            <v>江苏平安医疗器械有限公司</v>
          </cell>
          <cell r="D2397" t="str">
            <v>头套式双鼻塞（长度2M）</v>
          </cell>
          <cell r="E2397" t="str">
            <v>根</v>
          </cell>
        </row>
        <row r="2397">
          <cell r="G2397" t="str">
            <v/>
          </cell>
          <cell r="H2397" t="str">
            <v/>
          </cell>
          <cell r="I2397" t="str">
            <v/>
          </cell>
          <cell r="J2397">
            <v>1.44</v>
          </cell>
          <cell r="K2397">
            <v>5</v>
          </cell>
          <cell r="L2397" t="str">
            <v>成都西部医药经营有限公司</v>
          </cell>
          <cell r="M2397">
            <v>3</v>
          </cell>
          <cell r="N2397">
            <v>3</v>
          </cell>
        </row>
        <row r="2397">
          <cell r="P2397">
            <v>0.52</v>
          </cell>
          <cell r="Q2397">
            <v>81</v>
          </cell>
        </row>
        <row r="2398">
          <cell r="A2398">
            <v>63066</v>
          </cell>
          <cell r="B2398" t="str">
            <v>天然橡胶胶乳男用避孕套</v>
          </cell>
          <cell r="C2398" t="str">
            <v>东洋松蒲乳胶(锦州)有限公司</v>
          </cell>
          <cell r="D2398" t="str">
            <v>12只(双保螺纹)</v>
          </cell>
          <cell r="E2398" t="str">
            <v>盒</v>
          </cell>
          <cell r="F2398">
            <v>4004</v>
          </cell>
          <cell r="G2398" t="str">
            <v>赖习敏</v>
          </cell>
          <cell r="H2398" t="str">
            <v>外用</v>
          </cell>
          <cell r="I2398" t="str">
            <v>医疗器械</v>
          </cell>
          <cell r="J2398">
            <v>15.36</v>
          </cell>
          <cell r="K2398">
            <v>19893</v>
          </cell>
          <cell r="L2398" t="str">
            <v>四川多乐士计生用品有限公司</v>
          </cell>
          <cell r="M2398">
            <v>32</v>
          </cell>
          <cell r="N2398">
            <v>32</v>
          </cell>
        </row>
        <row r="2398">
          <cell r="P2398">
            <v>0.52</v>
          </cell>
          <cell r="Q2398">
            <v>67</v>
          </cell>
        </row>
        <row r="2399">
          <cell r="A2399">
            <v>139127</v>
          </cell>
          <cell r="B2399" t="str">
            <v>冰王头屑净</v>
          </cell>
          <cell r="C2399" t="str">
            <v>平舆冰王生物工程有限公司</v>
          </cell>
          <cell r="D2399" t="str">
            <v>50ml</v>
          </cell>
          <cell r="E2399" t="str">
            <v>瓶</v>
          </cell>
          <cell r="F2399">
            <v>4004</v>
          </cell>
          <cell r="G2399" t="str">
            <v>赖习敏</v>
          </cell>
          <cell r="H2399" t="str">
            <v>外用</v>
          </cell>
          <cell r="I2399" t="str">
            <v>化妆品</v>
          </cell>
          <cell r="J2399">
            <v>13.44</v>
          </cell>
          <cell r="K2399">
            <v>5</v>
          </cell>
          <cell r="L2399" t="str">
            <v>成都西部医药经营有限公司</v>
          </cell>
          <cell r="M2399">
            <v>28</v>
          </cell>
          <cell r="N2399">
            <v>28</v>
          </cell>
        </row>
        <row r="2399">
          <cell r="P2399">
            <v>0.52</v>
          </cell>
          <cell r="Q2399">
            <v>44</v>
          </cell>
        </row>
        <row r="2400">
          <cell r="A2400">
            <v>219293</v>
          </cell>
          <cell r="B2400" t="str">
            <v>一次性使用鼻氧管</v>
          </cell>
          <cell r="C2400" t="str">
            <v>江苏平安医疗器械有限公司</v>
          </cell>
          <cell r="D2400" t="str">
            <v>头套式双鼻塞（长度5M）</v>
          </cell>
          <cell r="E2400" t="str">
            <v>根</v>
          </cell>
        </row>
        <row r="2400">
          <cell r="G2400" t="str">
            <v/>
          </cell>
          <cell r="H2400" t="str">
            <v/>
          </cell>
          <cell r="I2400" t="str">
            <v/>
          </cell>
          <cell r="J2400">
            <v>4.8</v>
          </cell>
          <cell r="K2400">
            <v>5</v>
          </cell>
          <cell r="L2400" t="str">
            <v>成都西部医药经营有限公司</v>
          </cell>
          <cell r="M2400">
            <v>10</v>
          </cell>
          <cell r="N2400">
            <v>10</v>
          </cell>
        </row>
        <row r="2400">
          <cell r="P2400">
            <v>0.52</v>
          </cell>
          <cell r="Q2400">
            <v>18</v>
          </cell>
        </row>
        <row r="2401">
          <cell r="A2401">
            <v>142283</v>
          </cell>
          <cell r="B2401" t="str">
            <v>复方地龙胶囊</v>
          </cell>
          <cell r="C2401" t="str">
            <v>南京恒生制药有限公司</v>
          </cell>
          <cell r="D2401" t="str">
            <v>0.28gx12粒x2板/盒</v>
          </cell>
          <cell r="E2401" t="str">
            <v>盒</v>
          </cell>
        </row>
        <row r="2401">
          <cell r="G2401" t="str">
            <v/>
          </cell>
          <cell r="H2401" t="str">
            <v/>
          </cell>
          <cell r="I2401" t="str">
            <v>RX</v>
          </cell>
          <cell r="J2401">
            <v>16.8</v>
          </cell>
          <cell r="K2401">
            <v>74606</v>
          </cell>
          <cell r="L2401" t="str">
            <v>四川桔洲堂医药有限公司</v>
          </cell>
          <cell r="M2401">
            <v>35</v>
          </cell>
          <cell r="N2401">
            <v>35</v>
          </cell>
        </row>
        <row r="2401">
          <cell r="P2401">
            <v>0.52</v>
          </cell>
          <cell r="Q2401">
            <v>1</v>
          </cell>
        </row>
        <row r="2402">
          <cell r="A2402">
            <v>172351</v>
          </cell>
          <cell r="B2402" t="str">
            <v>康妇消炎栓</v>
          </cell>
          <cell r="C2402" t="str">
            <v>葵花药业集团(伊春)有限公司(原:黑龙江铁力红叶)</v>
          </cell>
          <cell r="D2402" t="str">
            <v>2.0gx6粒</v>
          </cell>
          <cell r="E2402" t="str">
            <v>盒</v>
          </cell>
        </row>
        <row r="2402">
          <cell r="G2402" t="str">
            <v/>
          </cell>
          <cell r="H2402" t="str">
            <v>外用</v>
          </cell>
          <cell r="I2402" t="str">
            <v>RX</v>
          </cell>
          <cell r="J2402">
            <v>23.05</v>
          </cell>
          <cell r="K2402">
            <v>5</v>
          </cell>
          <cell r="L2402" t="str">
            <v>成都西部医药经营有限公司</v>
          </cell>
          <cell r="M2402">
            <v>48</v>
          </cell>
          <cell r="N2402">
            <v>48</v>
          </cell>
        </row>
        <row r="2402">
          <cell r="P2402">
            <v>0.519791666666667</v>
          </cell>
          <cell r="Q2402">
            <v>275</v>
          </cell>
        </row>
        <row r="2403">
          <cell r="A2403">
            <v>184684</v>
          </cell>
          <cell r="B2403" t="str">
            <v>清凉油(白色)</v>
          </cell>
          <cell r="C2403" t="str">
            <v>上海中华药业有限公司</v>
          </cell>
          <cell r="D2403" t="str">
            <v>18.4g</v>
          </cell>
          <cell r="E2403" t="str">
            <v>盒</v>
          </cell>
        </row>
        <row r="2403">
          <cell r="G2403" t="str">
            <v/>
          </cell>
          <cell r="H2403" t="str">
            <v/>
          </cell>
          <cell r="I2403" t="str">
            <v>OTC</v>
          </cell>
          <cell r="J2403">
            <v>9.51</v>
          </cell>
          <cell r="K2403">
            <v>5</v>
          </cell>
          <cell r="L2403" t="str">
            <v>成都西部医药经营有限公司</v>
          </cell>
          <cell r="M2403">
            <v>19.8</v>
          </cell>
          <cell r="N2403">
            <v>19.8</v>
          </cell>
        </row>
        <row r="2403">
          <cell r="P2403">
            <v>0.51969696969697</v>
          </cell>
          <cell r="Q2403">
            <v>186</v>
          </cell>
        </row>
        <row r="2404">
          <cell r="A2404">
            <v>122689</v>
          </cell>
          <cell r="B2404" t="str">
            <v>珊瑚癣净</v>
          </cell>
          <cell r="C2404" t="str">
            <v>贵州金桥药业有限公司</v>
          </cell>
          <cell r="D2404" t="str">
            <v>250mlx2瓶</v>
          </cell>
          <cell r="E2404" t="str">
            <v>盒</v>
          </cell>
        </row>
        <row r="2404">
          <cell r="G2404" t="str">
            <v/>
          </cell>
          <cell r="H2404" t="str">
            <v>外用</v>
          </cell>
          <cell r="I2404" t="str">
            <v>OTC</v>
          </cell>
          <cell r="J2404">
            <v>37.48</v>
          </cell>
          <cell r="K2404">
            <v>5</v>
          </cell>
          <cell r="L2404" t="str">
            <v>成都西部医药经营有限公司</v>
          </cell>
          <cell r="M2404">
            <v>78</v>
          </cell>
          <cell r="N2404">
            <v>78</v>
          </cell>
        </row>
        <row r="2404">
          <cell r="P2404">
            <v>0.519487179487179</v>
          </cell>
          <cell r="Q2404">
            <v>175</v>
          </cell>
        </row>
        <row r="2405">
          <cell r="A2405">
            <v>187925</v>
          </cell>
          <cell r="B2405" t="str">
            <v>盐酸氨溴索口服溶液
</v>
          </cell>
          <cell r="C2405" t="str">
            <v>葵花药业集团(冀州)有限公司（原河北得菲尔）</v>
          </cell>
          <cell r="D2405" t="str">
            <v>2.5mlx12支</v>
          </cell>
          <cell r="E2405" t="str">
            <v>盒</v>
          </cell>
        </row>
        <row r="2405">
          <cell r="G2405" t="str">
            <v/>
          </cell>
          <cell r="H2405" t="str">
            <v/>
          </cell>
          <cell r="I2405" t="str">
            <v>OTC</v>
          </cell>
          <cell r="J2405">
            <v>14.32</v>
          </cell>
          <cell r="K2405">
            <v>5</v>
          </cell>
          <cell r="L2405" t="str">
            <v>成都西部医药经营有限公司</v>
          </cell>
          <cell r="M2405">
            <v>29.8</v>
          </cell>
          <cell r="N2405">
            <v>29.8</v>
          </cell>
        </row>
        <row r="2405">
          <cell r="P2405">
            <v>0.519463087248322</v>
          </cell>
          <cell r="Q2405">
            <v>503</v>
          </cell>
        </row>
        <row r="2406">
          <cell r="A2406">
            <v>154964</v>
          </cell>
          <cell r="B2406" t="str">
            <v>地奥司明片</v>
          </cell>
          <cell r="C2406" t="str">
            <v>马应龙药业集团股份有限公司</v>
          </cell>
          <cell r="D2406" t="str">
            <v>0.45gx24片</v>
          </cell>
          <cell r="E2406" t="str">
            <v>盒</v>
          </cell>
        </row>
        <row r="2406">
          <cell r="G2406" t="str">
            <v/>
          </cell>
          <cell r="H2406" t="str">
            <v/>
          </cell>
          <cell r="I2406" t="str">
            <v>RX</v>
          </cell>
          <cell r="J2406">
            <v>18.7</v>
          </cell>
          <cell r="K2406">
            <v>5</v>
          </cell>
          <cell r="L2406" t="str">
            <v>成都西部医药经营有限公司</v>
          </cell>
          <cell r="M2406">
            <v>38.9</v>
          </cell>
          <cell r="N2406">
            <v>38.9</v>
          </cell>
        </row>
        <row r="2406">
          <cell r="P2406">
            <v>0.519280205655527</v>
          </cell>
          <cell r="Q2406">
            <v>238</v>
          </cell>
        </row>
        <row r="2407">
          <cell r="A2407">
            <v>25311</v>
          </cell>
          <cell r="B2407" t="str">
            <v>小通草</v>
          </cell>
          <cell r="C2407" t="str">
            <v>其他生产厂家</v>
          </cell>
          <cell r="D2407" t="str">
            <v>段</v>
          </cell>
          <cell r="E2407" t="str">
            <v>10g</v>
          </cell>
          <cell r="F2407">
            <v>4256</v>
          </cell>
          <cell r="G2407" t="str">
            <v>王晓燕 </v>
          </cell>
          <cell r="H2407" t="str">
            <v>内服</v>
          </cell>
          <cell r="I2407" t="str">
            <v>中药饮片</v>
          </cell>
          <cell r="J2407">
            <v>3.596</v>
          </cell>
          <cell r="K2407">
            <v>5</v>
          </cell>
          <cell r="L2407" t="str">
            <v>成都西部医药经营有限公司</v>
          </cell>
          <cell r="M2407">
            <v>7.48</v>
          </cell>
          <cell r="N2407">
            <v>7.48</v>
          </cell>
        </row>
        <row r="2407">
          <cell r="P2407">
            <v>0.519251336898396</v>
          </cell>
          <cell r="Q2407">
            <v>702.51</v>
          </cell>
        </row>
        <row r="2408">
          <cell r="A2408">
            <v>236712</v>
          </cell>
          <cell r="B2408" t="str">
            <v>妇科再造丸</v>
          </cell>
          <cell r="C2408" t="str">
            <v>贵阳德昌祥药业有限公司</v>
          </cell>
          <cell r="D2408" t="str">
            <v>150丸x2瓶(浓缩丸)</v>
          </cell>
          <cell r="E2408" t="str">
            <v>盒</v>
          </cell>
        </row>
        <row r="2408">
          <cell r="G2408" t="str">
            <v/>
          </cell>
          <cell r="H2408" t="str">
            <v/>
          </cell>
          <cell r="I2408" t="str">
            <v>otc</v>
          </cell>
          <cell r="J2408">
            <v>143.32</v>
          </cell>
          <cell r="K2408">
            <v>5</v>
          </cell>
          <cell r="L2408" t="str">
            <v>成都西部医药经营有限公司</v>
          </cell>
          <cell r="M2408">
            <v>298</v>
          </cell>
          <cell r="N2408">
            <v>298</v>
          </cell>
        </row>
        <row r="2408">
          <cell r="P2408">
            <v>0.519060402684564</v>
          </cell>
          <cell r="Q2408">
            <v>56</v>
          </cell>
        </row>
        <row r="2409">
          <cell r="A2409">
            <v>151566</v>
          </cell>
          <cell r="B2409" t="str">
            <v>醋北柴胡</v>
          </cell>
          <cell r="C2409" t="str">
            <v>其他生产厂家</v>
          </cell>
          <cell r="D2409" t="str">
            <v>片</v>
          </cell>
          <cell r="E2409" t="str">
            <v>10g</v>
          </cell>
        </row>
        <row r="2409">
          <cell r="G2409" t="str">
            <v/>
          </cell>
          <cell r="H2409" t="str">
            <v/>
          </cell>
          <cell r="I2409" t="str">
            <v/>
          </cell>
          <cell r="J2409">
            <v>1.828</v>
          </cell>
          <cell r="K2409">
            <v>5</v>
          </cell>
          <cell r="L2409" t="str">
            <v>成都西部医药经营有限公司</v>
          </cell>
          <cell r="M2409">
            <v>3.8</v>
          </cell>
          <cell r="N2409">
            <v>3.8</v>
          </cell>
        </row>
        <row r="2409">
          <cell r="P2409">
            <v>0.518947368421053</v>
          </cell>
          <cell r="Q2409">
            <v>587.7</v>
          </cell>
        </row>
        <row r="2410">
          <cell r="A2410">
            <v>191375</v>
          </cell>
          <cell r="B2410" t="str">
            <v>消肿镇痛膏</v>
          </cell>
          <cell r="C2410" t="str">
            <v>四川厚生天佐药业有限公司</v>
          </cell>
          <cell r="D2410" t="str">
            <v>7cmx10cmx5片</v>
          </cell>
          <cell r="E2410" t="str">
            <v>盒</v>
          </cell>
        </row>
        <row r="2410">
          <cell r="G2410" t="str">
            <v/>
          </cell>
          <cell r="H2410" t="str">
            <v/>
          </cell>
          <cell r="I2410" t="str">
            <v>OTC</v>
          </cell>
          <cell r="J2410">
            <v>19.15</v>
          </cell>
          <cell r="K2410">
            <v>5</v>
          </cell>
          <cell r="L2410" t="str">
            <v>成都西部医药经营有限公司</v>
          </cell>
          <cell r="M2410">
            <v>39.8</v>
          </cell>
          <cell r="N2410">
            <v>39.8</v>
          </cell>
        </row>
        <row r="2410">
          <cell r="P2410">
            <v>0.518844221105528</v>
          </cell>
          <cell r="Q2410">
            <v>100</v>
          </cell>
        </row>
        <row r="2411">
          <cell r="A2411">
            <v>191374</v>
          </cell>
          <cell r="B2411" t="str">
            <v>强腰壮骨膏</v>
          </cell>
          <cell r="C2411" t="str">
            <v>四川厚生天佐药业有限公司</v>
          </cell>
          <cell r="D2411" t="str">
            <v>7cmx10cmx5片</v>
          </cell>
          <cell r="E2411" t="str">
            <v>盒</v>
          </cell>
        </row>
        <row r="2411">
          <cell r="G2411" t="str">
            <v/>
          </cell>
          <cell r="H2411" t="str">
            <v/>
          </cell>
          <cell r="I2411" t="str">
            <v>OTC</v>
          </cell>
          <cell r="J2411">
            <v>19.15</v>
          </cell>
          <cell r="K2411">
            <v>5</v>
          </cell>
          <cell r="L2411" t="str">
            <v>成都西部医药经营有限公司</v>
          </cell>
          <cell r="M2411">
            <v>39.8</v>
          </cell>
          <cell r="N2411">
            <v>39.8</v>
          </cell>
        </row>
        <row r="2411">
          <cell r="P2411">
            <v>0.518844221105528</v>
          </cell>
          <cell r="Q2411">
            <v>61</v>
          </cell>
        </row>
        <row r="2412">
          <cell r="A2412">
            <v>1779</v>
          </cell>
          <cell r="B2412" t="str">
            <v>化积口服液</v>
          </cell>
          <cell r="C2412" t="str">
            <v>江西诚志永丰药业有限责任公司</v>
          </cell>
          <cell r="D2412" t="str">
            <v>10mlx6支</v>
          </cell>
          <cell r="E2412" t="str">
            <v>盒</v>
          </cell>
          <cell r="F2412">
            <v>4283</v>
          </cell>
          <cell r="G2412" t="str">
            <v>何莉莎 </v>
          </cell>
          <cell r="H2412" t="str">
            <v>内服</v>
          </cell>
          <cell r="I2412" t="str">
            <v>OTC</v>
          </cell>
          <cell r="J2412">
            <v>6.5</v>
          </cell>
          <cell r="K2412">
            <v>5</v>
          </cell>
          <cell r="L2412" t="str">
            <v>成都西部医药经营有限公司</v>
          </cell>
          <cell r="M2412">
            <v>13.5</v>
          </cell>
          <cell r="N2412">
            <v>13.5</v>
          </cell>
          <cell r="O2412">
            <v>11.8</v>
          </cell>
          <cell r="P2412">
            <v>0.518518518518518</v>
          </cell>
          <cell r="Q2412">
            <v>280</v>
          </cell>
        </row>
        <row r="2413">
          <cell r="A2413">
            <v>31976</v>
          </cell>
          <cell r="B2413" t="str">
            <v>炒王不留行</v>
          </cell>
          <cell r="C2413" t="str">
            <v>其他生产厂家</v>
          </cell>
          <cell r="D2413" t="str">
            <v>清炒</v>
          </cell>
          <cell r="E2413" t="str">
            <v>10g</v>
          </cell>
          <cell r="F2413">
            <v>4256</v>
          </cell>
          <cell r="G2413" t="str">
            <v>王晓燕 </v>
          </cell>
          <cell r="H2413" t="str">
            <v>内服</v>
          </cell>
          <cell r="I2413" t="str">
            <v>中药饮片</v>
          </cell>
          <cell r="J2413">
            <v>0.313</v>
          </cell>
          <cell r="K2413">
            <v>5</v>
          </cell>
          <cell r="L2413" t="str">
            <v>成都西部医药经营有限公司</v>
          </cell>
          <cell r="M2413">
            <v>0.65</v>
          </cell>
          <cell r="N2413">
            <v>0.65</v>
          </cell>
        </row>
        <row r="2413">
          <cell r="P2413">
            <v>0.518461538461539</v>
          </cell>
          <cell r="Q2413">
            <v>912.200001</v>
          </cell>
        </row>
        <row r="2414">
          <cell r="A2414">
            <v>159956</v>
          </cell>
          <cell r="B2414" t="str">
            <v>薤白</v>
          </cell>
          <cell r="C2414" t="str">
            <v>其他生产厂家</v>
          </cell>
          <cell r="D2414" t="str">
            <v>净制</v>
          </cell>
          <cell r="E2414" t="str">
            <v>10g</v>
          </cell>
        </row>
        <row r="2414">
          <cell r="G2414" t="str">
            <v/>
          </cell>
          <cell r="H2414" t="str">
            <v>内服</v>
          </cell>
          <cell r="I2414" t="str">
            <v>中药饮片</v>
          </cell>
          <cell r="J2414">
            <v>0.626</v>
          </cell>
          <cell r="K2414">
            <v>5</v>
          </cell>
          <cell r="L2414" t="str">
            <v>成都西部医药经营有限公司</v>
          </cell>
          <cell r="M2414">
            <v>1.3</v>
          </cell>
          <cell r="N2414">
            <v>1.3</v>
          </cell>
        </row>
        <row r="2414">
          <cell r="P2414">
            <v>0.518461538461539</v>
          </cell>
          <cell r="Q2414">
            <v>725.3</v>
          </cell>
        </row>
        <row r="2415">
          <cell r="A2415">
            <v>66615</v>
          </cell>
          <cell r="B2415" t="str">
            <v>格列吡嗪控释片</v>
          </cell>
          <cell r="C2415" t="str">
            <v>淄博万杰制药有限公司(原:山东万杰)</v>
          </cell>
          <cell r="D2415" t="str">
            <v>5mgx12片
</v>
          </cell>
          <cell r="E2415" t="str">
            <v>盒</v>
          </cell>
        </row>
        <row r="2415">
          <cell r="G2415" t="str">
            <v/>
          </cell>
          <cell r="H2415" t="str">
            <v/>
          </cell>
          <cell r="I2415" t="str">
            <v>RX</v>
          </cell>
          <cell r="J2415">
            <v>8.58</v>
          </cell>
          <cell r="K2415">
            <v>5</v>
          </cell>
          <cell r="L2415" t="str">
            <v>成都西部医药经营有限公司</v>
          </cell>
          <cell r="M2415">
            <v>17.8</v>
          </cell>
          <cell r="N2415">
            <v>17.8</v>
          </cell>
        </row>
        <row r="2415">
          <cell r="P2415">
            <v>0.517977528089888</v>
          </cell>
          <cell r="Q2415">
            <v>10</v>
          </cell>
        </row>
        <row r="2416">
          <cell r="A2416">
            <v>94535</v>
          </cell>
          <cell r="B2416" t="str">
            <v>氧氟沙星滴眼液</v>
          </cell>
          <cell r="C2416" t="str">
            <v>湖北远大天天明制药有限公司</v>
          </cell>
          <cell r="D2416" t="str">
            <v>0.8ml:2.4mgx10支</v>
          </cell>
          <cell r="E2416" t="str">
            <v>盒</v>
          </cell>
        </row>
        <row r="2416">
          <cell r="G2416" t="str">
            <v/>
          </cell>
          <cell r="H2416" t="str">
            <v/>
          </cell>
          <cell r="I2416" t="str">
            <v>RX</v>
          </cell>
          <cell r="J2416">
            <v>13.5</v>
          </cell>
          <cell r="K2416">
            <v>5</v>
          </cell>
          <cell r="L2416" t="str">
            <v>成都西部医药经营有限公司</v>
          </cell>
          <cell r="M2416">
            <v>28</v>
          </cell>
          <cell r="N2416">
            <v>28</v>
          </cell>
          <cell r="O2416">
            <v>26.8</v>
          </cell>
          <cell r="P2416">
            <v>0.517857142857143</v>
          </cell>
          <cell r="Q2416">
            <v>255</v>
          </cell>
        </row>
        <row r="2417">
          <cell r="A2417">
            <v>248018</v>
          </cell>
          <cell r="B2417" t="str">
            <v>冬虫夏草</v>
          </cell>
          <cell r="C2417" t="str">
            <v>重庆中药饮片厂有限公司</v>
          </cell>
          <cell r="D2417" t="str">
            <v>一级2gx10瓶</v>
          </cell>
          <cell r="E2417" t="str">
            <v>盒</v>
          </cell>
        </row>
        <row r="2417">
          <cell r="G2417" t="str">
            <v/>
          </cell>
          <cell r="H2417" t="str">
            <v/>
          </cell>
          <cell r="I2417" t="str">
            <v/>
          </cell>
          <cell r="J2417">
            <v>4190</v>
          </cell>
          <cell r="K2417">
            <v>5</v>
          </cell>
          <cell r="L2417" t="str">
            <v>成都西部医药经营有限公司</v>
          </cell>
          <cell r="M2417">
            <v>8690</v>
          </cell>
          <cell r="N2417">
            <v>8690</v>
          </cell>
        </row>
        <row r="2417">
          <cell r="P2417">
            <v>0.517836593785961</v>
          </cell>
          <cell r="Q2417">
            <v>4</v>
          </cell>
        </row>
        <row r="2418">
          <cell r="A2418">
            <v>84460</v>
          </cell>
          <cell r="B2418" t="str">
            <v>马来酸依那普利片</v>
          </cell>
          <cell r="C2418" t="str">
            <v>扬子江药业集团江苏制药股份有限公司</v>
          </cell>
          <cell r="D2418" t="str">
            <v>10mgx16片/板x2</v>
          </cell>
          <cell r="E2418" t="str">
            <v>盒</v>
          </cell>
          <cell r="F2418">
            <v>6305</v>
          </cell>
          <cell r="G2418" t="str">
            <v>何玉英</v>
          </cell>
          <cell r="H2418" t="str">
            <v>内服</v>
          </cell>
          <cell r="I2418" t="str">
            <v>RX</v>
          </cell>
          <cell r="J2418">
            <v>17.85</v>
          </cell>
          <cell r="K2418">
            <v>119279</v>
          </cell>
          <cell r="L2418" t="str">
            <v>四川江中粤通医药有限公司</v>
          </cell>
          <cell r="M2418">
            <v>36.99</v>
          </cell>
          <cell r="N2418">
            <v>37</v>
          </cell>
          <cell r="O2418">
            <v>34.8</v>
          </cell>
          <cell r="P2418">
            <v>0.517437145174371</v>
          </cell>
          <cell r="Q2418">
            <v>107</v>
          </cell>
        </row>
        <row r="2419">
          <cell r="A2419">
            <v>162384</v>
          </cell>
          <cell r="B2419" t="str">
            <v>赤小豆</v>
          </cell>
          <cell r="C2419" t="str">
            <v>其他生产厂家</v>
          </cell>
          <cell r="D2419" t="str">
            <v>净制</v>
          </cell>
          <cell r="E2419" t="str">
            <v>10g</v>
          </cell>
        </row>
        <row r="2419">
          <cell r="G2419" t="str">
            <v/>
          </cell>
          <cell r="H2419" t="str">
            <v>内服</v>
          </cell>
          <cell r="I2419" t="str">
            <v>中药饮片</v>
          </cell>
          <cell r="J2419">
            <v>0.222</v>
          </cell>
          <cell r="K2419">
            <v>5</v>
          </cell>
          <cell r="L2419" t="str">
            <v>成都西部医药经营有限公司</v>
          </cell>
          <cell r="M2419">
            <v>0.46</v>
          </cell>
          <cell r="N2419">
            <v>0.46</v>
          </cell>
        </row>
        <row r="2419">
          <cell r="P2419">
            <v>0.517391304347826</v>
          </cell>
          <cell r="Q2419">
            <v>289.5</v>
          </cell>
        </row>
        <row r="2420">
          <cell r="A2420">
            <v>26929</v>
          </cell>
          <cell r="B2420" t="str">
            <v>滴眼用利福平</v>
          </cell>
          <cell r="C2420" t="str">
            <v>武汉五景药业有限公司</v>
          </cell>
          <cell r="D2420" t="str">
            <v>10ml：5mg</v>
          </cell>
          <cell r="E2420" t="str">
            <v>支</v>
          </cell>
          <cell r="F2420">
            <v>6305</v>
          </cell>
          <cell r="G2420" t="str">
            <v>何玉英</v>
          </cell>
          <cell r="H2420" t="str">
            <v>外用</v>
          </cell>
          <cell r="I2420" t="str">
            <v>RX</v>
          </cell>
          <cell r="J2420">
            <v>4.73</v>
          </cell>
          <cell r="K2420">
            <v>5</v>
          </cell>
          <cell r="L2420" t="str">
            <v>成都西部医药经营有限公司</v>
          </cell>
          <cell r="M2420">
            <v>9.8</v>
          </cell>
          <cell r="N2420">
            <v>9.8</v>
          </cell>
        </row>
        <row r="2420">
          <cell r="P2420">
            <v>0.51734693877551</v>
          </cell>
          <cell r="Q2420">
            <v>177</v>
          </cell>
        </row>
        <row r="2421">
          <cell r="A2421">
            <v>74917</v>
          </cell>
          <cell r="B2421" t="str">
            <v>金栀洁龈含漱液</v>
          </cell>
          <cell r="C2421" t="str">
            <v>四川恩威制药有限公司</v>
          </cell>
          <cell r="D2421" t="str">
            <v>200ml</v>
          </cell>
          <cell r="E2421" t="str">
            <v>瓶</v>
          </cell>
          <cell r="F2421">
            <v>4283</v>
          </cell>
          <cell r="G2421" t="str">
            <v>何莉莎 </v>
          </cell>
          <cell r="H2421" t="str">
            <v>外用</v>
          </cell>
          <cell r="I2421" t="str">
            <v>OTC </v>
          </cell>
          <cell r="J2421">
            <v>13.5</v>
          </cell>
          <cell r="K2421">
            <v>5</v>
          </cell>
          <cell r="L2421" t="str">
            <v>成都西部医药经营有限公司</v>
          </cell>
          <cell r="M2421">
            <v>27.97</v>
          </cell>
          <cell r="N2421">
            <v>28</v>
          </cell>
          <cell r="O2421">
            <v>24.8</v>
          </cell>
          <cell r="P2421">
            <v>0.517340007150518</v>
          </cell>
          <cell r="Q2421">
            <v>280</v>
          </cell>
        </row>
        <row r="2422">
          <cell r="A2422">
            <v>139843</v>
          </cell>
          <cell r="B2422" t="str">
            <v>复方金银花颗粒</v>
          </cell>
          <cell r="C2422" t="str">
            <v>黑龙江乌苏里江制药有限公司哈尔滨分公司</v>
          </cell>
          <cell r="D2422" t="str">
            <v>10gx12袋</v>
          </cell>
          <cell r="E2422" t="str">
            <v>盒</v>
          </cell>
          <cell r="F2422">
            <v>4283</v>
          </cell>
          <cell r="G2422" t="str">
            <v>何莉莎 </v>
          </cell>
          <cell r="H2422" t="str">
            <v>内服</v>
          </cell>
          <cell r="I2422" t="str">
            <v>OTC</v>
          </cell>
          <cell r="J2422">
            <v>10.61</v>
          </cell>
          <cell r="K2422">
            <v>5</v>
          </cell>
          <cell r="L2422" t="str">
            <v>成都西部医药经营有限公司</v>
          </cell>
          <cell r="M2422">
            <v>21.98</v>
          </cell>
          <cell r="N2422">
            <v>22</v>
          </cell>
          <cell r="O2422">
            <v>19.8</v>
          </cell>
          <cell r="P2422">
            <v>0.517288444040036</v>
          </cell>
          <cell r="Q2422">
            <v>149</v>
          </cell>
        </row>
        <row r="2423">
          <cell r="A2423">
            <v>59178</v>
          </cell>
          <cell r="B2423" t="str">
            <v>盐酸赛洛唑啉鼻用喷雾剂</v>
          </cell>
          <cell r="C2423" t="str">
            <v>湖北远大天天明制药有限公司</v>
          </cell>
          <cell r="D2423" t="str">
            <v>0.05%(10ml:5mg)</v>
          </cell>
          <cell r="E2423" t="str">
            <v>支</v>
          </cell>
          <cell r="F2423">
            <v>6305</v>
          </cell>
          <cell r="G2423" t="str">
            <v>何玉英</v>
          </cell>
          <cell r="H2423" t="str">
            <v>内服</v>
          </cell>
          <cell r="I2423" t="str">
            <v>OTC</v>
          </cell>
          <cell r="J2423">
            <v>19.8</v>
          </cell>
          <cell r="K2423">
            <v>5</v>
          </cell>
          <cell r="L2423" t="str">
            <v>成都西部医药经营有限公司</v>
          </cell>
          <cell r="M2423">
            <v>41</v>
          </cell>
          <cell r="N2423">
            <v>41</v>
          </cell>
          <cell r="O2423">
            <v>39.8</v>
          </cell>
          <cell r="P2423">
            <v>0.517073170731707</v>
          </cell>
          <cell r="Q2423">
            <v>645</v>
          </cell>
        </row>
        <row r="2424">
          <cell r="A2424">
            <v>154041</v>
          </cell>
          <cell r="B2424" t="str">
            <v>碳酸钙D3咀嚼片Ⅱ(钙尔奇D300)</v>
          </cell>
          <cell r="C2424" t="str">
            <v>惠氏制药有限公司</v>
          </cell>
          <cell r="D2424" t="str">
            <v>300mgx100片</v>
          </cell>
          <cell r="E2424" t="str">
            <v>盒</v>
          </cell>
        </row>
        <row r="2424">
          <cell r="G2424" t="str">
            <v/>
          </cell>
          <cell r="H2424" t="str">
            <v/>
          </cell>
          <cell r="I2424" t="str">
            <v>OTC</v>
          </cell>
          <cell r="J2424">
            <v>56.41</v>
          </cell>
          <cell r="K2424">
            <v>5</v>
          </cell>
          <cell r="L2424" t="str">
            <v>成都西部医药经营有限公司</v>
          </cell>
          <cell r="M2424">
            <v>116.8</v>
          </cell>
          <cell r="N2424">
            <v>128</v>
          </cell>
          <cell r="O2424">
            <v>121</v>
          </cell>
          <cell r="P2424">
            <v>0.517037671232877</v>
          </cell>
          <cell r="Q2424">
            <v>515</v>
          </cell>
        </row>
        <row r="2425">
          <cell r="A2425">
            <v>221368</v>
          </cell>
          <cell r="B2425" t="str">
            <v>医用促愈功能性敷料</v>
          </cell>
          <cell r="C2425" t="str">
            <v>吉林省蓝鼎陆和科技有限公司</v>
          </cell>
          <cell r="D2425" t="str">
            <v>综合治疗凝胶型：10g</v>
          </cell>
          <cell r="E2425" t="str">
            <v>盒</v>
          </cell>
        </row>
        <row r="2425">
          <cell r="G2425" t="str">
            <v/>
          </cell>
          <cell r="H2425" t="str">
            <v/>
          </cell>
          <cell r="I2425" t="str">
            <v/>
          </cell>
          <cell r="J2425">
            <v>57</v>
          </cell>
          <cell r="K2425">
            <v>124289</v>
          </cell>
          <cell r="L2425" t="str">
            <v>成都波尼塔健康管理有限公司</v>
          </cell>
          <cell r="M2425">
            <v>118</v>
          </cell>
          <cell r="N2425">
            <v>118</v>
          </cell>
        </row>
        <row r="2425">
          <cell r="P2425">
            <v>0.516949152542373</v>
          </cell>
          <cell r="Q2425">
            <v>7</v>
          </cell>
        </row>
        <row r="2426">
          <cell r="A2426">
            <v>215611</v>
          </cell>
          <cell r="B2426" t="str">
            <v>菊花</v>
          </cell>
          <cell r="C2426" t="str">
            <v>四川永天昌中药饮片有限公司</v>
          </cell>
          <cell r="D2426" t="str">
            <v>50g（杭菊 净制）</v>
          </cell>
          <cell r="E2426" t="str">
            <v>听</v>
          </cell>
        </row>
        <row r="2426">
          <cell r="G2426" t="str">
            <v/>
          </cell>
          <cell r="H2426" t="str">
            <v/>
          </cell>
          <cell r="I2426" t="str">
            <v/>
          </cell>
          <cell r="J2426">
            <v>14.4</v>
          </cell>
          <cell r="K2426">
            <v>5</v>
          </cell>
          <cell r="L2426" t="str">
            <v>成都西部医药经营有限公司</v>
          </cell>
          <cell r="M2426">
            <v>29.8</v>
          </cell>
          <cell r="N2426">
            <v>29.8</v>
          </cell>
        </row>
        <row r="2426">
          <cell r="P2426">
            <v>0.516778523489933</v>
          </cell>
          <cell r="Q2426">
            <v>299.5</v>
          </cell>
        </row>
        <row r="2427">
          <cell r="A2427">
            <v>200182</v>
          </cell>
          <cell r="B2427" t="str">
            <v>医用外科口罩</v>
          </cell>
          <cell r="C2427" t="str">
            <v>河南省超亚医药器械有限公司</v>
          </cell>
          <cell r="D2427" t="str">
            <v>10枚装 大号 无菌平面挂耳式</v>
          </cell>
          <cell r="E2427" t="str">
            <v>袋</v>
          </cell>
        </row>
        <row r="2427">
          <cell r="G2427" t="str">
            <v/>
          </cell>
          <cell r="H2427" t="str">
            <v/>
          </cell>
          <cell r="I2427" t="str">
            <v/>
          </cell>
          <cell r="J2427">
            <v>2.9</v>
          </cell>
          <cell r="K2427">
            <v>84658</v>
          </cell>
          <cell r="L2427" t="str">
            <v>成都市康元素生物科技有限责任公司</v>
          </cell>
          <cell r="M2427">
            <v>6</v>
          </cell>
          <cell r="N2427">
            <v>6</v>
          </cell>
        </row>
        <row r="2427">
          <cell r="P2427">
            <v>0.516666666666667</v>
          </cell>
          <cell r="Q2427">
            <v>200</v>
          </cell>
        </row>
        <row r="2428">
          <cell r="A2428">
            <v>184757</v>
          </cell>
          <cell r="B2428" t="str">
            <v>草果仁</v>
          </cell>
          <cell r="C2428" t="str">
            <v>其他生产厂家</v>
          </cell>
          <cell r="D2428" t="str">
            <v>净制</v>
          </cell>
          <cell r="E2428" t="str">
            <v>10g</v>
          </cell>
        </row>
        <row r="2428">
          <cell r="G2428" t="str">
            <v/>
          </cell>
          <cell r="H2428" t="str">
            <v/>
          </cell>
          <cell r="I2428" t="str">
            <v/>
          </cell>
          <cell r="J2428">
            <v>1.16</v>
          </cell>
          <cell r="K2428">
            <v>5</v>
          </cell>
          <cell r="L2428" t="str">
            <v>成都西部医药经营有限公司</v>
          </cell>
          <cell r="M2428">
            <v>2.4</v>
          </cell>
          <cell r="N2428">
            <v>2.4</v>
          </cell>
        </row>
        <row r="2428">
          <cell r="P2428">
            <v>0.516666666666667</v>
          </cell>
          <cell r="Q2428">
            <v>57.6</v>
          </cell>
        </row>
        <row r="2429">
          <cell r="A2429">
            <v>25525</v>
          </cell>
          <cell r="B2429" t="str">
            <v>百部</v>
          </cell>
          <cell r="C2429" t="str">
            <v>其他生产厂家</v>
          </cell>
          <cell r="D2429" t="str">
            <v>片</v>
          </cell>
          <cell r="E2429" t="str">
            <v>10g</v>
          </cell>
          <cell r="F2429">
            <v>4256</v>
          </cell>
          <cell r="G2429" t="str">
            <v>王晓燕 </v>
          </cell>
          <cell r="H2429" t="str">
            <v>内服</v>
          </cell>
          <cell r="I2429" t="str">
            <v/>
          </cell>
          <cell r="J2429">
            <v>0.667</v>
          </cell>
          <cell r="K2429">
            <v>5</v>
          </cell>
          <cell r="L2429" t="str">
            <v>成都西部医药经营有限公司</v>
          </cell>
          <cell r="M2429">
            <v>1.38</v>
          </cell>
          <cell r="N2429">
            <v>1.38</v>
          </cell>
        </row>
        <row r="2429">
          <cell r="P2429">
            <v>0.516666666666667</v>
          </cell>
          <cell r="Q2429">
            <v>152.5</v>
          </cell>
        </row>
        <row r="2430">
          <cell r="A2430">
            <v>148800</v>
          </cell>
          <cell r="B2430" t="str">
            <v>生精片</v>
          </cell>
          <cell r="C2430" t="str">
            <v>贵州万胜药业有限责任公司</v>
          </cell>
          <cell r="D2430" t="str">
            <v>0.42gx12片(薄膜衣）</v>
          </cell>
          <cell r="E2430" t="str">
            <v>盒</v>
          </cell>
          <cell r="F2430">
            <v>4283</v>
          </cell>
          <cell r="G2430" t="str">
            <v>何莉莎 </v>
          </cell>
          <cell r="H2430" t="str">
            <v>内服</v>
          </cell>
          <cell r="I2430" t="str">
            <v>RX</v>
          </cell>
          <cell r="J2430">
            <v>17.5</v>
          </cell>
          <cell r="K2430">
            <v>74606</v>
          </cell>
          <cell r="L2430" t="str">
            <v>四川桔洲堂医药有限公司</v>
          </cell>
          <cell r="M2430">
            <v>36.2</v>
          </cell>
          <cell r="N2430">
            <v>36.2</v>
          </cell>
        </row>
        <row r="2430">
          <cell r="P2430">
            <v>0.516574585635359</v>
          </cell>
          <cell r="Q2430">
            <v>54</v>
          </cell>
        </row>
        <row r="2431">
          <cell r="A2431">
            <v>64092</v>
          </cell>
          <cell r="B2431" t="str">
            <v>复方斑蝥胶囊</v>
          </cell>
          <cell r="C2431" t="str">
            <v>贵州益佰制药股份有限公司</v>
          </cell>
          <cell r="D2431" t="str">
            <v>0.25gx12粒x5板</v>
          </cell>
          <cell r="E2431" t="str">
            <v>盒</v>
          </cell>
          <cell r="F2431">
            <v>4283</v>
          </cell>
          <cell r="G2431" t="str">
            <v>何莉莎 </v>
          </cell>
          <cell r="H2431" t="str">
            <v>内服</v>
          </cell>
          <cell r="I2431" t="str">
            <v>RX</v>
          </cell>
          <cell r="J2431">
            <v>73.73</v>
          </cell>
          <cell r="K2431">
            <v>5</v>
          </cell>
          <cell r="L2431" t="str">
            <v>成都西部医药经营有限公司</v>
          </cell>
          <cell r="M2431">
            <v>152.5</v>
          </cell>
          <cell r="N2431">
            <v>152.5</v>
          </cell>
        </row>
        <row r="2431">
          <cell r="P2431">
            <v>0.516524590163934</v>
          </cell>
          <cell r="Q2431">
            <v>53</v>
          </cell>
        </row>
        <row r="2432">
          <cell r="A2432">
            <v>102047</v>
          </cell>
          <cell r="B2432" t="str">
            <v>虚汗停颗粒</v>
          </cell>
          <cell r="C2432" t="str">
            <v>广州奇星药业有限公司</v>
          </cell>
          <cell r="D2432" t="str">
            <v>5gx20袋</v>
          </cell>
          <cell r="E2432" t="str">
            <v>盒</v>
          </cell>
          <cell r="F2432">
            <v>4283</v>
          </cell>
          <cell r="G2432" t="str">
            <v>何莉莎 </v>
          </cell>
          <cell r="H2432" t="str">
            <v>内服</v>
          </cell>
          <cell r="I2432" t="str">
            <v>OTC</v>
          </cell>
          <cell r="J2432">
            <v>19.26</v>
          </cell>
          <cell r="K2432">
            <v>118713</v>
          </cell>
          <cell r="L2432" t="str">
            <v>陕西壹号耀方药业有限公司</v>
          </cell>
          <cell r="M2432">
            <v>39.8</v>
          </cell>
          <cell r="N2432">
            <v>39.8</v>
          </cell>
        </row>
        <row r="2432">
          <cell r="P2432">
            <v>0.51608040201005</v>
          </cell>
          <cell r="Q2432">
            <v>107</v>
          </cell>
        </row>
        <row r="2433">
          <cell r="A2433">
            <v>748</v>
          </cell>
          <cell r="B2433" t="str">
            <v>葡萄糖粉剂</v>
          </cell>
          <cell r="C2433" t="str">
            <v>重庆和平制药有限公司</v>
          </cell>
          <cell r="D2433" t="str">
            <v>500g</v>
          </cell>
          <cell r="E2433" t="str">
            <v>袋</v>
          </cell>
          <cell r="F2433">
            <v>6305</v>
          </cell>
          <cell r="G2433" t="str">
            <v>何玉英</v>
          </cell>
          <cell r="H2433" t="str">
            <v>内服</v>
          </cell>
          <cell r="I2433" t="str">
            <v>RX</v>
          </cell>
          <cell r="J2433">
            <v>7.25</v>
          </cell>
          <cell r="K2433">
            <v>5</v>
          </cell>
          <cell r="L2433" t="str">
            <v>成都西部医药经营有限公司</v>
          </cell>
          <cell r="M2433">
            <v>14.98</v>
          </cell>
          <cell r="N2433">
            <v>15</v>
          </cell>
          <cell r="O2433">
            <v>12.8</v>
          </cell>
          <cell r="P2433">
            <v>0.516021361815754</v>
          </cell>
          <cell r="Q2433">
            <v>385</v>
          </cell>
        </row>
        <row r="2434">
          <cell r="A2434">
            <v>49202</v>
          </cell>
          <cell r="B2434" t="str">
            <v>金钱草</v>
          </cell>
          <cell r="C2434" t="str">
            <v>其他生产厂家</v>
          </cell>
          <cell r="D2434" t="str">
            <v>段</v>
          </cell>
          <cell r="E2434" t="str">
            <v>10g</v>
          </cell>
          <cell r="F2434">
            <v>4256</v>
          </cell>
          <cell r="G2434" t="str">
            <v>王晓燕 </v>
          </cell>
          <cell r="H2434" t="str">
            <v>内服</v>
          </cell>
          <cell r="I2434" t="str">
            <v>中药饮片</v>
          </cell>
          <cell r="J2434">
            <v>0.242</v>
          </cell>
          <cell r="K2434">
            <v>5</v>
          </cell>
          <cell r="L2434" t="str">
            <v>成都西部医药经营有限公司</v>
          </cell>
          <cell r="M2434">
            <v>0.5</v>
          </cell>
          <cell r="N2434">
            <v>0.5</v>
          </cell>
        </row>
        <row r="2434">
          <cell r="P2434">
            <v>0.516</v>
          </cell>
          <cell r="Q2434">
            <v>1068.5</v>
          </cell>
        </row>
        <row r="2435">
          <cell r="A2435">
            <v>160695</v>
          </cell>
          <cell r="B2435" t="str">
            <v>天然胶乳橡胶避孕套</v>
          </cell>
          <cell r="C2435" t="str">
            <v>冈本株式会社</v>
          </cell>
          <cell r="D2435" t="str">
            <v>10只(超润滑透薄)</v>
          </cell>
          <cell r="E2435" t="str">
            <v>盒</v>
          </cell>
        </row>
        <row r="2435">
          <cell r="G2435" t="str">
            <v/>
          </cell>
          <cell r="H2435" t="str">
            <v>外用</v>
          </cell>
          <cell r="I2435" t="str">
            <v>医疗器械</v>
          </cell>
          <cell r="J2435">
            <v>38.7</v>
          </cell>
          <cell r="K2435">
            <v>5</v>
          </cell>
          <cell r="L2435" t="str">
            <v>成都西部医药经营有限公司</v>
          </cell>
          <cell r="M2435">
            <v>79.9</v>
          </cell>
          <cell r="N2435">
            <v>79.9</v>
          </cell>
        </row>
        <row r="2435">
          <cell r="P2435">
            <v>0.515644555694618</v>
          </cell>
          <cell r="Q2435">
            <v>157</v>
          </cell>
        </row>
        <row r="2436">
          <cell r="A2436">
            <v>130594</v>
          </cell>
          <cell r="B2436" t="str">
            <v>感冒灵颗粒</v>
          </cell>
          <cell r="C2436" t="str">
            <v>广州白云山和记黄埔中药有限公司(原广州白云山中药厂</v>
          </cell>
          <cell r="D2436" t="str">
            <v>10gx9袋</v>
          </cell>
          <cell r="E2436" t="str">
            <v>盒</v>
          </cell>
        </row>
        <row r="2436">
          <cell r="G2436" t="str">
            <v/>
          </cell>
          <cell r="H2436" t="str">
            <v/>
          </cell>
          <cell r="I2436" t="str">
            <v>OTC</v>
          </cell>
          <cell r="J2436">
            <v>6.2</v>
          </cell>
          <cell r="K2436">
            <v>119279</v>
          </cell>
          <cell r="L2436" t="str">
            <v>四川江中粤通医药有限公司</v>
          </cell>
          <cell r="M2436">
            <v>12.8</v>
          </cell>
          <cell r="N2436">
            <v>12.8</v>
          </cell>
        </row>
        <row r="2436">
          <cell r="P2436">
            <v>0.515625</v>
          </cell>
          <cell r="Q2436">
            <v>0</v>
          </cell>
        </row>
        <row r="2437">
          <cell r="A2437">
            <v>210024</v>
          </cell>
          <cell r="B2437" t="str">
            <v>依折麦布片</v>
          </cell>
          <cell r="C2437" t="str">
            <v>湖南方盛制药股份有限公司(原:湖南方盛制药有限公司)</v>
          </cell>
          <cell r="D2437" t="str">
            <v>10mgx7片</v>
          </cell>
          <cell r="E2437" t="str">
            <v>盒</v>
          </cell>
        </row>
        <row r="2437">
          <cell r="G2437" t="str">
            <v/>
          </cell>
          <cell r="H2437" t="str">
            <v/>
          </cell>
          <cell r="I2437" t="str">
            <v>RX</v>
          </cell>
          <cell r="J2437">
            <v>25.2</v>
          </cell>
          <cell r="K2437">
            <v>21603</v>
          </cell>
          <cell r="L2437" t="str">
            <v>四川合纵药易购医药股份有限公司</v>
          </cell>
          <cell r="M2437">
            <v>52</v>
          </cell>
          <cell r="N2437">
            <v>52</v>
          </cell>
          <cell r="O2437">
            <v>49.8</v>
          </cell>
          <cell r="P2437">
            <v>0.515384615384615</v>
          </cell>
          <cell r="Q2437">
            <v>55</v>
          </cell>
        </row>
        <row r="2438">
          <cell r="A2438">
            <v>187349</v>
          </cell>
          <cell r="B2438" t="str">
            <v>新鲜虫草</v>
          </cell>
          <cell r="C2438" t="str">
            <v>其他生产厂家</v>
          </cell>
          <cell r="D2438" t="str">
            <v>0.8g-1.0g</v>
          </cell>
          <cell r="E2438" t="str">
            <v>条</v>
          </cell>
        </row>
        <row r="2438">
          <cell r="G2438" t="str">
            <v/>
          </cell>
          <cell r="H2438" t="str">
            <v/>
          </cell>
          <cell r="I2438" t="str">
            <v/>
          </cell>
          <cell r="J2438">
            <v>37.8</v>
          </cell>
        </row>
        <row r="2438">
          <cell r="L2438" t="str">
            <v/>
          </cell>
          <cell r="M2438">
            <v>78</v>
          </cell>
          <cell r="N2438">
            <v>78</v>
          </cell>
        </row>
        <row r="2438">
          <cell r="P2438">
            <v>0.515384615384615</v>
          </cell>
          <cell r="Q2438">
            <v>0</v>
          </cell>
        </row>
        <row r="2439">
          <cell r="A2439">
            <v>39911</v>
          </cell>
          <cell r="B2439" t="str">
            <v>葛根芩连片</v>
          </cell>
          <cell r="C2439" t="str">
            <v>太极集团四川绵阳制药有限公司</v>
          </cell>
          <cell r="D2439" t="str">
            <v>12片x3板(薄膜衣片)</v>
          </cell>
          <cell r="E2439" t="str">
            <v>盒</v>
          </cell>
          <cell r="F2439">
            <v>4283</v>
          </cell>
          <cell r="G2439" t="str">
            <v>何莉莎 </v>
          </cell>
          <cell r="H2439" t="str">
            <v>内服</v>
          </cell>
          <cell r="I2439" t="str">
            <v>OTC</v>
          </cell>
          <cell r="J2439">
            <v>14.3</v>
          </cell>
          <cell r="K2439">
            <v>5</v>
          </cell>
          <cell r="L2439" t="str">
            <v>成都西部医药经营有限公司</v>
          </cell>
          <cell r="M2439">
            <v>29.5</v>
          </cell>
          <cell r="N2439">
            <v>29.5</v>
          </cell>
          <cell r="O2439">
            <v>28</v>
          </cell>
          <cell r="P2439">
            <v>0.515254237288136</v>
          </cell>
          <cell r="Q2439">
            <v>855</v>
          </cell>
        </row>
        <row r="2440">
          <cell r="A2440">
            <v>225989</v>
          </cell>
          <cell r="B2440" t="str">
            <v>他达拉非片</v>
          </cell>
          <cell r="C2440" t="str">
            <v>广东东阳光药业有限公司</v>
          </cell>
          <cell r="D2440" t="str">
            <v>5mgx28片</v>
          </cell>
          <cell r="E2440" t="str">
            <v>盒</v>
          </cell>
        </row>
        <row r="2440">
          <cell r="G2440" t="str">
            <v/>
          </cell>
          <cell r="H2440" t="str">
            <v/>
          </cell>
          <cell r="I2440" t="str">
            <v>RX</v>
          </cell>
          <cell r="J2440">
            <v>285.06</v>
          </cell>
          <cell r="K2440">
            <v>5</v>
          </cell>
          <cell r="L2440" t="str">
            <v>成都西部医药经营有限公司</v>
          </cell>
          <cell r="M2440">
            <v>588</v>
          </cell>
          <cell r="N2440">
            <v>588</v>
          </cell>
        </row>
        <row r="2440">
          <cell r="P2440">
            <v>0.515204081632653</v>
          </cell>
          <cell r="Q2440">
            <v>370</v>
          </cell>
        </row>
        <row r="2441">
          <cell r="A2441">
            <v>35705</v>
          </cell>
          <cell r="B2441" t="str">
            <v>甘露聚糖肽片</v>
          </cell>
          <cell r="C2441" t="str">
            <v>广东宏远集团药业有限公司</v>
          </cell>
          <cell r="D2441" t="str">
            <v>5mgx48片</v>
          </cell>
          <cell r="E2441" t="str">
            <v>盒</v>
          </cell>
        </row>
        <row r="2441">
          <cell r="G2441" t="str">
            <v/>
          </cell>
          <cell r="H2441" t="str">
            <v/>
          </cell>
          <cell r="I2441" t="str">
            <v>otc</v>
          </cell>
          <cell r="J2441">
            <v>12.12</v>
          </cell>
          <cell r="K2441">
            <v>5</v>
          </cell>
          <cell r="L2441" t="str">
            <v>成都西部医药经营有限公司</v>
          </cell>
          <cell r="M2441">
            <v>25</v>
          </cell>
          <cell r="N2441">
            <v>25</v>
          </cell>
          <cell r="O2441">
            <v>22.8</v>
          </cell>
          <cell r="P2441">
            <v>0.5152</v>
          </cell>
          <cell r="Q2441">
            <v>128</v>
          </cell>
        </row>
        <row r="2442">
          <cell r="A2442">
            <v>213877</v>
          </cell>
          <cell r="B2442" t="str">
            <v>多维男士多种维生素矿物质片</v>
          </cell>
          <cell r="C2442" t="str">
            <v>汤臣倍健股份有限公司</v>
          </cell>
          <cell r="D2442" t="str">
            <v>180g(1.5gx60片x2瓶）</v>
          </cell>
          <cell r="E2442" t="str">
            <v>盒</v>
          </cell>
        </row>
        <row r="2442">
          <cell r="G2442" t="str">
            <v/>
          </cell>
          <cell r="H2442" t="str">
            <v/>
          </cell>
          <cell r="I2442" t="str">
            <v/>
          </cell>
          <cell r="J2442">
            <v>81.45</v>
          </cell>
          <cell r="K2442">
            <v>5</v>
          </cell>
          <cell r="L2442" t="str">
            <v>成都西部医药经营有限公司</v>
          </cell>
          <cell r="M2442">
            <v>168</v>
          </cell>
          <cell r="N2442">
            <v>168</v>
          </cell>
        </row>
        <row r="2442">
          <cell r="P2442">
            <v>0.515178571428571</v>
          </cell>
          <cell r="Q2442">
            <v>241</v>
          </cell>
        </row>
        <row r="2443">
          <cell r="A2443">
            <v>206456</v>
          </cell>
          <cell r="B2443" t="str">
            <v>多维女士多种维生素矿物质片</v>
          </cell>
          <cell r="C2443" t="str">
            <v>汤臣倍健股份有限公司</v>
          </cell>
          <cell r="D2443" t="str">
            <v>180g（1.5gx60片x2瓶)</v>
          </cell>
          <cell r="E2443" t="str">
            <v>盒</v>
          </cell>
        </row>
        <row r="2443">
          <cell r="G2443" t="str">
            <v/>
          </cell>
          <cell r="H2443" t="str">
            <v/>
          </cell>
          <cell r="I2443" t="str">
            <v/>
          </cell>
          <cell r="J2443">
            <v>81.45</v>
          </cell>
          <cell r="K2443">
            <v>5</v>
          </cell>
          <cell r="L2443" t="str">
            <v>成都西部医药经营有限公司</v>
          </cell>
          <cell r="M2443">
            <v>168</v>
          </cell>
          <cell r="N2443">
            <v>168</v>
          </cell>
        </row>
        <row r="2443">
          <cell r="P2443">
            <v>0.515178571428571</v>
          </cell>
          <cell r="Q2443">
            <v>234</v>
          </cell>
        </row>
        <row r="2444">
          <cell r="A2444">
            <v>198979</v>
          </cell>
          <cell r="B2444" t="str">
            <v>life.space益生菌粉</v>
          </cell>
          <cell r="C2444" t="str">
            <v>汤臣倍健股份有限公司</v>
          </cell>
          <cell r="D2444" t="str">
            <v>30g(1.5gx20袋）</v>
          </cell>
          <cell r="E2444" t="str">
            <v>盒</v>
          </cell>
        </row>
        <row r="2444">
          <cell r="G2444" t="str">
            <v/>
          </cell>
          <cell r="H2444" t="str">
            <v/>
          </cell>
          <cell r="I2444" t="str">
            <v/>
          </cell>
          <cell r="J2444">
            <v>86.3</v>
          </cell>
          <cell r="K2444">
            <v>5</v>
          </cell>
          <cell r="L2444" t="str">
            <v>成都西部医药经营有限公司</v>
          </cell>
          <cell r="M2444">
            <v>178</v>
          </cell>
          <cell r="N2444">
            <v>178</v>
          </cell>
        </row>
        <row r="2444">
          <cell r="P2444">
            <v>0.515168539325843</v>
          </cell>
          <cell r="Q2444">
            <v>881</v>
          </cell>
        </row>
        <row r="2445">
          <cell r="A2445">
            <v>220772</v>
          </cell>
          <cell r="B2445" t="str">
            <v>汤臣倍健B族维生素片</v>
          </cell>
          <cell r="C2445" t="str">
            <v>汤臣倍健股份有限公司</v>
          </cell>
          <cell r="D2445" t="str">
            <v>100g(500mgx100片x2瓶）</v>
          </cell>
          <cell r="E2445" t="str">
            <v>盒</v>
          </cell>
        </row>
        <row r="2445">
          <cell r="G2445" t="str">
            <v/>
          </cell>
          <cell r="H2445" t="str">
            <v/>
          </cell>
          <cell r="I2445" t="str">
            <v/>
          </cell>
          <cell r="J2445">
            <v>91.15</v>
          </cell>
          <cell r="K2445">
            <v>5</v>
          </cell>
          <cell r="L2445" t="str">
            <v>成都西部医药经营有限公司</v>
          </cell>
          <cell r="M2445">
            <v>188</v>
          </cell>
          <cell r="N2445">
            <v>188</v>
          </cell>
        </row>
        <row r="2445">
          <cell r="P2445">
            <v>0.515159574468085</v>
          </cell>
          <cell r="Q2445">
            <v>213</v>
          </cell>
        </row>
        <row r="2446">
          <cell r="A2446">
            <v>223508</v>
          </cell>
          <cell r="B2446" t="str">
            <v>海洋童话牌湿巾-婴儿手口</v>
          </cell>
          <cell r="C2446" t="str">
            <v>健尔康医疗科技股份有限公司</v>
          </cell>
          <cell r="D2446" t="str">
            <v>13cmx18cm 80片</v>
          </cell>
          <cell r="E2446" t="str">
            <v>盒</v>
          </cell>
        </row>
        <row r="2446">
          <cell r="G2446" t="str">
            <v/>
          </cell>
          <cell r="H2446" t="str">
            <v/>
          </cell>
          <cell r="I2446" t="str">
            <v/>
          </cell>
          <cell r="J2446">
            <v>4.8</v>
          </cell>
          <cell r="K2446">
            <v>5</v>
          </cell>
          <cell r="L2446" t="str">
            <v>成都西部医药经营有限公司</v>
          </cell>
          <cell r="M2446">
            <v>9.9</v>
          </cell>
          <cell r="N2446">
            <v>9.9</v>
          </cell>
        </row>
        <row r="2446">
          <cell r="P2446">
            <v>0.515151515151515</v>
          </cell>
          <cell r="Q2446">
            <v>153</v>
          </cell>
        </row>
        <row r="2447">
          <cell r="A2447">
            <v>165275</v>
          </cell>
          <cell r="B2447" t="str">
            <v>厄贝沙坦片</v>
          </cell>
          <cell r="C2447" t="str">
            <v>浙江华海药业股份有限公司</v>
          </cell>
          <cell r="D2447" t="str">
            <v>75mgx42片</v>
          </cell>
          <cell r="E2447" t="str">
            <v>盒</v>
          </cell>
        </row>
        <row r="2447">
          <cell r="G2447" t="str">
            <v/>
          </cell>
          <cell r="H2447" t="str">
            <v/>
          </cell>
          <cell r="I2447" t="str">
            <v>RX</v>
          </cell>
          <cell r="J2447">
            <v>9.6</v>
          </cell>
          <cell r="K2447">
            <v>5</v>
          </cell>
          <cell r="L2447" t="str">
            <v>成都西部医药经营有限公司</v>
          </cell>
          <cell r="M2447">
            <v>19.8</v>
          </cell>
          <cell r="N2447">
            <v>19.8</v>
          </cell>
        </row>
        <row r="2447">
          <cell r="P2447">
            <v>0.515151515151515</v>
          </cell>
          <cell r="Q2447">
            <v>115</v>
          </cell>
        </row>
        <row r="2448">
          <cell r="A2448">
            <v>221372</v>
          </cell>
          <cell r="B2448" t="str">
            <v>医用促愈功能性敷料</v>
          </cell>
          <cell r="C2448" t="str">
            <v>吉林省蓝鼎陆和科技有限公司</v>
          </cell>
          <cell r="D2448" t="str">
            <v>面膜型：5片</v>
          </cell>
          <cell r="E2448" t="str">
            <v>盒</v>
          </cell>
        </row>
        <row r="2448">
          <cell r="G2448" t="str">
            <v/>
          </cell>
          <cell r="H2448" t="str">
            <v/>
          </cell>
          <cell r="I2448" t="str">
            <v/>
          </cell>
          <cell r="J2448">
            <v>96</v>
          </cell>
          <cell r="K2448">
            <v>124289</v>
          </cell>
          <cell r="L2448" t="str">
            <v>成都波尼塔健康管理有限公司</v>
          </cell>
          <cell r="M2448">
            <v>198</v>
          </cell>
          <cell r="N2448">
            <v>198</v>
          </cell>
        </row>
        <row r="2448">
          <cell r="P2448">
            <v>0.515151515151515</v>
          </cell>
          <cell r="Q2448">
            <v>5</v>
          </cell>
        </row>
        <row r="2449">
          <cell r="A2449">
            <v>197930</v>
          </cell>
          <cell r="B2449" t="str">
            <v>维生素C片(甜橙味)</v>
          </cell>
          <cell r="C2449" t="str">
            <v>汤臣倍健股份有限公司</v>
          </cell>
          <cell r="D2449" t="str">
            <v>156g（780mgx100片x2瓶）</v>
          </cell>
          <cell r="E2449" t="str">
            <v>盒</v>
          </cell>
        </row>
        <row r="2449">
          <cell r="G2449" t="str">
            <v/>
          </cell>
          <cell r="H2449" t="str">
            <v/>
          </cell>
          <cell r="I2449" t="str">
            <v/>
          </cell>
          <cell r="J2449">
            <v>66.91</v>
          </cell>
          <cell r="K2449">
            <v>5</v>
          </cell>
          <cell r="L2449" t="str">
            <v>成都西部医药经营有限公司</v>
          </cell>
          <cell r="M2449">
            <v>138</v>
          </cell>
          <cell r="N2449">
            <v>138</v>
          </cell>
        </row>
        <row r="2449">
          <cell r="P2449">
            <v>0.515144927536232</v>
          </cell>
          <cell r="Q2449">
            <v>117</v>
          </cell>
        </row>
        <row r="2450">
          <cell r="A2450">
            <v>104120</v>
          </cell>
          <cell r="B2450" t="str">
            <v>消糜栓</v>
          </cell>
          <cell r="C2450" t="str">
            <v>通化万通药业股份有限公司</v>
          </cell>
          <cell r="D2450" t="str">
            <v>3gx7粒</v>
          </cell>
          <cell r="E2450" t="str">
            <v>盒</v>
          </cell>
          <cell r="F2450">
            <v>4283</v>
          </cell>
          <cell r="G2450" t="str">
            <v>何莉莎 </v>
          </cell>
          <cell r="H2450" t="str">
            <v>外用</v>
          </cell>
          <cell r="I2450" t="str">
            <v>OTC</v>
          </cell>
          <cell r="J2450">
            <v>24.24</v>
          </cell>
          <cell r="K2450">
            <v>5</v>
          </cell>
          <cell r="L2450" t="str">
            <v>成都西部医药经营有限公司</v>
          </cell>
          <cell r="M2450">
            <v>49.99</v>
          </cell>
          <cell r="N2450">
            <v>50</v>
          </cell>
          <cell r="O2450">
            <v>47.8</v>
          </cell>
          <cell r="P2450">
            <v>0.515103020604121</v>
          </cell>
          <cell r="Q2450">
            <v>268</v>
          </cell>
        </row>
        <row r="2451">
          <cell r="A2451">
            <v>25773</v>
          </cell>
          <cell r="B2451" t="str">
            <v>虎杖</v>
          </cell>
          <cell r="C2451" t="str">
            <v>其他生产厂家</v>
          </cell>
          <cell r="D2451" t="str">
            <v>片</v>
          </cell>
          <cell r="E2451" t="str">
            <v>10g</v>
          </cell>
          <cell r="F2451">
            <v>4256</v>
          </cell>
          <cell r="G2451" t="str">
            <v>王晓燕 </v>
          </cell>
          <cell r="H2451" t="str">
            <v>内服</v>
          </cell>
          <cell r="I2451" t="str">
            <v>中药饮片</v>
          </cell>
          <cell r="J2451">
            <v>0.194</v>
          </cell>
          <cell r="K2451">
            <v>15291</v>
          </cell>
          <cell r="L2451" t="str">
            <v>四川利民中药饮片有限责任公司</v>
          </cell>
          <cell r="M2451">
            <v>0.4</v>
          </cell>
          <cell r="N2451">
            <v>0.4</v>
          </cell>
        </row>
        <row r="2451">
          <cell r="P2451">
            <v>0.515</v>
          </cell>
          <cell r="Q2451">
            <v>563.7</v>
          </cell>
        </row>
        <row r="2452">
          <cell r="A2452">
            <v>155061</v>
          </cell>
          <cell r="B2452" t="str">
            <v>佛手</v>
          </cell>
          <cell r="C2452" t="str">
            <v>其他生产厂家</v>
          </cell>
          <cell r="D2452" t="str">
            <v>丝</v>
          </cell>
          <cell r="E2452" t="str">
            <v>10g</v>
          </cell>
        </row>
        <row r="2452">
          <cell r="G2452" t="str">
            <v/>
          </cell>
          <cell r="H2452" t="str">
            <v>内服</v>
          </cell>
          <cell r="I2452" t="str">
            <v>中药饮片</v>
          </cell>
          <cell r="J2452">
            <v>0.81</v>
          </cell>
          <cell r="K2452">
            <v>15291</v>
          </cell>
          <cell r="L2452" t="str">
            <v>四川利民中药饮片有限责任公司</v>
          </cell>
          <cell r="M2452">
            <v>1.67</v>
          </cell>
          <cell r="N2452">
            <v>1.67</v>
          </cell>
        </row>
        <row r="2452">
          <cell r="P2452">
            <v>0.514970059880239</v>
          </cell>
          <cell r="Q2452">
            <v>566</v>
          </cell>
        </row>
        <row r="2453">
          <cell r="A2453">
            <v>8425</v>
          </cell>
          <cell r="B2453" t="str">
            <v>咳速停胶囊</v>
          </cell>
          <cell r="C2453" t="str">
            <v>贵州百灵企业集团制药股份有限公司</v>
          </cell>
          <cell r="D2453" t="str">
            <v>0.5gx12粒x2板</v>
          </cell>
          <cell r="E2453" t="str">
            <v>盒</v>
          </cell>
          <cell r="F2453">
            <v>4283</v>
          </cell>
          <cell r="G2453" t="str">
            <v>何莉莎 </v>
          </cell>
          <cell r="H2453" t="str">
            <v>内服</v>
          </cell>
          <cell r="I2453" t="str">
            <v>OTC</v>
          </cell>
          <cell r="J2453">
            <v>10.8</v>
          </cell>
          <cell r="K2453">
            <v>5</v>
          </cell>
          <cell r="L2453" t="str">
            <v>成都西部医药经营有限公司</v>
          </cell>
          <cell r="M2453">
            <v>22.26</v>
          </cell>
          <cell r="N2453">
            <v>24</v>
          </cell>
        </row>
        <row r="2453">
          <cell r="P2453">
            <v>0.514824797843666</v>
          </cell>
          <cell r="Q2453">
            <v>1</v>
          </cell>
        </row>
        <row r="2454">
          <cell r="A2454">
            <v>3292</v>
          </cell>
          <cell r="B2454" t="str">
            <v>千柏鼻炎片</v>
          </cell>
          <cell r="C2454" t="str">
            <v>广东新峰药业股份有限公司(原:广东省博罗先锋药业)</v>
          </cell>
          <cell r="D2454" t="str">
            <v>100片</v>
          </cell>
          <cell r="E2454" t="str">
            <v>瓶</v>
          </cell>
          <cell r="F2454">
            <v>4283</v>
          </cell>
          <cell r="G2454" t="str">
            <v>何莉莎 </v>
          </cell>
          <cell r="H2454" t="str">
            <v>内服</v>
          </cell>
          <cell r="I2454" t="str">
            <v>OTC</v>
          </cell>
          <cell r="J2454">
            <v>7.28</v>
          </cell>
          <cell r="K2454">
            <v>5</v>
          </cell>
          <cell r="L2454" t="str">
            <v>成都西部医药经营有限公司</v>
          </cell>
          <cell r="M2454">
            <v>15</v>
          </cell>
          <cell r="N2454">
            <v>15</v>
          </cell>
        </row>
        <row r="2454">
          <cell r="P2454">
            <v>0.514666666666667</v>
          </cell>
          <cell r="Q2454">
            <v>192</v>
          </cell>
        </row>
        <row r="2455">
          <cell r="A2455">
            <v>175451</v>
          </cell>
          <cell r="B2455" t="str">
            <v>风油精</v>
          </cell>
          <cell r="C2455" t="str">
            <v>上海中华药业南通有限公司(南通中宝药业)</v>
          </cell>
          <cell r="D2455" t="str">
            <v>6ml</v>
          </cell>
          <cell r="E2455" t="str">
            <v>瓶</v>
          </cell>
        </row>
        <row r="2455">
          <cell r="G2455" t="str">
            <v/>
          </cell>
          <cell r="H2455" t="str">
            <v/>
          </cell>
          <cell r="I2455" t="str">
            <v>OTC</v>
          </cell>
          <cell r="J2455">
            <v>3.64</v>
          </cell>
          <cell r="K2455">
            <v>5</v>
          </cell>
          <cell r="L2455" t="str">
            <v>成都西部医药经营有限公司</v>
          </cell>
          <cell r="M2455">
            <v>7.5</v>
          </cell>
          <cell r="N2455">
            <v>7.5</v>
          </cell>
        </row>
        <row r="2455">
          <cell r="P2455">
            <v>0.514666666666667</v>
          </cell>
          <cell r="Q2455">
            <v>53</v>
          </cell>
        </row>
        <row r="2456">
          <cell r="A2456">
            <v>179237</v>
          </cell>
          <cell r="B2456" t="str">
            <v>复方嗜酸乳杆菌片</v>
          </cell>
          <cell r="C2456" t="str">
            <v>通化金马药业集团股份有限公司</v>
          </cell>
          <cell r="D2456" t="str">
            <v>0.5gx10片x3板</v>
          </cell>
          <cell r="E2456" t="str">
            <v>盒</v>
          </cell>
        </row>
        <row r="2456">
          <cell r="G2456" t="str">
            <v/>
          </cell>
          <cell r="H2456" t="str">
            <v>内服</v>
          </cell>
          <cell r="I2456" t="str">
            <v>OTC</v>
          </cell>
          <cell r="J2456">
            <v>38.35</v>
          </cell>
          <cell r="K2456">
            <v>5</v>
          </cell>
          <cell r="L2456" t="str">
            <v>成都西部医药经营有限公司</v>
          </cell>
          <cell r="M2456">
            <v>79</v>
          </cell>
          <cell r="N2456">
            <v>79</v>
          </cell>
        </row>
        <row r="2456">
          <cell r="P2456">
            <v>0.514556962025316</v>
          </cell>
          <cell r="Q2456">
            <v>1233</v>
          </cell>
        </row>
        <row r="2457">
          <cell r="A2457">
            <v>221398</v>
          </cell>
          <cell r="B2457" t="str">
            <v>医用皮肤液体敷料</v>
          </cell>
          <cell r="C2457" t="str">
            <v>吉林省蓝鼎陆和科技有限公司</v>
          </cell>
          <cell r="D2457" t="str">
            <v>清洁护理I型 100g</v>
          </cell>
          <cell r="E2457" t="str">
            <v>瓶</v>
          </cell>
        </row>
        <row r="2457">
          <cell r="G2457" t="str">
            <v/>
          </cell>
          <cell r="H2457" t="str">
            <v/>
          </cell>
          <cell r="I2457" t="str">
            <v/>
          </cell>
          <cell r="J2457">
            <v>67</v>
          </cell>
          <cell r="K2457">
            <v>124289</v>
          </cell>
          <cell r="L2457" t="str">
            <v>成都波尼塔健康管理有限公司</v>
          </cell>
          <cell r="M2457">
            <v>138</v>
          </cell>
          <cell r="N2457">
            <v>138</v>
          </cell>
        </row>
        <row r="2457">
          <cell r="P2457">
            <v>0.514492753623188</v>
          </cell>
          <cell r="Q2457">
            <v>14</v>
          </cell>
        </row>
        <row r="2458">
          <cell r="A2458">
            <v>14128</v>
          </cell>
          <cell r="B2458" t="str">
            <v>冻疮膏</v>
          </cell>
          <cell r="C2458" t="str">
            <v>上海小方制药股份有限公司（原名：上海运佳黄浦制药有限公司）</v>
          </cell>
          <cell r="D2458" t="str">
            <v>10g</v>
          </cell>
          <cell r="E2458" t="str">
            <v>支</v>
          </cell>
          <cell r="F2458">
            <v>6305</v>
          </cell>
          <cell r="G2458" t="str">
            <v>何玉英</v>
          </cell>
          <cell r="H2458" t="str">
            <v>外用</v>
          </cell>
          <cell r="I2458" t="str">
            <v>OTC</v>
          </cell>
          <cell r="J2458">
            <v>4.76</v>
          </cell>
          <cell r="K2458">
            <v>5</v>
          </cell>
          <cell r="L2458" t="str">
            <v>成都西部医药经营有限公司</v>
          </cell>
          <cell r="M2458">
            <v>9.8</v>
          </cell>
          <cell r="N2458">
            <v>9.8</v>
          </cell>
        </row>
        <row r="2458">
          <cell r="P2458">
            <v>0.514285714285714</v>
          </cell>
          <cell r="Q2458">
            <v>338</v>
          </cell>
        </row>
        <row r="2459">
          <cell r="A2459">
            <v>68364</v>
          </cell>
          <cell r="B2459" t="str">
            <v>医用氧气袋(佳禾)</v>
          </cell>
          <cell r="C2459" t="str">
            <v>冀州市佳禾医疗器械有限公司</v>
          </cell>
          <cell r="D2459" t="str">
            <v>中号</v>
          </cell>
          <cell r="E2459" t="str">
            <v>个</v>
          </cell>
          <cell r="F2459">
            <v>4004</v>
          </cell>
          <cell r="G2459" t="str">
            <v>赖习敏</v>
          </cell>
          <cell r="H2459" t="str">
            <v>外用</v>
          </cell>
          <cell r="I2459" t="str">
            <v>医疗器械</v>
          </cell>
          <cell r="J2459">
            <v>17</v>
          </cell>
          <cell r="K2459">
            <v>66931</v>
          </cell>
          <cell r="L2459" t="str">
            <v>成都晓辉医疗器械有限公司</v>
          </cell>
          <cell r="M2459">
            <v>35</v>
          </cell>
          <cell r="N2459">
            <v>35</v>
          </cell>
        </row>
        <row r="2459">
          <cell r="P2459">
            <v>0.514285714285714</v>
          </cell>
          <cell r="Q2459">
            <v>0</v>
          </cell>
        </row>
        <row r="2460">
          <cell r="A2460">
            <v>55368</v>
          </cell>
          <cell r="B2460" t="str">
            <v>龙虎人丹</v>
          </cell>
          <cell r="C2460" t="str">
            <v>上海中华药业有限公司</v>
          </cell>
          <cell r="D2460" t="str">
            <v>0.04gx60粒</v>
          </cell>
          <cell r="E2460" t="str">
            <v>盒</v>
          </cell>
        </row>
        <row r="2460">
          <cell r="G2460" t="str">
            <v/>
          </cell>
          <cell r="H2460" t="str">
            <v/>
          </cell>
          <cell r="I2460" t="str">
            <v>otc</v>
          </cell>
          <cell r="J2460">
            <v>7.68</v>
          </cell>
          <cell r="K2460">
            <v>5</v>
          </cell>
          <cell r="L2460" t="str">
            <v>成都西部医药经营有限公司</v>
          </cell>
          <cell r="M2460">
            <v>15.8</v>
          </cell>
          <cell r="N2460">
            <v>15.8</v>
          </cell>
        </row>
        <row r="2460">
          <cell r="P2460">
            <v>0.513924050632911</v>
          </cell>
          <cell r="Q2460">
            <v>100</v>
          </cell>
        </row>
        <row r="2461">
          <cell r="A2461">
            <v>133462</v>
          </cell>
          <cell r="B2461" t="str">
            <v>热毒清片</v>
          </cell>
          <cell r="C2461" t="str">
            <v>云南白药集团股份有限公司</v>
          </cell>
          <cell r="D2461" t="str">
            <v>12片x3板</v>
          </cell>
          <cell r="E2461" t="str">
            <v>盒</v>
          </cell>
          <cell r="F2461">
            <v>4283</v>
          </cell>
          <cell r="G2461" t="str">
            <v>何莉莎 </v>
          </cell>
          <cell r="H2461" t="str">
            <v>内服</v>
          </cell>
          <cell r="I2461" t="str">
            <v>OTC</v>
          </cell>
          <cell r="J2461">
            <v>13.86</v>
          </cell>
          <cell r="K2461">
            <v>5</v>
          </cell>
          <cell r="L2461" t="str">
            <v>成都西部医药经营有限公司</v>
          </cell>
          <cell r="M2461">
            <v>28.5</v>
          </cell>
          <cell r="N2461">
            <v>28.5</v>
          </cell>
        </row>
        <row r="2461">
          <cell r="P2461">
            <v>0.513684210526316</v>
          </cell>
          <cell r="Q2461">
            <v>106</v>
          </cell>
        </row>
        <row r="2462">
          <cell r="A2462">
            <v>83240</v>
          </cell>
          <cell r="B2462" t="str">
            <v>龙珠软膏</v>
          </cell>
          <cell r="C2462" t="str">
            <v>马应龙药业集团股份有限公司</v>
          </cell>
          <cell r="D2462" t="str">
            <v>15g</v>
          </cell>
          <cell r="E2462" t="str">
            <v>盒</v>
          </cell>
        </row>
        <row r="2462">
          <cell r="G2462" t="str">
            <v/>
          </cell>
          <cell r="H2462" t="str">
            <v/>
          </cell>
          <cell r="I2462" t="str">
            <v>OTC</v>
          </cell>
          <cell r="J2462">
            <v>12.55</v>
          </cell>
          <cell r="K2462">
            <v>5</v>
          </cell>
          <cell r="L2462" t="str">
            <v>成都西部医药经营有限公司</v>
          </cell>
          <cell r="M2462">
            <v>25.8</v>
          </cell>
          <cell r="N2462">
            <v>25.8</v>
          </cell>
        </row>
        <row r="2462">
          <cell r="P2462">
            <v>0.513565891472868</v>
          </cell>
          <cell r="Q2462">
            <v>496</v>
          </cell>
        </row>
        <row r="2463">
          <cell r="A2463">
            <v>54838</v>
          </cell>
          <cell r="B2463" t="str">
            <v>头孢地尼分散片（希福尼）</v>
          </cell>
          <cell r="C2463" t="str">
            <v>天津市中央药业有限公司</v>
          </cell>
          <cell r="D2463" t="str">
            <v>50mgx6片（素片）</v>
          </cell>
          <cell r="E2463" t="str">
            <v>盒</v>
          </cell>
          <cell r="F2463">
            <v>6305</v>
          </cell>
          <cell r="G2463" t="str">
            <v>何玉英</v>
          </cell>
          <cell r="H2463" t="str">
            <v>内服</v>
          </cell>
          <cell r="I2463" t="str">
            <v>RX</v>
          </cell>
          <cell r="J2463">
            <v>10.61</v>
          </cell>
          <cell r="K2463">
            <v>5</v>
          </cell>
          <cell r="L2463" t="str">
            <v>成都西部医药经营有限公司</v>
          </cell>
          <cell r="M2463">
            <v>21.8</v>
          </cell>
          <cell r="N2463">
            <v>21.8</v>
          </cell>
          <cell r="O2463">
            <v>20.8</v>
          </cell>
          <cell r="P2463">
            <v>0.513302752293578</v>
          </cell>
          <cell r="Q2463">
            <v>1066</v>
          </cell>
        </row>
        <row r="2464">
          <cell r="A2464">
            <v>56711</v>
          </cell>
          <cell r="B2464" t="str">
            <v>当归苦参丸</v>
          </cell>
          <cell r="C2464" t="str">
            <v>北京同仁堂科技发展股份有限公司制药厂</v>
          </cell>
          <cell r="D2464" t="str">
            <v>6gx6瓶</v>
          </cell>
          <cell r="E2464" t="str">
            <v>盒</v>
          </cell>
          <cell r="F2464">
            <v>4283</v>
          </cell>
          <cell r="G2464" t="str">
            <v>何莉莎 </v>
          </cell>
          <cell r="H2464" t="str">
            <v>内服</v>
          </cell>
          <cell r="I2464" t="str">
            <v>OTC</v>
          </cell>
          <cell r="J2464">
            <v>13.64</v>
          </cell>
          <cell r="K2464">
            <v>5</v>
          </cell>
          <cell r="L2464" t="str">
            <v>成都西部医药经营有限公司</v>
          </cell>
          <cell r="M2464">
            <v>28</v>
          </cell>
          <cell r="N2464">
            <v>28</v>
          </cell>
        </row>
        <row r="2464">
          <cell r="P2464">
            <v>0.512857142857143</v>
          </cell>
          <cell r="Q2464">
            <v>239</v>
          </cell>
        </row>
        <row r="2465">
          <cell r="A2465">
            <v>763</v>
          </cell>
          <cell r="B2465" t="str">
            <v>小儿氨酚黄那敏颗粒</v>
          </cell>
          <cell r="C2465" t="str">
            <v>哈药集团制药六厂</v>
          </cell>
          <cell r="D2465" t="str">
            <v>12袋</v>
          </cell>
          <cell r="E2465" t="str">
            <v>盒</v>
          </cell>
          <cell r="F2465">
            <v>6305</v>
          </cell>
          <cell r="G2465" t="str">
            <v>何玉英</v>
          </cell>
          <cell r="H2465" t="str">
            <v>内服</v>
          </cell>
          <cell r="I2465" t="str">
            <v>OTC</v>
          </cell>
          <cell r="J2465">
            <v>7.6</v>
          </cell>
          <cell r="K2465">
            <v>5</v>
          </cell>
          <cell r="L2465" t="str">
            <v>成都西部医药经营有限公司</v>
          </cell>
          <cell r="M2465">
            <v>15.6</v>
          </cell>
          <cell r="N2465">
            <v>16</v>
          </cell>
        </row>
        <row r="2465">
          <cell r="P2465">
            <v>0.512820512820513</v>
          </cell>
          <cell r="Q2465">
            <v>47</v>
          </cell>
        </row>
        <row r="2466">
          <cell r="A2466">
            <v>263033</v>
          </cell>
          <cell r="B2466" t="str">
            <v>春娟黄芪霜【Ⅰ型】</v>
          </cell>
          <cell r="C2466" t="str">
            <v>成都蓝风(集团)股份有限公司营销分公司</v>
          </cell>
          <cell r="D2466" t="str">
            <v>30g</v>
          </cell>
          <cell r="E2466" t="str">
            <v>瓶</v>
          </cell>
        </row>
        <row r="2466">
          <cell r="G2466" t="str">
            <v/>
          </cell>
          <cell r="H2466" t="str">
            <v/>
          </cell>
          <cell r="I2466" t="str">
            <v/>
          </cell>
          <cell r="J2466">
            <v>19.39</v>
          </cell>
          <cell r="K2466">
            <v>5</v>
          </cell>
          <cell r="L2466" t="str">
            <v>成都西部医药经营有限公司</v>
          </cell>
          <cell r="M2466">
            <v>39.8</v>
          </cell>
          <cell r="N2466">
            <v>39.8</v>
          </cell>
        </row>
        <row r="2466">
          <cell r="P2466">
            <v>0.512814070351759</v>
          </cell>
          <cell r="Q2466">
            <v>208</v>
          </cell>
        </row>
        <row r="2467">
          <cell r="A2467">
            <v>195514</v>
          </cell>
          <cell r="B2467" t="str">
            <v>春娟黄芪霜</v>
          </cell>
          <cell r="C2467" t="str">
            <v>成都蓝风（集团）股份有限公司</v>
          </cell>
          <cell r="D2467" t="str">
            <v>30g</v>
          </cell>
          <cell r="E2467" t="str">
            <v>瓶</v>
          </cell>
        </row>
        <row r="2467">
          <cell r="G2467" t="str">
            <v/>
          </cell>
          <cell r="H2467" t="str">
            <v/>
          </cell>
          <cell r="I2467" t="str">
            <v/>
          </cell>
          <cell r="J2467">
            <v>19.39</v>
          </cell>
          <cell r="K2467">
            <v>5</v>
          </cell>
          <cell r="L2467" t="str">
            <v>成都西部医药经营有限公司</v>
          </cell>
          <cell r="M2467">
            <v>39.8</v>
          </cell>
          <cell r="N2467">
            <v>39.8</v>
          </cell>
        </row>
        <row r="2467">
          <cell r="P2467">
            <v>0.512814070351759</v>
          </cell>
          <cell r="Q2467">
            <v>206</v>
          </cell>
        </row>
        <row r="2468">
          <cell r="A2468">
            <v>30968</v>
          </cell>
          <cell r="B2468" t="str">
            <v>车前草</v>
          </cell>
          <cell r="C2468" t="str">
            <v>其他生产厂家</v>
          </cell>
          <cell r="D2468" t="str">
            <v>段</v>
          </cell>
          <cell r="E2468" t="str">
            <v>10g</v>
          </cell>
          <cell r="F2468">
            <v>4256</v>
          </cell>
          <cell r="G2468" t="str">
            <v>王晓燕 </v>
          </cell>
          <cell r="H2468" t="str">
            <v>内服</v>
          </cell>
          <cell r="I2468" t="str">
            <v>中药饮片</v>
          </cell>
          <cell r="J2468">
            <v>0.273</v>
          </cell>
          <cell r="K2468">
            <v>5</v>
          </cell>
          <cell r="L2468" t="str">
            <v>成都西部医药经营有限公司</v>
          </cell>
          <cell r="M2468">
            <v>0.56</v>
          </cell>
          <cell r="N2468">
            <v>0.56</v>
          </cell>
        </row>
        <row r="2468">
          <cell r="P2468">
            <v>0.5125</v>
          </cell>
          <cell r="Q2468">
            <v>1051.5</v>
          </cell>
        </row>
        <row r="2469">
          <cell r="A2469">
            <v>49563</v>
          </cell>
          <cell r="B2469" t="str">
            <v>炒蒺藜</v>
          </cell>
          <cell r="C2469" t="str">
            <v>其他生产厂家</v>
          </cell>
          <cell r="D2469" t="str">
            <v>清炒</v>
          </cell>
          <cell r="E2469" t="str">
            <v>10g</v>
          </cell>
          <cell r="F2469">
            <v>4256</v>
          </cell>
          <cell r="G2469" t="str">
            <v>王晓燕 </v>
          </cell>
          <cell r="H2469" t="str">
            <v>内服</v>
          </cell>
          <cell r="I2469" t="str">
            <v>中药饮片</v>
          </cell>
          <cell r="J2469">
            <v>0.434</v>
          </cell>
          <cell r="K2469">
            <v>5</v>
          </cell>
          <cell r="L2469" t="str">
            <v>成都西部医药经营有限公司</v>
          </cell>
          <cell r="M2469">
            <v>0.89</v>
          </cell>
          <cell r="N2469">
            <v>0.89</v>
          </cell>
        </row>
        <row r="2469">
          <cell r="P2469">
            <v>0.512359550561798</v>
          </cell>
          <cell r="Q2469">
            <v>618.9</v>
          </cell>
        </row>
        <row r="2470">
          <cell r="A2470">
            <v>117590</v>
          </cell>
          <cell r="B2470" t="str">
            <v>口炎清颗粒</v>
          </cell>
          <cell r="C2470" t="str">
            <v>广州白云山和记黄埔中药有限公司(原广州白云山中药厂</v>
          </cell>
          <cell r="D2470" t="str">
            <v>10gx12袋(盒装)</v>
          </cell>
          <cell r="E2470" t="str">
            <v>盒</v>
          </cell>
          <cell r="F2470">
            <v>4283</v>
          </cell>
          <cell r="G2470" t="str">
            <v>何莉莎 </v>
          </cell>
          <cell r="H2470" t="str">
            <v>内服</v>
          </cell>
          <cell r="I2470" t="str">
            <v>OTC</v>
          </cell>
          <cell r="J2470">
            <v>14.14</v>
          </cell>
          <cell r="K2470">
            <v>5</v>
          </cell>
          <cell r="L2470" t="str">
            <v>成都西部医药经营有限公司</v>
          </cell>
          <cell r="M2470">
            <v>28.99</v>
          </cell>
          <cell r="N2470">
            <v>29</v>
          </cell>
          <cell r="O2470">
            <v>26.8</v>
          </cell>
          <cell r="P2470">
            <v>0.512245601931701</v>
          </cell>
          <cell r="Q2470">
            <v>421</v>
          </cell>
        </row>
        <row r="2471">
          <cell r="A2471">
            <v>184992</v>
          </cell>
          <cell r="B2471" t="str">
            <v>复方金钱草颗粒</v>
          </cell>
          <cell r="C2471" t="str">
            <v>广西万通制药有限公司</v>
          </cell>
          <cell r="D2471" t="str">
            <v>3gx16袋(无蔗糖)</v>
          </cell>
          <cell r="E2471" t="str">
            <v>盒</v>
          </cell>
        </row>
        <row r="2471">
          <cell r="G2471" t="str">
            <v/>
          </cell>
          <cell r="H2471" t="str">
            <v/>
          </cell>
          <cell r="I2471" t="str">
            <v>RX</v>
          </cell>
          <cell r="J2471">
            <v>15.6</v>
          </cell>
          <cell r="K2471">
            <v>5</v>
          </cell>
          <cell r="L2471" t="str">
            <v>成都西部医药经营有限公司</v>
          </cell>
          <cell r="M2471">
            <v>31.98</v>
          </cell>
          <cell r="N2471">
            <v>32</v>
          </cell>
          <cell r="O2471">
            <v>29.8</v>
          </cell>
          <cell r="P2471">
            <v>0.51219512195122</v>
          </cell>
          <cell r="Q2471">
            <v>582</v>
          </cell>
        </row>
        <row r="2472">
          <cell r="A2472">
            <v>126109</v>
          </cell>
          <cell r="B2472" t="str">
            <v>清眩片</v>
          </cell>
          <cell r="C2472" t="str">
            <v>太极集团四川绵阳制药有限公司</v>
          </cell>
          <cell r="D2472" t="str">
            <v>15片x3板</v>
          </cell>
          <cell r="E2472" t="str">
            <v>盒</v>
          </cell>
          <cell r="F2472">
            <v>4283</v>
          </cell>
          <cell r="G2472" t="str">
            <v>何莉莎 </v>
          </cell>
          <cell r="H2472" t="str">
            <v>内服</v>
          </cell>
          <cell r="I2472" t="str">
            <v>OTC</v>
          </cell>
          <cell r="J2472">
            <v>14.4</v>
          </cell>
          <cell r="K2472">
            <v>5</v>
          </cell>
          <cell r="L2472" t="str">
            <v>成都西部医药经营有限公司</v>
          </cell>
          <cell r="M2472">
            <v>29.5</v>
          </cell>
          <cell r="N2472">
            <v>29.5</v>
          </cell>
          <cell r="O2472">
            <v>28</v>
          </cell>
          <cell r="P2472">
            <v>0.511864406779661</v>
          </cell>
          <cell r="Q2472">
            <v>262</v>
          </cell>
        </row>
        <row r="2473">
          <cell r="A2473">
            <v>115733</v>
          </cell>
          <cell r="B2473" t="str">
            <v>阿胶（太极天胶）</v>
          </cell>
          <cell r="C2473" t="str">
            <v>太极集团甘肃天水羲皇阿胶有限公司</v>
          </cell>
          <cell r="D2473" t="str">
            <v>250g</v>
          </cell>
          <cell r="E2473" t="str">
            <v>盒</v>
          </cell>
          <cell r="F2473">
            <v>4283</v>
          </cell>
          <cell r="G2473" t="str">
            <v>何莉莎 </v>
          </cell>
          <cell r="H2473" t="str">
            <v>内服</v>
          </cell>
          <cell r="I2473" t="str">
            <v>OTC</v>
          </cell>
          <cell r="J2473">
            <v>340</v>
          </cell>
          <cell r="K2473">
            <v>5</v>
          </cell>
          <cell r="L2473" t="str">
            <v>成都西部医药经营有限公司</v>
          </cell>
          <cell r="M2473">
            <v>696.52</v>
          </cell>
          <cell r="N2473">
            <v>699</v>
          </cell>
        </row>
        <row r="2473">
          <cell r="P2473">
            <v>0.511858955952449</v>
          </cell>
          <cell r="Q2473">
            <v>789.787781</v>
          </cell>
        </row>
        <row r="2474">
          <cell r="A2474">
            <v>12019</v>
          </cell>
          <cell r="B2474" t="str">
            <v>阿法骨化醇软胶囊</v>
          </cell>
          <cell r="C2474" t="str">
            <v>昆明贝克诺顿制药有限公司</v>
          </cell>
          <cell r="D2474" t="str">
            <v>0.25ugx20粒</v>
          </cell>
          <cell r="E2474" t="str">
            <v>盒</v>
          </cell>
          <cell r="F2474">
            <v>6305</v>
          </cell>
          <cell r="G2474" t="str">
            <v>何玉英</v>
          </cell>
          <cell r="H2474" t="str">
            <v>内服</v>
          </cell>
          <cell r="I2474" t="str">
            <v>RX</v>
          </cell>
          <cell r="J2474">
            <v>24.85</v>
          </cell>
          <cell r="K2474">
            <v>5</v>
          </cell>
          <cell r="L2474" t="str">
            <v>成都西部医药经营有限公司</v>
          </cell>
          <cell r="M2474">
            <v>50.9</v>
          </cell>
          <cell r="N2474">
            <v>50.9</v>
          </cell>
        </row>
        <row r="2474">
          <cell r="P2474">
            <v>0.511787819253438</v>
          </cell>
          <cell r="Q2474">
            <v>449</v>
          </cell>
        </row>
        <row r="2475">
          <cell r="A2475">
            <v>153384</v>
          </cell>
          <cell r="B2475" t="str">
            <v>复方丙酸氯倍他索软膏</v>
          </cell>
          <cell r="C2475" t="str">
            <v>江苏知原药业有限公司</v>
          </cell>
          <cell r="D2475" t="str">
            <v>铝管30g</v>
          </cell>
          <cell r="E2475" t="str">
            <v>支</v>
          </cell>
          <cell r="F2475">
            <v>6305</v>
          </cell>
          <cell r="G2475" t="str">
            <v>何玉英</v>
          </cell>
          <cell r="H2475" t="str">
            <v>外用</v>
          </cell>
          <cell r="I2475" t="str">
            <v>RX</v>
          </cell>
          <cell r="J2475">
            <v>38.09</v>
          </cell>
          <cell r="K2475">
            <v>5</v>
          </cell>
          <cell r="L2475" t="str">
            <v>成都西部医药经营有限公司</v>
          </cell>
          <cell r="M2475">
            <v>78</v>
          </cell>
          <cell r="N2475">
            <v>78</v>
          </cell>
        </row>
        <row r="2475">
          <cell r="P2475">
            <v>0.511666666666667</v>
          </cell>
          <cell r="Q2475">
            <v>381</v>
          </cell>
        </row>
        <row r="2476">
          <cell r="A2476">
            <v>191885</v>
          </cell>
          <cell r="B2476" t="str">
            <v>天灿柠檬酸苹果酸钙片</v>
          </cell>
          <cell r="C2476" t="str">
            <v>仙乐健康科技股份有限公司</v>
          </cell>
          <cell r="D2476" t="str">
            <v>74.16g（1.236gx60片）</v>
          </cell>
          <cell r="E2476" t="str">
            <v>盒</v>
          </cell>
        </row>
        <row r="2476">
          <cell r="G2476" t="str">
            <v/>
          </cell>
          <cell r="H2476" t="str">
            <v/>
          </cell>
          <cell r="I2476" t="str">
            <v/>
          </cell>
          <cell r="J2476">
            <v>57.63</v>
          </cell>
          <cell r="K2476">
            <v>70543</v>
          </cell>
          <cell r="L2476" t="str">
            <v>四川九州通医药有限公司</v>
          </cell>
          <cell r="M2476">
            <v>118</v>
          </cell>
          <cell r="N2476">
            <v>118</v>
          </cell>
        </row>
        <row r="2476">
          <cell r="P2476">
            <v>0.511610169491525</v>
          </cell>
          <cell r="Q2476">
            <v>108</v>
          </cell>
        </row>
        <row r="2477">
          <cell r="A2477">
            <v>98603</v>
          </cell>
          <cell r="B2477" t="str">
            <v>苯磺酸氨氯地平片</v>
          </cell>
          <cell r="C2477" t="str">
            <v>华润赛科药业有限责任公司</v>
          </cell>
          <cell r="D2477" t="str">
            <v>5mgx20片</v>
          </cell>
          <cell r="E2477" t="str">
            <v>盒</v>
          </cell>
          <cell r="F2477">
            <v>6305</v>
          </cell>
          <cell r="G2477" t="str">
            <v>何玉英</v>
          </cell>
          <cell r="H2477" t="str">
            <v>内服</v>
          </cell>
          <cell r="I2477" t="str">
            <v>RX</v>
          </cell>
          <cell r="J2477">
            <v>23.94</v>
          </cell>
          <cell r="K2477">
            <v>5</v>
          </cell>
          <cell r="L2477" t="str">
            <v>成都西部医药经营有限公司</v>
          </cell>
          <cell r="M2477">
            <v>49</v>
          </cell>
          <cell r="N2477">
            <v>49</v>
          </cell>
        </row>
        <row r="2477">
          <cell r="P2477">
            <v>0.511428571428571</v>
          </cell>
          <cell r="Q2477">
            <v>273</v>
          </cell>
        </row>
        <row r="2478">
          <cell r="A2478">
            <v>74375</v>
          </cell>
          <cell r="B2478" t="str">
            <v>糠酸莫米松乳膏</v>
          </cell>
          <cell r="C2478" t="str">
            <v>浙江仙琚制药股份有限公司</v>
          </cell>
          <cell r="D2478" t="str">
            <v>10g:10mg</v>
          </cell>
          <cell r="E2478" t="str">
            <v>盒</v>
          </cell>
          <cell r="F2478">
            <v>6305</v>
          </cell>
          <cell r="G2478" t="str">
            <v>何玉英</v>
          </cell>
          <cell r="H2478" t="str">
            <v>内服</v>
          </cell>
          <cell r="I2478" t="str">
            <v>OTC</v>
          </cell>
          <cell r="J2478">
            <v>14.56</v>
          </cell>
          <cell r="K2478">
            <v>5</v>
          </cell>
          <cell r="L2478" t="str">
            <v>成都西部医药经营有限公司</v>
          </cell>
          <cell r="M2478">
            <v>29.8</v>
          </cell>
          <cell r="N2478">
            <v>29.8</v>
          </cell>
          <cell r="O2478">
            <v>29.8</v>
          </cell>
          <cell r="P2478">
            <v>0.511409395973154</v>
          </cell>
          <cell r="Q2478">
            <v>920</v>
          </cell>
        </row>
        <row r="2479">
          <cell r="A2479">
            <v>57068</v>
          </cell>
          <cell r="B2479" t="str">
            <v>盐酸贝那普利片</v>
          </cell>
          <cell r="C2479" t="str">
            <v>上海新亚药业闵行有限公司</v>
          </cell>
          <cell r="D2479" t="str">
            <v>10mgx14片(薄膜衣)</v>
          </cell>
          <cell r="E2479" t="str">
            <v>盒</v>
          </cell>
          <cell r="F2479">
            <v>6305</v>
          </cell>
          <cell r="G2479" t="str">
            <v>何玉英</v>
          </cell>
          <cell r="H2479" t="str">
            <v>内服</v>
          </cell>
          <cell r="I2479" t="str">
            <v>RX</v>
          </cell>
          <cell r="J2479">
            <v>14.65</v>
          </cell>
          <cell r="K2479">
            <v>5</v>
          </cell>
          <cell r="L2479" t="str">
            <v>成都西部医药经营有限公司</v>
          </cell>
          <cell r="M2479">
            <v>29.98</v>
          </cell>
          <cell r="N2479">
            <v>30</v>
          </cell>
          <cell r="O2479">
            <v>27.8</v>
          </cell>
          <cell r="P2479">
            <v>0.511340893929286</v>
          </cell>
          <cell r="Q2479">
            <v>246</v>
          </cell>
        </row>
        <row r="2480">
          <cell r="A2480">
            <v>77</v>
          </cell>
          <cell r="B2480" t="str">
            <v>阿莫西林胶囊</v>
          </cell>
          <cell r="C2480" t="str">
            <v>重庆科瑞制药(集团)有限公司</v>
          </cell>
          <cell r="D2480" t="str">
            <v>0.25gx10粒x5板</v>
          </cell>
          <cell r="E2480" t="str">
            <v>盒</v>
          </cell>
          <cell r="F2480">
            <v>6305</v>
          </cell>
          <cell r="G2480" t="str">
            <v>何玉英</v>
          </cell>
          <cell r="H2480" t="str">
            <v>内服</v>
          </cell>
          <cell r="I2480" t="str">
            <v>RX</v>
          </cell>
          <cell r="J2480">
            <v>5.86</v>
          </cell>
          <cell r="K2480">
            <v>5</v>
          </cell>
          <cell r="L2480" t="str">
            <v>成都西部医药经营有限公司</v>
          </cell>
          <cell r="M2480">
            <v>11.99</v>
          </cell>
          <cell r="N2480">
            <v>12</v>
          </cell>
          <cell r="O2480">
            <v>10.8</v>
          </cell>
          <cell r="P2480">
            <v>0.511259382819016</v>
          </cell>
          <cell r="Q2480">
            <v>956</v>
          </cell>
        </row>
        <row r="2481">
          <cell r="A2481">
            <v>219587</v>
          </cell>
          <cell r="B2481" t="str">
            <v>电子血压计（臂式）</v>
          </cell>
          <cell r="C2481" t="str">
            <v>可孚医疗科技股份有限公司</v>
          </cell>
          <cell r="D2481" t="str">
            <v>KF-65E</v>
          </cell>
          <cell r="E2481" t="str">
            <v>台</v>
          </cell>
        </row>
        <row r="2481">
          <cell r="G2481" t="str">
            <v/>
          </cell>
          <cell r="H2481" t="str">
            <v/>
          </cell>
          <cell r="I2481" t="str">
            <v/>
          </cell>
          <cell r="J2481">
            <v>131</v>
          </cell>
          <cell r="K2481">
            <v>109269</v>
          </cell>
          <cell r="L2481" t="str">
            <v>成都科泓医疗器械有限公司</v>
          </cell>
          <cell r="M2481">
            <v>268</v>
          </cell>
          <cell r="N2481">
            <v>268</v>
          </cell>
        </row>
        <row r="2481">
          <cell r="P2481">
            <v>0.511194029850746</v>
          </cell>
          <cell r="Q2481">
            <v>47</v>
          </cell>
        </row>
        <row r="2482">
          <cell r="A2482">
            <v>187683</v>
          </cell>
          <cell r="B2482" t="str">
            <v>熊去氧胆酸片</v>
          </cell>
          <cell r="C2482" t="str">
            <v>武汉普元药业有限责任公司</v>
          </cell>
          <cell r="D2482" t="str">
            <v>0.25gx12片x1板</v>
          </cell>
          <cell r="E2482" t="str">
            <v>盒</v>
          </cell>
        </row>
        <row r="2482">
          <cell r="G2482" t="str">
            <v/>
          </cell>
          <cell r="H2482" t="str">
            <v/>
          </cell>
          <cell r="I2482" t="str">
            <v>RX</v>
          </cell>
          <cell r="J2482">
            <v>52.8</v>
          </cell>
          <cell r="K2482">
            <v>111272</v>
          </cell>
          <cell r="L2482" t="str">
            <v>昆山亿方药业有限公司</v>
          </cell>
          <cell r="M2482">
            <v>108</v>
          </cell>
          <cell r="N2482">
            <v>108</v>
          </cell>
        </row>
        <row r="2482">
          <cell r="P2482">
            <v>0.511111111111111</v>
          </cell>
          <cell r="Q2482">
            <v>216</v>
          </cell>
        </row>
        <row r="2483">
          <cell r="A2483">
            <v>198952</v>
          </cell>
          <cell r="B2483" t="str">
            <v>大山楂丸</v>
          </cell>
          <cell r="C2483" t="str">
            <v>广盛原中医药有限公司</v>
          </cell>
          <cell r="D2483" t="str">
            <v>9gx25丸(大蜜丸)</v>
          </cell>
          <cell r="E2483" t="str">
            <v>瓶</v>
          </cell>
        </row>
        <row r="2483">
          <cell r="G2483" t="str">
            <v/>
          </cell>
          <cell r="H2483" t="str">
            <v/>
          </cell>
          <cell r="I2483" t="str">
            <v>OTC</v>
          </cell>
          <cell r="J2483">
            <v>34</v>
          </cell>
          <cell r="K2483">
            <v>5</v>
          </cell>
          <cell r="L2483" t="str">
            <v>成都西部医药经营有限公司</v>
          </cell>
          <cell r="M2483">
            <v>69.5</v>
          </cell>
          <cell r="N2483">
            <v>69.5</v>
          </cell>
        </row>
        <row r="2483">
          <cell r="P2483">
            <v>0.510791366906475</v>
          </cell>
          <cell r="Q2483">
            <v>465</v>
          </cell>
        </row>
        <row r="2484">
          <cell r="A2484">
            <v>40935</v>
          </cell>
          <cell r="B2484" t="str">
            <v>甲硝唑口颊片</v>
          </cell>
          <cell r="C2484" t="str">
            <v>远大医药(中国)有限公司</v>
          </cell>
          <cell r="D2484" t="str">
            <v>10片x2板</v>
          </cell>
          <cell r="E2484" t="str">
            <v>盒</v>
          </cell>
          <cell r="F2484">
            <v>6305</v>
          </cell>
          <cell r="G2484" t="str">
            <v>何玉英</v>
          </cell>
          <cell r="H2484" t="str">
            <v>内服</v>
          </cell>
          <cell r="I2484" t="str">
            <v>OTC</v>
          </cell>
          <cell r="J2484">
            <v>13.7</v>
          </cell>
          <cell r="K2484">
            <v>5</v>
          </cell>
          <cell r="L2484" t="str">
            <v>成都西部医药经营有限公司</v>
          </cell>
          <cell r="M2484">
            <v>28</v>
          </cell>
          <cell r="N2484">
            <v>28</v>
          </cell>
          <cell r="O2484">
            <v>24.5</v>
          </cell>
          <cell r="P2484">
            <v>0.510714285714286</v>
          </cell>
          <cell r="Q2484">
            <v>590</v>
          </cell>
        </row>
        <row r="2485">
          <cell r="A2485">
            <v>184369</v>
          </cell>
          <cell r="B2485" t="str">
            <v>重组胶原蛋白敷料(类人胶原蛋白敷料)(可复美)</v>
          </cell>
          <cell r="C2485" t="str">
            <v>陕西巨子生物技术有限公司</v>
          </cell>
          <cell r="D2485" t="str">
            <v>HCD02421椭圆形5片</v>
          </cell>
          <cell r="E2485" t="str">
            <v>盒</v>
          </cell>
        </row>
        <row r="2485">
          <cell r="G2485" t="str">
            <v/>
          </cell>
          <cell r="H2485" t="str">
            <v/>
          </cell>
          <cell r="I2485" t="str">
            <v/>
          </cell>
          <cell r="J2485">
            <v>96.9</v>
          </cell>
          <cell r="K2485">
            <v>5</v>
          </cell>
          <cell r="L2485" t="str">
            <v>成都西部医药经营有限公司</v>
          </cell>
          <cell r="M2485">
            <v>198</v>
          </cell>
          <cell r="N2485">
            <v>198</v>
          </cell>
          <cell r="O2485">
            <v>168</v>
          </cell>
          <cell r="P2485">
            <v>0.510606060606061</v>
          </cell>
          <cell r="Q2485">
            <v>1159</v>
          </cell>
        </row>
        <row r="2486">
          <cell r="A2486">
            <v>57738</v>
          </cell>
          <cell r="B2486" t="str">
            <v>甲硝唑凝胶</v>
          </cell>
          <cell r="C2486" t="str">
            <v>湖北康正药业有限公司</v>
          </cell>
          <cell r="D2486" t="str">
            <v>10g:75mg</v>
          </cell>
          <cell r="E2486" t="str">
            <v>支</v>
          </cell>
        </row>
        <row r="2486">
          <cell r="G2486" t="str">
            <v/>
          </cell>
          <cell r="H2486" t="str">
            <v/>
          </cell>
          <cell r="I2486" t="str">
            <v>OTC</v>
          </cell>
          <cell r="J2486">
            <v>4.65</v>
          </cell>
          <cell r="K2486">
            <v>5</v>
          </cell>
          <cell r="L2486" t="str">
            <v>成都西部医药经营有限公司</v>
          </cell>
          <cell r="M2486">
            <v>9.5</v>
          </cell>
          <cell r="N2486">
            <v>9.5</v>
          </cell>
        </row>
        <row r="2486">
          <cell r="P2486">
            <v>0.510526315789474</v>
          </cell>
          <cell r="Q2486">
            <v>286</v>
          </cell>
        </row>
        <row r="2487">
          <cell r="A2487">
            <v>35532</v>
          </cell>
          <cell r="B2487" t="str">
            <v>复方薄荷脑鼻用吸入剂</v>
          </cell>
          <cell r="C2487" t="str">
            <v>曼秀雷敦(中国)药业有限公司</v>
          </cell>
          <cell r="D2487" t="str">
            <v>0.675g</v>
          </cell>
          <cell r="E2487" t="str">
            <v>支</v>
          </cell>
          <cell r="F2487">
            <v>6305</v>
          </cell>
          <cell r="G2487" t="str">
            <v>何玉英</v>
          </cell>
          <cell r="H2487" t="str">
            <v>外用</v>
          </cell>
          <cell r="I2487" t="str">
            <v>OTC</v>
          </cell>
          <cell r="J2487">
            <v>12.23</v>
          </cell>
          <cell r="K2487">
            <v>5</v>
          </cell>
          <cell r="L2487" t="str">
            <v>成都西部医药经营有限公司</v>
          </cell>
          <cell r="M2487">
            <v>24.98</v>
          </cell>
          <cell r="N2487">
            <v>25</v>
          </cell>
          <cell r="O2487">
            <v>22.8</v>
          </cell>
          <cell r="P2487">
            <v>0.510408326661329</v>
          </cell>
          <cell r="Q2487">
            <v>99</v>
          </cell>
        </row>
        <row r="2488">
          <cell r="A2488">
            <v>203221</v>
          </cell>
          <cell r="B2488" t="str">
            <v>布林佐胺噻吗洛尔滴眼液</v>
          </cell>
          <cell r="C2488" t="str">
            <v>(比利时)S.a.ALCON-COUVREURn.v</v>
          </cell>
          <cell r="D2488" t="str">
            <v>5ml:50mg:25mg</v>
          </cell>
          <cell r="E2488" t="str">
            <v>盒</v>
          </cell>
        </row>
        <row r="2488">
          <cell r="G2488" t="str">
            <v/>
          </cell>
          <cell r="H2488" t="str">
            <v/>
          </cell>
          <cell r="I2488" t="str">
            <v>RX</v>
          </cell>
          <cell r="J2488">
            <v>40.54</v>
          </cell>
          <cell r="K2488">
            <v>5</v>
          </cell>
          <cell r="L2488" t="str">
            <v>成都西部医药经营有限公司</v>
          </cell>
          <cell r="M2488">
            <v>82.8</v>
          </cell>
          <cell r="N2488">
            <v>82.8</v>
          </cell>
        </row>
        <row r="2488">
          <cell r="P2488">
            <v>0.510386473429952</v>
          </cell>
          <cell r="Q2488">
            <v>40</v>
          </cell>
        </row>
        <row r="2489">
          <cell r="A2489">
            <v>40914</v>
          </cell>
          <cell r="B2489" t="str">
            <v>苦参</v>
          </cell>
          <cell r="C2489" t="str">
            <v>其他生产厂家</v>
          </cell>
          <cell r="D2489" t="str">
            <v>片</v>
          </cell>
          <cell r="E2489" t="str">
            <v>10g</v>
          </cell>
          <cell r="F2489">
            <v>4256</v>
          </cell>
          <cell r="G2489" t="str">
            <v>王晓燕 </v>
          </cell>
          <cell r="H2489" t="str">
            <v>内服</v>
          </cell>
          <cell r="I2489" t="str">
            <v>中药饮片</v>
          </cell>
          <cell r="J2489">
            <v>0.333</v>
          </cell>
          <cell r="K2489">
            <v>5</v>
          </cell>
          <cell r="L2489" t="str">
            <v>成都西部医药经营有限公司</v>
          </cell>
          <cell r="M2489">
            <v>0.68</v>
          </cell>
          <cell r="N2489">
            <v>0.68</v>
          </cell>
        </row>
        <row r="2489">
          <cell r="P2489">
            <v>0.510294117647059</v>
          </cell>
          <cell r="Q2489">
            <v>890.3</v>
          </cell>
        </row>
        <row r="2490">
          <cell r="A2490">
            <v>26695</v>
          </cell>
          <cell r="B2490" t="str">
            <v>头孢拉定胶囊</v>
          </cell>
          <cell r="C2490" t="str">
            <v>哈药集团制药总厂</v>
          </cell>
          <cell r="D2490" t="str">
            <v>0.25gx24粒</v>
          </cell>
          <cell r="E2490" t="str">
            <v>盒</v>
          </cell>
          <cell r="F2490">
            <v>6305</v>
          </cell>
          <cell r="G2490" t="str">
            <v>何玉英</v>
          </cell>
          <cell r="H2490" t="str">
            <v>内服</v>
          </cell>
          <cell r="I2490" t="str">
            <v>RX</v>
          </cell>
          <cell r="J2490">
            <v>4.8</v>
          </cell>
          <cell r="K2490">
            <v>9598</v>
          </cell>
          <cell r="L2490" t="str">
            <v>四川大众医药有限公司</v>
          </cell>
          <cell r="M2490">
            <v>9.8</v>
          </cell>
          <cell r="N2490">
            <v>9.8</v>
          </cell>
        </row>
        <row r="2490">
          <cell r="P2490">
            <v>0.510204081632653</v>
          </cell>
          <cell r="Q2490">
            <v>11</v>
          </cell>
        </row>
        <row r="2491">
          <cell r="A2491">
            <v>63335</v>
          </cell>
          <cell r="B2491" t="str">
            <v>天然胶乳橡胶避孕套</v>
          </cell>
          <cell r="C2491" t="str">
            <v>冈本株式会社</v>
          </cell>
          <cell r="D2491" t="str">
            <v>10片（激薄）</v>
          </cell>
          <cell r="E2491" t="str">
            <v>盒</v>
          </cell>
          <cell r="F2491">
            <v>4004</v>
          </cell>
          <cell r="G2491" t="str">
            <v>赖习敏</v>
          </cell>
          <cell r="H2491" t="str">
            <v>外用</v>
          </cell>
          <cell r="I2491" t="str">
            <v>医疗器械</v>
          </cell>
          <cell r="J2491">
            <v>26.94</v>
          </cell>
          <cell r="K2491">
            <v>5</v>
          </cell>
          <cell r="L2491" t="str">
            <v>成都西部医药经营有限公司</v>
          </cell>
          <cell r="M2491">
            <v>55</v>
          </cell>
          <cell r="N2491">
            <v>55</v>
          </cell>
        </row>
        <row r="2491">
          <cell r="P2491">
            <v>0.510181818181818</v>
          </cell>
          <cell r="Q2491">
            <v>152</v>
          </cell>
        </row>
        <row r="2492">
          <cell r="A2492">
            <v>255302</v>
          </cell>
          <cell r="B2492" t="str">
            <v>四季感冒片</v>
          </cell>
          <cell r="C2492" t="str">
            <v>新乡佐今明制药股份有限公司</v>
          </cell>
          <cell r="D2492" t="str">
            <v>0.35gx15片x2板(薄膜衣)</v>
          </cell>
          <cell r="E2492" t="str">
            <v>盒</v>
          </cell>
        </row>
        <row r="2492">
          <cell r="G2492" t="str">
            <v/>
          </cell>
          <cell r="H2492" t="str">
            <v/>
          </cell>
          <cell r="I2492" t="str">
            <v>otc</v>
          </cell>
          <cell r="J2492">
            <v>4.85</v>
          </cell>
          <cell r="K2492">
            <v>5</v>
          </cell>
          <cell r="L2492" t="str">
            <v>成都西部医药经营有限公司</v>
          </cell>
          <cell r="M2492">
            <v>9.9</v>
          </cell>
          <cell r="N2492">
            <v>9.9</v>
          </cell>
        </row>
        <row r="2492">
          <cell r="P2492">
            <v>0.51010101010101</v>
          </cell>
          <cell r="Q2492">
            <v>7</v>
          </cell>
        </row>
        <row r="2493">
          <cell r="A2493">
            <v>158318</v>
          </cell>
          <cell r="B2493" t="str">
            <v>盐酸左西替利嗪口服溶液</v>
          </cell>
          <cell r="C2493" t="str">
            <v>重庆华邦制药有限公司</v>
          </cell>
          <cell r="D2493" t="str">
            <v>0.05%:10mlx10支</v>
          </cell>
          <cell r="E2493" t="str">
            <v>盒</v>
          </cell>
        </row>
        <row r="2493">
          <cell r="G2493" t="str">
            <v/>
          </cell>
          <cell r="H2493" t="str">
            <v/>
          </cell>
          <cell r="I2493" t="str">
            <v>RX</v>
          </cell>
          <cell r="J2493">
            <v>19.5</v>
          </cell>
          <cell r="K2493">
            <v>5</v>
          </cell>
          <cell r="L2493" t="str">
            <v>成都西部医药经营有限公司</v>
          </cell>
          <cell r="M2493">
            <v>39.8</v>
          </cell>
          <cell r="N2493">
            <v>39.8</v>
          </cell>
        </row>
        <row r="2493">
          <cell r="P2493">
            <v>0.510050251256281</v>
          </cell>
          <cell r="Q2493">
            <v>22</v>
          </cell>
        </row>
        <row r="2494">
          <cell r="A2494">
            <v>113618</v>
          </cell>
          <cell r="B2494" t="str">
            <v>小儿清热止咳口服液</v>
          </cell>
          <cell r="C2494" t="str">
            <v>葵花药业集团(冀州)有限公司（原河北得菲尔）</v>
          </cell>
          <cell r="D2494" t="str">
            <v>10mlx6支</v>
          </cell>
          <cell r="E2494" t="str">
            <v>盒</v>
          </cell>
        </row>
        <row r="2494">
          <cell r="G2494" t="str">
            <v/>
          </cell>
          <cell r="H2494" t="str">
            <v>内服</v>
          </cell>
          <cell r="I2494" t="str">
            <v>OTC</v>
          </cell>
          <cell r="J2494">
            <v>15.68</v>
          </cell>
          <cell r="K2494">
            <v>1534</v>
          </cell>
          <cell r="L2494" t="str">
            <v>四川本草堂药业有限公司</v>
          </cell>
          <cell r="M2494">
            <v>32</v>
          </cell>
          <cell r="N2494">
            <v>32</v>
          </cell>
          <cell r="O2494">
            <v>29.8</v>
          </cell>
          <cell r="P2494">
            <v>0.51</v>
          </cell>
          <cell r="Q2494">
            <v>968</v>
          </cell>
        </row>
        <row r="2495">
          <cell r="A2495">
            <v>38113</v>
          </cell>
          <cell r="B2495" t="str">
            <v>小儿清肺化痰口服液</v>
          </cell>
          <cell r="C2495" t="str">
            <v>葵花药业集团(冀州)有限公司（原河北得菲尔）</v>
          </cell>
          <cell r="D2495" t="str">
            <v>10mlx6支</v>
          </cell>
          <cell r="E2495" t="str">
            <v>盒</v>
          </cell>
        </row>
        <row r="2495">
          <cell r="G2495" t="str">
            <v/>
          </cell>
          <cell r="H2495" t="str">
            <v>内服</v>
          </cell>
          <cell r="I2495" t="str">
            <v>OTC</v>
          </cell>
          <cell r="J2495">
            <v>15.68</v>
          </cell>
          <cell r="K2495">
            <v>1534</v>
          </cell>
          <cell r="L2495" t="str">
            <v>四川本草堂药业有限公司</v>
          </cell>
          <cell r="M2495">
            <v>32</v>
          </cell>
          <cell r="N2495">
            <v>32</v>
          </cell>
          <cell r="O2495">
            <v>31</v>
          </cell>
          <cell r="P2495">
            <v>0.51</v>
          </cell>
          <cell r="Q2495">
            <v>798</v>
          </cell>
        </row>
        <row r="2496">
          <cell r="A2496">
            <v>30547</v>
          </cell>
          <cell r="B2496" t="str">
            <v>煅牡蛎</v>
          </cell>
          <cell r="C2496" t="str">
            <v>其他生产厂家</v>
          </cell>
          <cell r="D2496" t="str">
            <v>明煅、粉</v>
          </cell>
          <cell r="E2496" t="str">
            <v>10g</v>
          </cell>
          <cell r="F2496">
            <v>4256</v>
          </cell>
          <cell r="G2496" t="str">
            <v>王晓燕 </v>
          </cell>
          <cell r="H2496" t="str">
            <v>内服</v>
          </cell>
          <cell r="I2496" t="str">
            <v>中药饮片</v>
          </cell>
          <cell r="J2496">
            <v>0.162</v>
          </cell>
          <cell r="K2496">
            <v>5</v>
          </cell>
          <cell r="L2496" t="str">
            <v>成都西部医药经营有限公司</v>
          </cell>
          <cell r="M2496">
            <v>0.33</v>
          </cell>
          <cell r="N2496">
            <v>0.33</v>
          </cell>
        </row>
        <row r="2496">
          <cell r="P2496">
            <v>0.509090909090909</v>
          </cell>
          <cell r="Q2496">
            <v>1336.2485</v>
          </cell>
        </row>
        <row r="2497">
          <cell r="A2497">
            <v>106242</v>
          </cell>
          <cell r="B2497" t="str">
            <v>清艾条</v>
          </cell>
          <cell r="C2497" t="str">
            <v>江苏康美制药有限公司</v>
          </cell>
          <cell r="D2497" t="str">
            <v>25gx10支</v>
          </cell>
          <cell r="E2497" t="str">
            <v>盒</v>
          </cell>
        </row>
        <row r="2497">
          <cell r="G2497" t="str">
            <v/>
          </cell>
          <cell r="H2497" t="str">
            <v/>
          </cell>
          <cell r="I2497" t="str">
            <v>RX</v>
          </cell>
          <cell r="J2497">
            <v>17.68</v>
          </cell>
          <cell r="K2497">
            <v>5</v>
          </cell>
          <cell r="L2497" t="str">
            <v>成都西部医药经营有限公司</v>
          </cell>
          <cell r="M2497">
            <v>36</v>
          </cell>
          <cell r="N2497">
            <v>36</v>
          </cell>
        </row>
        <row r="2497">
          <cell r="P2497">
            <v>0.508888888888889</v>
          </cell>
          <cell r="Q2497">
            <v>2</v>
          </cell>
        </row>
        <row r="2498">
          <cell r="A2498">
            <v>102608</v>
          </cell>
          <cell r="B2498" t="str">
            <v>五苓胶囊</v>
          </cell>
          <cell r="C2498" t="str">
            <v>江西品信药业有限公司（新余制药）</v>
          </cell>
          <cell r="D2498" t="str">
            <v>0.45gx12粒x3板</v>
          </cell>
          <cell r="E2498" t="str">
            <v>盒</v>
          </cell>
        </row>
        <row r="2498">
          <cell r="G2498" t="str">
            <v/>
          </cell>
          <cell r="H2498" t="str">
            <v/>
          </cell>
          <cell r="I2498" t="str">
            <v>RX</v>
          </cell>
          <cell r="J2498">
            <v>17.2</v>
          </cell>
          <cell r="K2498">
            <v>74606</v>
          </cell>
          <cell r="L2498" t="str">
            <v>四川桔洲堂医药有限公司</v>
          </cell>
          <cell r="M2498">
            <v>35</v>
          </cell>
          <cell r="N2498">
            <v>35</v>
          </cell>
        </row>
        <row r="2498">
          <cell r="P2498">
            <v>0.508571428571429</v>
          </cell>
          <cell r="Q2498">
            <v>0</v>
          </cell>
        </row>
        <row r="2499">
          <cell r="A2499">
            <v>1367</v>
          </cell>
          <cell r="B2499" t="str">
            <v>六味地黄丸</v>
          </cell>
          <cell r="C2499" t="str">
            <v>九芝堂股份有限公司(湖南九芝堂股份有限公司)</v>
          </cell>
          <cell r="D2499" t="str">
            <v>200丸(浓缩丸)</v>
          </cell>
          <cell r="E2499" t="str">
            <v>瓶</v>
          </cell>
          <cell r="F2499">
            <v>4283</v>
          </cell>
          <cell r="G2499" t="str">
            <v>何莉莎 </v>
          </cell>
          <cell r="H2499" t="str">
            <v>内服</v>
          </cell>
          <cell r="I2499" t="str">
            <v>OTC</v>
          </cell>
          <cell r="J2499">
            <v>10.91</v>
          </cell>
          <cell r="K2499">
            <v>5</v>
          </cell>
          <cell r="L2499" t="str">
            <v>成都西部医药经营有限公司</v>
          </cell>
          <cell r="M2499">
            <v>22.2</v>
          </cell>
          <cell r="N2499">
            <v>22.5</v>
          </cell>
        </row>
        <row r="2499">
          <cell r="P2499">
            <v>0.508558558558559</v>
          </cell>
          <cell r="Q2499">
            <v>251</v>
          </cell>
        </row>
        <row r="2500">
          <cell r="A2500">
            <v>94534</v>
          </cell>
          <cell r="B2500" t="str">
            <v>盐酸左氧氟沙星眼用凝胶(杰奇)</v>
          </cell>
          <cell r="C2500" t="str">
            <v>湖北远大天天明制药有限公司</v>
          </cell>
          <cell r="D2500" t="str">
            <v>5g:0.015g</v>
          </cell>
          <cell r="E2500" t="str">
            <v>支</v>
          </cell>
          <cell r="F2500">
            <v>6305</v>
          </cell>
          <cell r="G2500" t="str">
            <v>何玉英</v>
          </cell>
          <cell r="H2500" t="str">
            <v>外用</v>
          </cell>
          <cell r="I2500" t="str">
            <v>RX</v>
          </cell>
          <cell r="J2500">
            <v>11.8</v>
          </cell>
          <cell r="K2500">
            <v>5</v>
          </cell>
          <cell r="L2500" t="str">
            <v>成都西部医药经营有限公司</v>
          </cell>
          <cell r="M2500">
            <v>24</v>
          </cell>
          <cell r="N2500">
            <v>24</v>
          </cell>
        </row>
        <row r="2500">
          <cell r="P2500">
            <v>0.508333333333333</v>
          </cell>
          <cell r="Q2500">
            <v>370</v>
          </cell>
        </row>
        <row r="2501">
          <cell r="A2501">
            <v>264318</v>
          </cell>
          <cell r="B2501" t="str">
            <v>肠胃宁片</v>
          </cell>
          <cell r="C2501" t="str">
            <v>河南省新四方制药有限公司</v>
          </cell>
          <cell r="D2501" t="str">
            <v>0.3gx48片(薄膜衣片)RX装</v>
          </cell>
          <cell r="E2501" t="str">
            <v>盒</v>
          </cell>
        </row>
        <row r="2501">
          <cell r="G2501" t="str">
            <v/>
          </cell>
          <cell r="H2501" t="str">
            <v/>
          </cell>
          <cell r="I2501" t="str">
            <v>RX</v>
          </cell>
          <cell r="J2501">
            <v>7.77</v>
          </cell>
          <cell r="K2501">
            <v>5</v>
          </cell>
          <cell r="L2501" t="str">
            <v>成都西部医药经营有限公司</v>
          </cell>
          <cell r="M2501">
            <v>15.8</v>
          </cell>
          <cell r="N2501">
            <v>15.8</v>
          </cell>
        </row>
        <row r="2501">
          <cell r="P2501">
            <v>0.508227848101266</v>
          </cell>
          <cell r="Q2501">
            <v>10</v>
          </cell>
        </row>
        <row r="2502">
          <cell r="A2502">
            <v>238478</v>
          </cell>
          <cell r="B2502" t="str">
            <v>硫酸特布他林雾化吸入用溶液</v>
          </cell>
          <cell r="C2502" t="str">
            <v>苏州弘森药业股份有限公司</v>
          </cell>
          <cell r="D2502" t="str">
            <v>2mlx10支</v>
          </cell>
          <cell r="E2502" t="str">
            <v>盒</v>
          </cell>
        </row>
        <row r="2502">
          <cell r="G2502" t="str">
            <v/>
          </cell>
          <cell r="H2502" t="str">
            <v/>
          </cell>
          <cell r="I2502" t="str">
            <v>RX</v>
          </cell>
          <cell r="J2502">
            <v>31.98</v>
          </cell>
          <cell r="K2502">
            <v>104628</v>
          </cell>
          <cell r="L2502" t="str">
            <v>重庆亿昊药业有限公司</v>
          </cell>
          <cell r="M2502">
            <v>65</v>
          </cell>
          <cell r="N2502">
            <v>65</v>
          </cell>
        </row>
        <row r="2502">
          <cell r="P2502">
            <v>0.508</v>
          </cell>
          <cell r="Q2502">
            <v>51</v>
          </cell>
        </row>
        <row r="2503">
          <cell r="A2503">
            <v>53710</v>
          </cell>
          <cell r="B2503" t="str">
            <v>特定电磁波治疗器</v>
          </cell>
          <cell r="C2503" t="str">
            <v>重庆市国人医疗器械公司</v>
          </cell>
          <cell r="D2503" t="str">
            <v>TDP-L-I-3</v>
          </cell>
          <cell r="E2503" t="str">
            <v>台</v>
          </cell>
          <cell r="F2503">
            <v>4004</v>
          </cell>
          <cell r="G2503" t="str">
            <v>赖习敏</v>
          </cell>
          <cell r="H2503" t="str">
            <v>外用</v>
          </cell>
          <cell r="I2503" t="str">
            <v>医疗器械</v>
          </cell>
          <cell r="J2503">
            <v>187</v>
          </cell>
          <cell r="K2503">
            <v>19290</v>
          </cell>
          <cell r="L2503" t="str">
            <v>重庆市国人医疗器械有限公司</v>
          </cell>
          <cell r="M2503">
            <v>380</v>
          </cell>
          <cell r="N2503">
            <v>380</v>
          </cell>
        </row>
        <row r="2503">
          <cell r="P2503">
            <v>0.507894736842105</v>
          </cell>
          <cell r="Q2503">
            <v>5</v>
          </cell>
        </row>
        <row r="2504">
          <cell r="A2504">
            <v>25524</v>
          </cell>
          <cell r="B2504" t="str">
            <v>白芷</v>
          </cell>
          <cell r="C2504" t="str">
            <v>其他生产厂家</v>
          </cell>
          <cell r="D2504" t="str">
            <v>片</v>
          </cell>
          <cell r="E2504" t="str">
            <v>10g</v>
          </cell>
          <cell r="F2504">
            <v>4256</v>
          </cell>
          <cell r="G2504" t="str">
            <v>王晓燕 </v>
          </cell>
          <cell r="H2504" t="str">
            <v>内服</v>
          </cell>
          <cell r="I2504" t="str">
            <v>中药饮片</v>
          </cell>
          <cell r="J2504">
            <v>0.566</v>
          </cell>
          <cell r="K2504">
            <v>5</v>
          </cell>
          <cell r="L2504" t="str">
            <v>成都西部医药经营有限公司</v>
          </cell>
          <cell r="M2504">
            <v>1.15</v>
          </cell>
          <cell r="N2504">
            <v>1.15</v>
          </cell>
        </row>
        <row r="2504">
          <cell r="P2504">
            <v>0.507826086956522</v>
          </cell>
          <cell r="Q2504">
            <v>1137.2</v>
          </cell>
        </row>
        <row r="2505">
          <cell r="A2505">
            <v>4454</v>
          </cell>
          <cell r="B2505" t="str">
            <v>复方甘草片</v>
          </cell>
          <cell r="C2505" t="str">
            <v>国药集团新疆制药有限公司</v>
          </cell>
          <cell r="D2505" t="str">
            <v>100片</v>
          </cell>
          <cell r="E2505" t="str">
            <v>瓶</v>
          </cell>
        </row>
        <row r="2505">
          <cell r="G2505" t="str">
            <v/>
          </cell>
          <cell r="H2505" t="str">
            <v/>
          </cell>
          <cell r="I2505" t="str">
            <v>RX</v>
          </cell>
          <cell r="J2505">
            <v>5.66</v>
          </cell>
          <cell r="K2505">
            <v>5</v>
          </cell>
          <cell r="L2505" t="str">
            <v>成都西部医药经营有限公司</v>
          </cell>
          <cell r="M2505">
            <v>11.5</v>
          </cell>
          <cell r="N2505">
            <v>11.5</v>
          </cell>
        </row>
        <row r="2505">
          <cell r="P2505">
            <v>0.507826086956522</v>
          </cell>
          <cell r="Q2505">
            <v>385</v>
          </cell>
        </row>
        <row r="2506">
          <cell r="A2506">
            <v>3151</v>
          </cell>
          <cell r="B2506" t="str">
            <v>利巴韦林颗粒(新博林)</v>
          </cell>
          <cell r="C2506" t="str">
            <v>四川百利药业有限责任公司</v>
          </cell>
          <cell r="D2506" t="str">
            <v>50mgx18袋</v>
          </cell>
          <cell r="E2506" t="str">
            <v>盒</v>
          </cell>
          <cell r="F2506">
            <v>6305</v>
          </cell>
          <cell r="G2506" t="str">
            <v>何玉英</v>
          </cell>
          <cell r="H2506" t="str">
            <v>内服</v>
          </cell>
          <cell r="I2506" t="str">
            <v>RX</v>
          </cell>
          <cell r="J2506">
            <v>3.2</v>
          </cell>
          <cell r="K2506">
            <v>80573</v>
          </cell>
          <cell r="L2506" t="str">
            <v>四川华鼎医药有限公司</v>
          </cell>
          <cell r="M2506">
            <v>6.5</v>
          </cell>
          <cell r="N2506">
            <v>6.5</v>
          </cell>
        </row>
        <row r="2506">
          <cell r="P2506">
            <v>0.507692307692308</v>
          </cell>
          <cell r="Q2506">
            <v>6</v>
          </cell>
        </row>
        <row r="2507">
          <cell r="A2507">
            <v>88812</v>
          </cell>
          <cell r="B2507" t="str">
            <v>美沙拉秦栓</v>
          </cell>
          <cell r="C2507" t="str">
            <v>黑龙江天宏药业股份有限公司</v>
          </cell>
          <cell r="D2507" t="str">
            <v>1gx7枚</v>
          </cell>
          <cell r="E2507" t="str">
            <v>盒</v>
          </cell>
        </row>
        <row r="2507">
          <cell r="G2507" t="str">
            <v/>
          </cell>
          <cell r="H2507" t="str">
            <v>外用</v>
          </cell>
          <cell r="I2507" t="str">
            <v>RX</v>
          </cell>
          <cell r="J2507">
            <v>32.99</v>
          </cell>
          <cell r="K2507">
            <v>115357</v>
          </cell>
          <cell r="L2507" t="str">
            <v>天津壹号药业有限公司</v>
          </cell>
          <cell r="M2507">
            <v>67</v>
          </cell>
          <cell r="N2507">
            <v>67</v>
          </cell>
        </row>
        <row r="2507">
          <cell r="P2507">
            <v>0.507611940298507</v>
          </cell>
          <cell r="Q2507">
            <v>27</v>
          </cell>
        </row>
        <row r="2508">
          <cell r="A2508">
            <v>114715</v>
          </cell>
          <cell r="B2508" t="str">
            <v>右归丸</v>
          </cell>
          <cell r="C2508" t="str">
            <v>仲景宛西制药股份有限公司（原河南省宛西制药股份有限公司）</v>
          </cell>
          <cell r="D2508" t="str">
            <v>9gx9袋(小蜜丸)</v>
          </cell>
          <cell r="E2508" t="str">
            <v>盒</v>
          </cell>
          <cell r="F2508">
            <v>4283</v>
          </cell>
          <cell r="G2508" t="str">
            <v>何莉莎 </v>
          </cell>
          <cell r="H2508" t="str">
            <v>内服</v>
          </cell>
          <cell r="I2508" t="str">
            <v>RX</v>
          </cell>
          <cell r="J2508">
            <v>58.11</v>
          </cell>
          <cell r="K2508">
            <v>5</v>
          </cell>
          <cell r="L2508" t="str">
            <v>成都西部医药经营有限公司</v>
          </cell>
          <cell r="M2508">
            <v>118</v>
          </cell>
          <cell r="N2508">
            <v>118</v>
          </cell>
          <cell r="O2508">
            <v>115.6</v>
          </cell>
          <cell r="P2508">
            <v>0.507542372881356</v>
          </cell>
          <cell r="Q2508">
            <v>176</v>
          </cell>
        </row>
        <row r="2509">
          <cell r="A2509">
            <v>221408</v>
          </cell>
          <cell r="B2509" t="str">
            <v>医用透明质酸钠修复贴</v>
          </cell>
          <cell r="C2509" t="str">
            <v>哈尔滨北星药业有限公司</v>
          </cell>
          <cell r="D2509" t="str">
            <v>MHA-B-T 5贴</v>
          </cell>
          <cell r="E2509" t="str">
            <v>盒</v>
          </cell>
        </row>
        <row r="2509">
          <cell r="G2509" t="str">
            <v/>
          </cell>
          <cell r="H2509" t="str">
            <v/>
          </cell>
          <cell r="I2509" t="str">
            <v/>
          </cell>
          <cell r="J2509">
            <v>98</v>
          </cell>
          <cell r="K2509">
            <v>124289</v>
          </cell>
          <cell r="L2509" t="str">
            <v>成都波尼塔健康管理有限公司</v>
          </cell>
          <cell r="M2509">
            <v>199</v>
          </cell>
          <cell r="N2509">
            <v>199</v>
          </cell>
        </row>
        <row r="2509">
          <cell r="P2509">
            <v>0.507537688442211</v>
          </cell>
          <cell r="Q2509">
            <v>56</v>
          </cell>
        </row>
        <row r="2510">
          <cell r="A2510">
            <v>167187</v>
          </cell>
          <cell r="B2510" t="str">
            <v>荆芥穗</v>
          </cell>
          <cell r="C2510" t="str">
            <v>其他生产厂家</v>
          </cell>
          <cell r="D2510" t="str">
            <v>净制</v>
          </cell>
          <cell r="E2510" t="str">
            <v>10g</v>
          </cell>
        </row>
        <row r="2510">
          <cell r="G2510" t="str">
            <v/>
          </cell>
          <cell r="H2510" t="str">
            <v/>
          </cell>
          <cell r="I2510" t="str">
            <v/>
          </cell>
          <cell r="J2510">
            <v>0.788</v>
          </cell>
          <cell r="K2510">
            <v>5</v>
          </cell>
          <cell r="L2510" t="str">
            <v>成都西部医药经营有限公司</v>
          </cell>
          <cell r="M2510">
            <v>1.6</v>
          </cell>
          <cell r="N2510">
            <v>1.6</v>
          </cell>
        </row>
        <row r="2510">
          <cell r="P2510">
            <v>0.5075</v>
          </cell>
          <cell r="Q2510">
            <v>1324.7</v>
          </cell>
        </row>
        <row r="2511">
          <cell r="A2511">
            <v>168750</v>
          </cell>
          <cell r="B2511" t="str">
            <v>复方氨酚烷胺片</v>
          </cell>
          <cell r="C2511" t="str">
            <v>吉林省吴太感康药业有限公司</v>
          </cell>
          <cell r="D2511" t="str">
            <v>6片x3板</v>
          </cell>
          <cell r="E2511" t="str">
            <v>盒</v>
          </cell>
        </row>
        <row r="2511">
          <cell r="G2511" t="str">
            <v/>
          </cell>
          <cell r="H2511" t="str">
            <v>内服</v>
          </cell>
          <cell r="I2511" t="str">
            <v>OTC</v>
          </cell>
          <cell r="J2511">
            <v>11.82</v>
          </cell>
          <cell r="K2511">
            <v>444</v>
          </cell>
          <cell r="L2511" t="str">
            <v>四川天诚药业股份有限公司</v>
          </cell>
          <cell r="M2511">
            <v>24</v>
          </cell>
          <cell r="N2511">
            <v>24</v>
          </cell>
        </row>
        <row r="2511">
          <cell r="P2511">
            <v>0.5075</v>
          </cell>
          <cell r="Q2511">
            <v>794</v>
          </cell>
        </row>
        <row r="2512">
          <cell r="A2512">
            <v>35642</v>
          </cell>
          <cell r="B2512" t="str">
            <v>天麻</v>
          </cell>
          <cell r="C2512" t="str">
            <v>四川利民中药饮片有限责任公司</v>
          </cell>
          <cell r="D2512" t="str">
            <v>40g、冬</v>
          </cell>
          <cell r="E2512" t="str">
            <v>10g</v>
          </cell>
          <cell r="F2512">
            <v>4256</v>
          </cell>
          <cell r="G2512" t="str">
            <v>王晓燕 </v>
          </cell>
          <cell r="H2512" t="str">
            <v>内服</v>
          </cell>
          <cell r="I2512" t="str">
            <v>中药饮片</v>
          </cell>
          <cell r="J2512">
            <v>3.7</v>
          </cell>
          <cell r="K2512">
            <v>78227</v>
          </cell>
          <cell r="L2512" t="str">
            <v>重庆中药材有限公司</v>
          </cell>
          <cell r="M2512">
            <v>7.5</v>
          </cell>
          <cell r="N2512">
            <v>7.5</v>
          </cell>
        </row>
        <row r="2512">
          <cell r="P2512">
            <v>0.506666666666667</v>
          </cell>
          <cell r="Q2512">
            <v>27.9</v>
          </cell>
        </row>
        <row r="2513">
          <cell r="A2513">
            <v>9863</v>
          </cell>
          <cell r="B2513" t="str">
            <v>跌打丸</v>
          </cell>
          <cell r="C2513" t="str">
            <v>北京同仁堂科技发展股份有限公司制药厂</v>
          </cell>
          <cell r="D2513" t="str">
            <v>3gx6丸</v>
          </cell>
          <cell r="E2513" t="str">
            <v>盒</v>
          </cell>
          <cell r="F2513">
            <v>4283</v>
          </cell>
          <cell r="G2513" t="str">
            <v>何莉莎 </v>
          </cell>
          <cell r="H2513" t="str">
            <v>内服</v>
          </cell>
          <cell r="I2513" t="str">
            <v>OTC </v>
          </cell>
          <cell r="J2513">
            <v>6.81</v>
          </cell>
          <cell r="K2513">
            <v>5</v>
          </cell>
          <cell r="L2513" t="str">
            <v>成都西部医药经营有限公司</v>
          </cell>
          <cell r="M2513">
            <v>13.8</v>
          </cell>
          <cell r="N2513">
            <v>13.8</v>
          </cell>
        </row>
        <row r="2513">
          <cell r="P2513">
            <v>0.506521739130435</v>
          </cell>
          <cell r="Q2513">
            <v>174</v>
          </cell>
        </row>
        <row r="2514">
          <cell r="A2514">
            <v>155845</v>
          </cell>
          <cell r="B2514" t="str">
            <v>盐酸度洛西汀肠溶片</v>
          </cell>
          <cell r="C2514" t="str">
            <v>上海上药中西制药有限公司</v>
          </cell>
          <cell r="D2514" t="str">
            <v>20mgx10片x2板</v>
          </cell>
          <cell r="E2514" t="str">
            <v>盒</v>
          </cell>
        </row>
        <row r="2514">
          <cell r="G2514" t="str">
            <v/>
          </cell>
          <cell r="H2514" t="str">
            <v>内服</v>
          </cell>
          <cell r="I2514" t="str">
            <v>RX</v>
          </cell>
          <cell r="J2514">
            <v>46.8</v>
          </cell>
          <cell r="K2514">
            <v>91525</v>
          </cell>
          <cell r="L2514" t="str">
            <v>四川嘉信凯医药有限公司</v>
          </cell>
          <cell r="M2514">
            <v>94.8</v>
          </cell>
          <cell r="N2514">
            <v>94.8</v>
          </cell>
        </row>
        <row r="2514">
          <cell r="P2514">
            <v>0.506329113924051</v>
          </cell>
          <cell r="Q2514">
            <v>103</v>
          </cell>
        </row>
        <row r="2515">
          <cell r="A2515">
            <v>184364</v>
          </cell>
          <cell r="B2515" t="str">
            <v>炒鸡内金</v>
          </cell>
          <cell r="C2515" t="str">
            <v>其他生产厂家</v>
          </cell>
          <cell r="D2515" t="str">
            <v>烫制</v>
          </cell>
          <cell r="E2515" t="str">
            <v>10g</v>
          </cell>
        </row>
        <row r="2515">
          <cell r="G2515" t="str">
            <v/>
          </cell>
          <cell r="H2515" t="str">
            <v/>
          </cell>
          <cell r="I2515" t="str">
            <v/>
          </cell>
          <cell r="J2515">
            <v>0.326</v>
          </cell>
          <cell r="K2515">
            <v>5</v>
          </cell>
          <cell r="L2515" t="str">
            <v>成都西部医药经营有限公司</v>
          </cell>
          <cell r="M2515">
            <v>0.66</v>
          </cell>
          <cell r="N2515">
            <v>0.66</v>
          </cell>
        </row>
        <row r="2515">
          <cell r="P2515">
            <v>0.506060606060606</v>
          </cell>
          <cell r="Q2515">
            <v>167.5</v>
          </cell>
        </row>
        <row r="2516">
          <cell r="A2516">
            <v>127318</v>
          </cell>
          <cell r="B2516" t="str">
            <v>消糜栓</v>
          </cell>
          <cell r="C2516" t="str">
            <v>通药制药集团股份有限公司(原：通化通药制药)</v>
          </cell>
          <cell r="D2516" t="str">
            <v>3gx8粒</v>
          </cell>
          <cell r="E2516" t="str">
            <v>盒</v>
          </cell>
          <cell r="F2516">
            <v>4283</v>
          </cell>
          <cell r="G2516" t="str">
            <v>何莉莎 </v>
          </cell>
          <cell r="H2516" t="str">
            <v>外用</v>
          </cell>
          <cell r="I2516" t="str">
            <v>OTC</v>
          </cell>
          <cell r="J2516">
            <v>22.22</v>
          </cell>
          <cell r="K2516">
            <v>5</v>
          </cell>
          <cell r="L2516" t="str">
            <v>成都西部医药经营有限公司</v>
          </cell>
          <cell r="M2516">
            <v>44.98</v>
          </cell>
          <cell r="N2516">
            <v>45</v>
          </cell>
          <cell r="O2516">
            <v>42.8</v>
          </cell>
          <cell r="P2516">
            <v>0.506002667852379</v>
          </cell>
          <cell r="Q2516">
            <v>188</v>
          </cell>
        </row>
        <row r="2517">
          <cell r="A2517">
            <v>27212</v>
          </cell>
          <cell r="B2517" t="str">
            <v>醋三棱</v>
          </cell>
          <cell r="C2517" t="str">
            <v>四川利民中药饮片有限责任公司</v>
          </cell>
          <cell r="D2517" t="str">
            <v>片</v>
          </cell>
          <cell r="E2517" t="str">
            <v>10g</v>
          </cell>
          <cell r="F2517">
            <v>4256</v>
          </cell>
          <cell r="G2517" t="str">
            <v>王晓燕 </v>
          </cell>
          <cell r="H2517" t="str">
            <v>内服</v>
          </cell>
          <cell r="I2517" t="str">
            <v>中药饮片</v>
          </cell>
          <cell r="J2517">
            <v>0.494</v>
          </cell>
          <cell r="K2517">
            <v>5</v>
          </cell>
          <cell r="L2517" t="str">
            <v>成都西部医药经营有限公司</v>
          </cell>
          <cell r="M2517">
            <v>1</v>
          </cell>
          <cell r="N2517">
            <v>1</v>
          </cell>
        </row>
        <row r="2517">
          <cell r="P2517">
            <v>0.506</v>
          </cell>
          <cell r="Q2517">
            <v>427.7</v>
          </cell>
        </row>
        <row r="2518">
          <cell r="A2518">
            <v>215271</v>
          </cell>
          <cell r="B2518" t="str">
            <v>薇诺娜清透防晒乳SPF48PA+++</v>
          </cell>
          <cell r="C2518" t="str">
            <v>云南贝泰妮生物科技集团股份有限公司  </v>
          </cell>
          <cell r="D2518" t="str">
            <v>15g</v>
          </cell>
          <cell r="E2518" t="str">
            <v>盒</v>
          </cell>
        </row>
        <row r="2518">
          <cell r="G2518" t="str">
            <v/>
          </cell>
          <cell r="H2518" t="str">
            <v/>
          </cell>
          <cell r="I2518" t="str">
            <v/>
          </cell>
          <cell r="J2518">
            <v>33.6</v>
          </cell>
          <cell r="K2518">
            <v>118116</v>
          </cell>
          <cell r="L2518" t="str">
            <v>昆明贝泰妮生物科技销售有限公司</v>
          </cell>
          <cell r="M2518">
            <v>68</v>
          </cell>
          <cell r="N2518">
            <v>68</v>
          </cell>
        </row>
        <row r="2518">
          <cell r="P2518">
            <v>0.505882352941176</v>
          </cell>
          <cell r="Q2518">
            <v>512</v>
          </cell>
        </row>
        <row r="2519">
          <cell r="A2519">
            <v>3474</v>
          </cell>
          <cell r="B2519" t="str">
            <v>痛风定胶囊</v>
          </cell>
          <cell r="C2519" t="str">
            <v>四川升和药业股份有限公司(原四川升和制药有限公司)</v>
          </cell>
          <cell r="D2519" t="str">
            <v>0.4gx24粒</v>
          </cell>
          <cell r="E2519" t="str">
            <v>盒</v>
          </cell>
          <cell r="F2519">
            <v>4283</v>
          </cell>
          <cell r="G2519" t="str">
            <v>何莉莎 </v>
          </cell>
          <cell r="H2519" t="str">
            <v>内服</v>
          </cell>
          <cell r="I2519" t="str">
            <v>RX</v>
          </cell>
          <cell r="J2519">
            <v>14.14</v>
          </cell>
          <cell r="K2519">
            <v>5</v>
          </cell>
          <cell r="L2519" t="str">
            <v>成都西部医药经营有限公司</v>
          </cell>
          <cell r="M2519">
            <v>28.6</v>
          </cell>
          <cell r="N2519">
            <v>28.6</v>
          </cell>
        </row>
        <row r="2519">
          <cell r="P2519">
            <v>0.505594405594406</v>
          </cell>
          <cell r="Q2519">
            <v>10</v>
          </cell>
        </row>
        <row r="2520">
          <cell r="A2520">
            <v>132255</v>
          </cell>
          <cell r="B2520" t="str">
            <v>玻璃酸钠滴眼液</v>
          </cell>
          <cell r="C2520" t="str">
            <v>参天制药（中国）有限公司</v>
          </cell>
          <cell r="D2520" t="str">
            <v>5ml:15mg(0.3%)</v>
          </cell>
          <cell r="E2520" t="str">
            <v>支</v>
          </cell>
        </row>
        <row r="2520">
          <cell r="G2520" t="str">
            <v/>
          </cell>
          <cell r="H2520" t="str">
            <v/>
          </cell>
          <cell r="I2520" t="str">
            <v>RX</v>
          </cell>
          <cell r="J2520">
            <v>23.85</v>
          </cell>
          <cell r="K2520">
            <v>113822</v>
          </cell>
          <cell r="L2520" t="str">
            <v>湖北亿昊药业有限公司</v>
          </cell>
          <cell r="M2520">
            <v>48.2</v>
          </cell>
          <cell r="N2520">
            <v>48.2</v>
          </cell>
        </row>
        <row r="2520">
          <cell r="P2520">
            <v>0.505186721991701</v>
          </cell>
          <cell r="Q2520">
            <v>215</v>
          </cell>
        </row>
        <row r="2521">
          <cell r="A2521">
            <v>243423</v>
          </cell>
          <cell r="B2521" t="str">
            <v>他达拉非片</v>
          </cell>
          <cell r="C2521" t="str">
            <v>广东东阳光药业有限公司</v>
          </cell>
          <cell r="D2521" t="str">
            <v>20mgx4片(薄膜衣片)</v>
          </cell>
          <cell r="E2521" t="str">
            <v>盒</v>
          </cell>
        </row>
        <row r="2521">
          <cell r="G2521" t="str">
            <v/>
          </cell>
          <cell r="H2521" t="str">
            <v/>
          </cell>
          <cell r="I2521" t="str">
            <v>RX</v>
          </cell>
          <cell r="J2521">
            <v>97.99</v>
          </cell>
          <cell r="K2521">
            <v>5</v>
          </cell>
          <cell r="L2521" t="str">
            <v>成都西部医药经营有限公司</v>
          </cell>
          <cell r="M2521">
            <v>198</v>
          </cell>
          <cell r="N2521">
            <v>198</v>
          </cell>
        </row>
        <row r="2521">
          <cell r="P2521">
            <v>0.50510101010101</v>
          </cell>
          <cell r="Q2521">
            <v>7</v>
          </cell>
        </row>
        <row r="2522">
          <cell r="A2522">
            <v>183439</v>
          </cell>
          <cell r="B2522" t="str">
            <v>维生素D滴剂</v>
          </cell>
          <cell r="C2522" t="str">
            <v>青岛双鲸药业股份有限公司</v>
          </cell>
          <cell r="D2522" t="str">
            <v>400单位x60粒</v>
          </cell>
          <cell r="E2522" t="str">
            <v>盒</v>
          </cell>
        </row>
        <row r="2522">
          <cell r="G2522" t="str">
            <v/>
          </cell>
          <cell r="H2522" t="str">
            <v/>
          </cell>
          <cell r="I2522" t="str">
            <v>OTC</v>
          </cell>
          <cell r="J2522">
            <v>58.4</v>
          </cell>
          <cell r="K2522">
            <v>5</v>
          </cell>
          <cell r="L2522" t="str">
            <v>成都西部医药经营有限公司</v>
          </cell>
          <cell r="M2522">
            <v>118</v>
          </cell>
          <cell r="N2522">
            <v>118</v>
          </cell>
          <cell r="O2522">
            <v>112</v>
          </cell>
          <cell r="P2522">
            <v>0.505084745762712</v>
          </cell>
          <cell r="Q2522">
            <v>3318</v>
          </cell>
        </row>
        <row r="2523">
          <cell r="A2523">
            <v>128773</v>
          </cell>
          <cell r="B2523" t="str">
            <v>苯磺酸氨氯地平片</v>
          </cell>
          <cell r="C2523" t="str">
            <v>四川省百草生物药业有限公司</v>
          </cell>
          <cell r="D2523" t="str">
            <v>5mgx14片</v>
          </cell>
          <cell r="E2523" t="str">
            <v>盒</v>
          </cell>
        </row>
        <row r="2523">
          <cell r="G2523" t="str">
            <v/>
          </cell>
          <cell r="H2523" t="str">
            <v/>
          </cell>
          <cell r="I2523" t="str">
            <v>RX</v>
          </cell>
          <cell r="J2523">
            <v>2.92</v>
          </cell>
          <cell r="K2523">
            <v>5</v>
          </cell>
          <cell r="L2523" t="str">
            <v>成都西部医药经营有限公司</v>
          </cell>
          <cell r="M2523">
            <v>5.9</v>
          </cell>
          <cell r="N2523">
            <v>5.9</v>
          </cell>
        </row>
        <row r="2523">
          <cell r="P2523">
            <v>0.505084745762712</v>
          </cell>
          <cell r="Q2523">
            <v>6</v>
          </cell>
        </row>
        <row r="2524">
          <cell r="A2524">
            <v>220466</v>
          </cell>
          <cell r="B2524" t="str">
            <v>维生素AD滴剂(胶囊型)</v>
          </cell>
          <cell r="C2524" t="str">
            <v>青岛双鲸药业股份有限公司</v>
          </cell>
          <cell r="D2524" t="str">
            <v>10粒x5板(一岁以上/VA2000:VD700）</v>
          </cell>
          <cell r="E2524" t="str">
            <v>盒</v>
          </cell>
        </row>
        <row r="2524">
          <cell r="G2524" t="str">
            <v/>
          </cell>
          <cell r="H2524" t="str">
            <v/>
          </cell>
          <cell r="I2524" t="str">
            <v>OTC</v>
          </cell>
          <cell r="J2524">
            <v>36.03</v>
          </cell>
          <cell r="K2524">
            <v>5</v>
          </cell>
          <cell r="L2524" t="str">
            <v>成都西部医药经营有限公司</v>
          </cell>
          <cell r="M2524">
            <v>72.8</v>
          </cell>
          <cell r="N2524">
            <v>72.8</v>
          </cell>
        </row>
        <row r="2524">
          <cell r="P2524">
            <v>0.505082417582418</v>
          </cell>
          <cell r="Q2524">
            <v>896</v>
          </cell>
        </row>
        <row r="2525">
          <cell r="A2525">
            <v>220476</v>
          </cell>
          <cell r="B2525" t="str">
            <v>维生素AD滴剂(胶囊型)</v>
          </cell>
          <cell r="C2525" t="str">
            <v>青岛双鲸药业股份有限公司</v>
          </cell>
          <cell r="D2525" t="str">
            <v>10粒x5板(一岁以下/VA1500:VD500）</v>
          </cell>
          <cell r="E2525" t="str">
            <v>盒</v>
          </cell>
        </row>
        <row r="2525">
          <cell r="G2525" t="str">
            <v/>
          </cell>
          <cell r="H2525" t="str">
            <v/>
          </cell>
          <cell r="I2525" t="str">
            <v>OTC</v>
          </cell>
          <cell r="J2525">
            <v>36.03</v>
          </cell>
          <cell r="K2525">
            <v>5</v>
          </cell>
          <cell r="L2525" t="str">
            <v>成都西部医药经营有限公司</v>
          </cell>
          <cell r="M2525">
            <v>72.8</v>
          </cell>
          <cell r="N2525">
            <v>72.8</v>
          </cell>
        </row>
        <row r="2525">
          <cell r="P2525">
            <v>0.505082417582418</v>
          </cell>
          <cell r="Q2525">
            <v>595</v>
          </cell>
        </row>
        <row r="2526">
          <cell r="A2526">
            <v>174232</v>
          </cell>
          <cell r="B2526" t="str">
            <v>葡萄糖酸钙锌口服溶液</v>
          </cell>
          <cell r="C2526" t="str">
            <v>澳诺(中国)制药有限公司</v>
          </cell>
          <cell r="D2526" t="str">
            <v>10mlx48支</v>
          </cell>
          <cell r="E2526" t="str">
            <v>盒</v>
          </cell>
        </row>
        <row r="2526">
          <cell r="G2526" t="str">
            <v/>
          </cell>
          <cell r="H2526" t="str">
            <v>内服</v>
          </cell>
          <cell r="I2526" t="str">
            <v>OTC</v>
          </cell>
          <cell r="J2526">
            <v>68.3</v>
          </cell>
          <cell r="K2526">
            <v>5</v>
          </cell>
          <cell r="L2526" t="str">
            <v>成都西部医药经营有限公司</v>
          </cell>
          <cell r="M2526">
            <v>138</v>
          </cell>
          <cell r="N2526">
            <v>138</v>
          </cell>
        </row>
        <row r="2526">
          <cell r="P2526">
            <v>0.505072463768116</v>
          </cell>
          <cell r="Q2526">
            <v>4596</v>
          </cell>
        </row>
        <row r="2527">
          <cell r="A2527">
            <v>74870</v>
          </cell>
          <cell r="B2527" t="str">
            <v>复方门冬维甘滴眼液(闪亮)</v>
          </cell>
          <cell r="C2527" t="str">
            <v>江西闪亮制药有限公司</v>
          </cell>
          <cell r="D2527" t="str">
            <v>10ml</v>
          </cell>
          <cell r="E2527" t="str">
            <v>盒</v>
          </cell>
          <cell r="F2527">
            <v>6305</v>
          </cell>
          <cell r="G2527" t="str">
            <v>何玉英</v>
          </cell>
          <cell r="H2527" t="str">
            <v>外用</v>
          </cell>
          <cell r="I2527" t="str">
            <v>OTC</v>
          </cell>
          <cell r="J2527">
            <v>9.8</v>
          </cell>
          <cell r="K2527">
            <v>5</v>
          </cell>
          <cell r="L2527" t="str">
            <v>成都西部医药经营有限公司</v>
          </cell>
          <cell r="M2527">
            <v>19.8</v>
          </cell>
          <cell r="N2527">
            <v>19.8</v>
          </cell>
          <cell r="O2527">
            <v>18.5</v>
          </cell>
          <cell r="P2527">
            <v>0.505050505050505</v>
          </cell>
          <cell r="Q2527">
            <v>275</v>
          </cell>
        </row>
        <row r="2528">
          <cell r="A2528">
            <v>118426</v>
          </cell>
          <cell r="B2528" t="str">
            <v>冬虫夏草</v>
          </cell>
          <cell r="C2528" t="str">
            <v>重庆中药饮片厂有限公司</v>
          </cell>
          <cell r="D2528" t="str">
            <v>一级10g（木盒）桐君阁</v>
          </cell>
          <cell r="E2528" t="str">
            <v>盒</v>
          </cell>
          <cell r="F2528">
            <v>4256</v>
          </cell>
          <cell r="G2528" t="str">
            <v>王晓燕 </v>
          </cell>
          <cell r="H2528" t="str">
            <v>内服</v>
          </cell>
          <cell r="I2528" t="str">
            <v>中药饮片</v>
          </cell>
          <cell r="J2528">
            <v>1970</v>
          </cell>
          <cell r="K2528">
            <v>8</v>
          </cell>
          <cell r="L2528" t="str">
            <v>太极集团重庆桐君阁中药保健品有限公司</v>
          </cell>
          <cell r="M2528">
            <v>3980</v>
          </cell>
          <cell r="N2528">
            <v>3980</v>
          </cell>
        </row>
        <row r="2528">
          <cell r="P2528">
            <v>0.505025125628141</v>
          </cell>
          <cell r="Q2528">
            <v>0</v>
          </cell>
        </row>
        <row r="2529">
          <cell r="A2529">
            <v>22319</v>
          </cell>
          <cell r="B2529" t="str">
            <v>酒白芍</v>
          </cell>
          <cell r="C2529" t="str">
            <v>其他生产厂家</v>
          </cell>
          <cell r="D2529" t="str">
            <v>片</v>
          </cell>
          <cell r="E2529" t="str">
            <v>10g</v>
          </cell>
          <cell r="F2529">
            <v>4256</v>
          </cell>
          <cell r="G2529" t="str">
            <v>王晓燕 </v>
          </cell>
          <cell r="H2529" t="str">
            <v>内服</v>
          </cell>
          <cell r="I2529" t="str">
            <v>中药饮片</v>
          </cell>
          <cell r="J2529">
            <v>0.495</v>
          </cell>
          <cell r="K2529">
            <v>5</v>
          </cell>
          <cell r="L2529" t="str">
            <v>成都西部医药经营有限公司</v>
          </cell>
          <cell r="M2529">
            <v>1</v>
          </cell>
          <cell r="N2529">
            <v>1</v>
          </cell>
        </row>
        <row r="2529">
          <cell r="P2529">
            <v>0.505</v>
          </cell>
          <cell r="Q2529">
            <v>1083.4</v>
          </cell>
        </row>
        <row r="2530">
          <cell r="A2530">
            <v>30496</v>
          </cell>
          <cell r="B2530" t="str">
            <v>湿毒清片</v>
          </cell>
          <cell r="C2530" t="str">
            <v>江西药都仁和制药有限公司</v>
          </cell>
          <cell r="D2530" t="str">
            <v>0.5gx12片x2板</v>
          </cell>
          <cell r="E2530" t="str">
            <v>盒</v>
          </cell>
        </row>
        <row r="2530">
          <cell r="G2530" t="str">
            <v/>
          </cell>
          <cell r="H2530" t="str">
            <v>内服</v>
          </cell>
          <cell r="I2530" t="str">
            <v>OTC</v>
          </cell>
          <cell r="J2530">
            <v>10.89</v>
          </cell>
          <cell r="K2530">
            <v>5</v>
          </cell>
          <cell r="L2530" t="str">
            <v>成都西部医药经营有限公司</v>
          </cell>
          <cell r="M2530">
            <v>22</v>
          </cell>
          <cell r="N2530">
            <v>22</v>
          </cell>
        </row>
        <row r="2530">
          <cell r="P2530">
            <v>0.505</v>
          </cell>
          <cell r="Q2530">
            <v>167</v>
          </cell>
        </row>
        <row r="2531">
          <cell r="A2531">
            <v>197442</v>
          </cell>
          <cell r="B2531" t="str">
            <v>一粒止痛丸</v>
          </cell>
          <cell r="C2531" t="str">
            <v>太极集团重庆桐君阁药厂有限公司</v>
          </cell>
          <cell r="D2531" t="str">
            <v>6粒/板x1板</v>
          </cell>
          <cell r="E2531" t="str">
            <v>盒</v>
          </cell>
        </row>
        <row r="2531">
          <cell r="G2531" t="str">
            <v/>
          </cell>
          <cell r="H2531" t="str">
            <v/>
          </cell>
          <cell r="I2531" t="str">
            <v>RX</v>
          </cell>
          <cell r="J2531">
            <v>14.5</v>
          </cell>
          <cell r="K2531">
            <v>5</v>
          </cell>
          <cell r="L2531" t="str">
            <v>成都西部医药经营有限公司</v>
          </cell>
          <cell r="M2531">
            <v>29.27</v>
          </cell>
          <cell r="N2531">
            <v>68</v>
          </cell>
        </row>
        <row r="2531">
          <cell r="P2531">
            <v>0.504612230953194</v>
          </cell>
          <cell r="Q2531">
            <v>293</v>
          </cell>
        </row>
        <row r="2532">
          <cell r="A2532">
            <v>221785</v>
          </cell>
          <cell r="B2532" t="str">
            <v>免洗手消毒凝胶（75%乙醇）</v>
          </cell>
          <cell r="C2532" t="str">
            <v>太极集团四川天诚制药有限公司</v>
          </cell>
          <cell r="D2532" t="str">
            <v>300ml</v>
          </cell>
          <cell r="E2532" t="str">
            <v>瓶</v>
          </cell>
        </row>
        <row r="2532">
          <cell r="G2532" t="str">
            <v/>
          </cell>
          <cell r="H2532" t="str">
            <v/>
          </cell>
          <cell r="I2532" t="str">
            <v/>
          </cell>
          <cell r="J2532">
            <v>9.71</v>
          </cell>
          <cell r="K2532">
            <v>5</v>
          </cell>
          <cell r="L2532" t="str">
            <v>成都西部医药经营有限公司</v>
          </cell>
          <cell r="M2532">
            <v>19.6</v>
          </cell>
          <cell r="N2532">
            <v>19.6</v>
          </cell>
        </row>
        <row r="2532">
          <cell r="P2532">
            <v>0.504591836734694</v>
          </cell>
          <cell r="Q2532">
            <v>266</v>
          </cell>
        </row>
        <row r="2533">
          <cell r="A2533">
            <v>199206</v>
          </cell>
          <cell r="B2533" t="str">
            <v>炒紫苏子</v>
          </cell>
          <cell r="C2533" t="str">
            <v>其他生产厂家</v>
          </cell>
          <cell r="D2533" t="str">
            <v>炒制</v>
          </cell>
          <cell r="E2533" t="str">
            <v>10g</v>
          </cell>
        </row>
        <row r="2533">
          <cell r="G2533" t="str">
            <v/>
          </cell>
          <cell r="H2533" t="str">
            <v/>
          </cell>
          <cell r="I2533" t="str">
            <v/>
          </cell>
          <cell r="J2533">
            <v>0.545</v>
          </cell>
          <cell r="K2533">
            <v>5</v>
          </cell>
          <cell r="L2533" t="str">
            <v>成都西部医药经营有限公司</v>
          </cell>
          <cell r="M2533">
            <v>1.1</v>
          </cell>
          <cell r="N2533">
            <v>1.1</v>
          </cell>
        </row>
        <row r="2533">
          <cell r="P2533">
            <v>0.504545454545455</v>
          </cell>
          <cell r="Q2533">
            <v>407.02</v>
          </cell>
        </row>
        <row r="2534">
          <cell r="A2534">
            <v>26023</v>
          </cell>
          <cell r="B2534" t="str">
            <v>牛黄蛇胆川贝液</v>
          </cell>
          <cell r="C2534" t="str">
            <v>山东孔府制药有限公司</v>
          </cell>
          <cell r="D2534" t="str">
            <v>10mlx6支</v>
          </cell>
          <cell r="E2534" t="str">
            <v>盒</v>
          </cell>
          <cell r="F2534">
            <v>4283</v>
          </cell>
          <cell r="G2534" t="str">
            <v>何莉莎 </v>
          </cell>
          <cell r="H2534" t="str">
            <v>内服</v>
          </cell>
          <cell r="I2534" t="str">
            <v>OTC</v>
          </cell>
          <cell r="J2534">
            <v>9.86</v>
          </cell>
          <cell r="K2534">
            <v>5</v>
          </cell>
          <cell r="L2534" t="str">
            <v>成都西部医药经营有限公司</v>
          </cell>
          <cell r="M2534">
            <v>19.9</v>
          </cell>
          <cell r="N2534">
            <v>19.9</v>
          </cell>
        </row>
        <row r="2534">
          <cell r="P2534">
            <v>0.504522613065327</v>
          </cell>
          <cell r="Q2534">
            <v>581</v>
          </cell>
        </row>
        <row r="2535">
          <cell r="A2535">
            <v>255572</v>
          </cell>
          <cell r="B2535" t="str">
            <v>75%医用酒精消毒液</v>
          </cell>
          <cell r="C2535" t="str">
            <v>江西草珊瑚消毒用品有限公司</v>
          </cell>
          <cell r="D2535" t="str">
            <v>120ml</v>
          </cell>
          <cell r="E2535" t="str">
            <v>瓶</v>
          </cell>
        </row>
        <row r="2535">
          <cell r="G2535" t="str">
            <v/>
          </cell>
          <cell r="H2535" t="str">
            <v/>
          </cell>
          <cell r="I2535" t="str">
            <v/>
          </cell>
          <cell r="J2535">
            <v>3.96</v>
          </cell>
          <cell r="K2535">
            <v>135304</v>
          </cell>
          <cell r="L2535" t="str">
            <v>四川奇力康健康科技有限公司</v>
          </cell>
          <cell r="M2535">
            <v>7.99</v>
          </cell>
          <cell r="N2535">
            <v>8</v>
          </cell>
          <cell r="O2535">
            <v>6.8</v>
          </cell>
          <cell r="P2535">
            <v>0.504380475594493</v>
          </cell>
          <cell r="Q2535">
            <v>1146</v>
          </cell>
        </row>
        <row r="2536">
          <cell r="A2536">
            <v>91804</v>
          </cell>
          <cell r="B2536" t="str">
            <v>消风止痒颗粒</v>
          </cell>
          <cell r="C2536" t="str">
            <v>南京同仁堂药业有限责任公司</v>
          </cell>
          <cell r="D2536" t="str">
            <v>15gx8袋</v>
          </cell>
          <cell r="E2536" t="str">
            <v>盒</v>
          </cell>
        </row>
        <row r="2536">
          <cell r="G2536" t="str">
            <v/>
          </cell>
          <cell r="H2536" t="str">
            <v/>
          </cell>
          <cell r="I2536" t="str">
            <v>RX</v>
          </cell>
          <cell r="J2536">
            <v>16.26</v>
          </cell>
          <cell r="K2536">
            <v>101966</v>
          </cell>
          <cell r="L2536" t="str">
            <v>重庆央拓医药有限公司</v>
          </cell>
          <cell r="M2536">
            <v>32.8</v>
          </cell>
          <cell r="N2536">
            <v>32.8</v>
          </cell>
        </row>
        <row r="2536">
          <cell r="P2536">
            <v>0.504268292682927</v>
          </cell>
          <cell r="Q2536">
            <v>0</v>
          </cell>
        </row>
        <row r="2537">
          <cell r="A2537">
            <v>183494</v>
          </cell>
          <cell r="B2537" t="str">
            <v>非那雄胺片</v>
          </cell>
          <cell r="C2537" t="str">
            <v>北京韩美药品有限公司</v>
          </cell>
          <cell r="D2537" t="str">
            <v>1mgx28片</v>
          </cell>
          <cell r="E2537" t="str">
            <v>盒</v>
          </cell>
        </row>
        <row r="2537">
          <cell r="G2537" t="str">
            <v/>
          </cell>
          <cell r="H2537" t="str">
            <v>内服</v>
          </cell>
          <cell r="I2537" t="str">
            <v>RX</v>
          </cell>
          <cell r="J2537">
            <v>63.47</v>
          </cell>
          <cell r="K2537">
            <v>5</v>
          </cell>
          <cell r="L2537" t="str">
            <v>成都西部医药经营有限公司</v>
          </cell>
          <cell r="M2537">
            <v>128</v>
          </cell>
          <cell r="N2537">
            <v>128</v>
          </cell>
        </row>
        <row r="2537">
          <cell r="P2537">
            <v>0.504140625</v>
          </cell>
          <cell r="Q2537">
            <v>5</v>
          </cell>
        </row>
        <row r="2538">
          <cell r="A2538">
            <v>2471</v>
          </cell>
          <cell r="B2538" t="str">
            <v>百咳静糖浆</v>
          </cell>
          <cell r="C2538" t="str">
            <v>太极集团四川天诚制药有限公司</v>
          </cell>
          <cell r="D2538" t="str">
            <v>100ml(低糖)</v>
          </cell>
          <cell r="E2538" t="str">
            <v>瓶</v>
          </cell>
          <cell r="F2538">
            <v>4283</v>
          </cell>
          <cell r="G2538" t="str">
            <v>何莉莎 </v>
          </cell>
          <cell r="H2538" t="str">
            <v>内服</v>
          </cell>
          <cell r="I2538" t="str">
            <v>OTC</v>
          </cell>
          <cell r="J2538">
            <v>10.91</v>
          </cell>
          <cell r="K2538">
            <v>5</v>
          </cell>
          <cell r="L2538" t="str">
            <v>成都西部医药经营有限公司</v>
          </cell>
          <cell r="M2538">
            <v>22</v>
          </cell>
          <cell r="N2538">
            <v>22</v>
          </cell>
          <cell r="O2538">
            <v>19.8</v>
          </cell>
          <cell r="P2538">
            <v>0.504090909090909</v>
          </cell>
          <cell r="Q2538">
            <v>174</v>
          </cell>
        </row>
        <row r="2539">
          <cell r="A2539">
            <v>2712</v>
          </cell>
          <cell r="B2539" t="str">
            <v>水杨酸苯甲酸松油搽剂(灭丝菌)</v>
          </cell>
          <cell r="C2539" t="str">
            <v>成都明日制药有限公司</v>
          </cell>
          <cell r="D2539" t="str">
            <v>20ml</v>
          </cell>
          <cell r="E2539" t="str">
            <v>瓶</v>
          </cell>
          <cell r="F2539">
            <v>6305</v>
          </cell>
          <cell r="G2539" t="str">
            <v>何玉英</v>
          </cell>
          <cell r="H2539" t="str">
            <v>外用</v>
          </cell>
          <cell r="I2539" t="str">
            <v>RX</v>
          </cell>
          <cell r="J2539">
            <v>2.43</v>
          </cell>
          <cell r="K2539">
            <v>5</v>
          </cell>
          <cell r="L2539" t="str">
            <v>成都西部医药经营有限公司</v>
          </cell>
          <cell r="M2539">
            <v>4.9</v>
          </cell>
          <cell r="N2539">
            <v>4.9</v>
          </cell>
        </row>
        <row r="2539">
          <cell r="P2539">
            <v>0.504081632653061</v>
          </cell>
          <cell r="Q2539">
            <v>18</v>
          </cell>
        </row>
        <row r="2540">
          <cell r="A2540">
            <v>60348</v>
          </cell>
          <cell r="B2540" t="str">
            <v>维生素AD软胶囊(原维生素AD胶丸)</v>
          </cell>
          <cell r="C2540" t="str">
            <v>国药控股星鲨制药(厦门)有限公司(原:厦门星鲨制药)</v>
          </cell>
          <cell r="D2540" t="str">
            <v>VA10000/VD1000×100粒</v>
          </cell>
          <cell r="E2540" t="str">
            <v>瓶</v>
          </cell>
          <cell r="F2540">
            <v>6305</v>
          </cell>
          <cell r="G2540" t="str">
            <v>何玉英</v>
          </cell>
          <cell r="H2540" t="str">
            <v>内服</v>
          </cell>
          <cell r="I2540" t="str">
            <v>RX</v>
          </cell>
          <cell r="J2540">
            <v>8.9</v>
          </cell>
        </row>
        <row r="2540">
          <cell r="L2540" t="str">
            <v/>
          </cell>
          <cell r="M2540">
            <v>17.94</v>
          </cell>
          <cell r="N2540">
            <v>18</v>
          </cell>
        </row>
        <row r="2540">
          <cell r="P2540">
            <v>0.503901895206243</v>
          </cell>
          <cell r="Q2540">
            <v>0</v>
          </cell>
        </row>
        <row r="2541">
          <cell r="A2541">
            <v>153689</v>
          </cell>
          <cell r="B2541" t="str">
            <v>复方硫酸软骨素滴眼液</v>
          </cell>
          <cell r="C2541" t="str">
            <v>山东博士伦福瑞达制药有限公司(山东正大福瑞达公司</v>
          </cell>
          <cell r="D2541" t="str">
            <v>15ml</v>
          </cell>
          <cell r="E2541" t="str">
            <v>盒</v>
          </cell>
        </row>
        <row r="2541">
          <cell r="G2541" t="str">
            <v/>
          </cell>
          <cell r="H2541" t="str">
            <v>外用</v>
          </cell>
          <cell r="I2541" t="str">
            <v>OTC</v>
          </cell>
          <cell r="J2541">
            <v>13.3</v>
          </cell>
          <cell r="K2541">
            <v>5</v>
          </cell>
          <cell r="L2541" t="str">
            <v>成都西部医药经营有限公司</v>
          </cell>
          <cell r="M2541">
            <v>26.8</v>
          </cell>
          <cell r="N2541">
            <v>26.8</v>
          </cell>
          <cell r="O2541">
            <v>25.8</v>
          </cell>
          <cell r="P2541">
            <v>0.503731343283582</v>
          </cell>
          <cell r="Q2541">
            <v>1037</v>
          </cell>
        </row>
        <row r="2542">
          <cell r="A2542">
            <v>153488</v>
          </cell>
          <cell r="B2542" t="str">
            <v>萘敏维滴眼液</v>
          </cell>
          <cell r="C2542" t="str">
            <v>山东博士伦福瑞达制药有限公司(山东正大福瑞达公司</v>
          </cell>
          <cell r="D2542" t="str">
            <v>15ml</v>
          </cell>
          <cell r="E2542" t="str">
            <v>支</v>
          </cell>
        </row>
        <row r="2542">
          <cell r="G2542" t="str">
            <v/>
          </cell>
          <cell r="H2542" t="str">
            <v>外用</v>
          </cell>
          <cell r="I2542" t="str">
            <v>OTC</v>
          </cell>
          <cell r="J2542">
            <v>13.3</v>
          </cell>
          <cell r="K2542">
            <v>5</v>
          </cell>
          <cell r="L2542" t="str">
            <v>成都西部医药经营有限公司</v>
          </cell>
          <cell r="M2542">
            <v>26.8</v>
          </cell>
          <cell r="N2542">
            <v>26.8</v>
          </cell>
          <cell r="O2542">
            <v>25.9</v>
          </cell>
          <cell r="P2542">
            <v>0.503731343283582</v>
          </cell>
          <cell r="Q2542">
            <v>922</v>
          </cell>
        </row>
        <row r="2543">
          <cell r="A2543">
            <v>49523</v>
          </cell>
          <cell r="B2543" t="str">
            <v>盐酸特拉唑嗪片(马沙尼)</v>
          </cell>
          <cell r="C2543" t="str">
            <v>华润赛科药业有限责任公司</v>
          </cell>
          <cell r="D2543" t="str">
            <v>2mgx14片x2板</v>
          </cell>
          <cell r="E2543" t="str">
            <v>盒</v>
          </cell>
          <cell r="F2543">
            <v>6305</v>
          </cell>
          <cell r="G2543" t="str">
            <v>何玉英</v>
          </cell>
          <cell r="H2543" t="str">
            <v>内服</v>
          </cell>
          <cell r="I2543" t="str">
            <v>RX</v>
          </cell>
          <cell r="J2543">
            <v>14.65</v>
          </cell>
          <cell r="K2543">
            <v>5</v>
          </cell>
          <cell r="L2543" t="str">
            <v>成都西部医药经营有限公司</v>
          </cell>
          <cell r="M2543">
            <v>29.5</v>
          </cell>
          <cell r="N2543">
            <v>29.5</v>
          </cell>
        </row>
        <row r="2543">
          <cell r="P2543">
            <v>0.503389830508475</v>
          </cell>
          <cell r="Q2543">
            <v>92</v>
          </cell>
        </row>
        <row r="2544">
          <cell r="A2544">
            <v>26560</v>
          </cell>
          <cell r="B2544" t="str">
            <v>聚乙烯醇滴眼液(瑞珠)</v>
          </cell>
          <cell r="C2544" t="str">
            <v>湖北远大天天明制药有限公司</v>
          </cell>
          <cell r="D2544" t="str">
            <v>0.8ml:11.2mgx10支</v>
          </cell>
          <cell r="E2544" t="str">
            <v>盒</v>
          </cell>
          <cell r="F2544">
            <v>6305</v>
          </cell>
          <cell r="G2544" t="str">
            <v>何玉英</v>
          </cell>
          <cell r="H2544" t="str">
            <v>外用</v>
          </cell>
          <cell r="I2544" t="str">
            <v> OTC</v>
          </cell>
          <cell r="J2544">
            <v>14.8</v>
          </cell>
          <cell r="K2544">
            <v>5</v>
          </cell>
          <cell r="L2544" t="str">
            <v>成都西部医药经营有限公司</v>
          </cell>
          <cell r="M2544">
            <v>29.8</v>
          </cell>
          <cell r="N2544">
            <v>29.8</v>
          </cell>
          <cell r="O2544">
            <v>28.5</v>
          </cell>
          <cell r="P2544">
            <v>0.503355704697987</v>
          </cell>
          <cell r="Q2544">
            <v>434</v>
          </cell>
        </row>
        <row r="2545">
          <cell r="A2545">
            <v>148511</v>
          </cell>
          <cell r="B2545" t="str">
            <v>燀苦杏仁</v>
          </cell>
          <cell r="C2545" t="str">
            <v>其他生产厂家</v>
          </cell>
          <cell r="D2545" t="str">
            <v>燀制</v>
          </cell>
          <cell r="E2545" t="str">
            <v>10g</v>
          </cell>
        </row>
        <row r="2545">
          <cell r="G2545" t="str">
            <v/>
          </cell>
          <cell r="H2545" t="str">
            <v>内服</v>
          </cell>
          <cell r="I2545" t="str">
            <v>中药饮片</v>
          </cell>
          <cell r="J2545">
            <v>0.596</v>
          </cell>
          <cell r="K2545">
            <v>5</v>
          </cell>
          <cell r="L2545" t="str">
            <v>成都西部医药经营有限公司</v>
          </cell>
          <cell r="M2545">
            <v>1.2</v>
          </cell>
          <cell r="N2545">
            <v>1.2</v>
          </cell>
        </row>
        <row r="2545">
          <cell r="P2545">
            <v>0.503333333333333</v>
          </cell>
          <cell r="Q2545">
            <v>1445.2</v>
          </cell>
        </row>
        <row r="2546">
          <cell r="A2546">
            <v>160686</v>
          </cell>
          <cell r="B2546" t="str">
            <v>驱虫消食片</v>
          </cell>
          <cell r="C2546" t="str">
            <v>太极集团重庆桐君阁药厂有限公司</v>
          </cell>
          <cell r="D2546" t="str">
            <v>0.4gx12片x2板</v>
          </cell>
          <cell r="E2546" t="str">
            <v>盒</v>
          </cell>
        </row>
        <row r="2546">
          <cell r="G2546" t="str">
            <v/>
          </cell>
          <cell r="H2546" t="str">
            <v>内服</v>
          </cell>
          <cell r="I2546" t="str">
            <v>RX</v>
          </cell>
          <cell r="J2546">
            <v>17.9</v>
          </cell>
          <cell r="K2546">
            <v>5</v>
          </cell>
          <cell r="L2546" t="str">
            <v>成都西部医药经营有限公司</v>
          </cell>
          <cell r="M2546">
            <v>36</v>
          </cell>
          <cell r="N2546">
            <v>36</v>
          </cell>
        </row>
        <row r="2546">
          <cell r="P2546">
            <v>0.502777777777778</v>
          </cell>
          <cell r="Q2546">
            <v>126</v>
          </cell>
        </row>
        <row r="2547">
          <cell r="A2547">
            <v>154061</v>
          </cell>
          <cell r="B2547" t="str">
            <v>穿山龙</v>
          </cell>
          <cell r="C2547" t="str">
            <v>其他生产厂家</v>
          </cell>
          <cell r="D2547" t="str">
            <v>片</v>
          </cell>
          <cell r="E2547" t="str">
            <v>10g</v>
          </cell>
        </row>
        <row r="2547">
          <cell r="G2547" t="str">
            <v/>
          </cell>
          <cell r="H2547" t="str">
            <v/>
          </cell>
          <cell r="I2547" t="str">
            <v/>
          </cell>
          <cell r="J2547">
            <v>0.378</v>
          </cell>
        </row>
        <row r="2547">
          <cell r="L2547" t="str">
            <v/>
          </cell>
          <cell r="M2547">
            <v>0.76</v>
          </cell>
          <cell r="N2547">
            <v>0.76</v>
          </cell>
        </row>
        <row r="2547">
          <cell r="P2547">
            <v>0.502631578947368</v>
          </cell>
          <cell r="Q2547">
            <v>12</v>
          </cell>
        </row>
        <row r="2548">
          <cell r="A2548">
            <v>218118</v>
          </cell>
          <cell r="B2548" t="str">
            <v>冷敷凝胶</v>
          </cell>
          <cell r="C2548" t="str">
            <v>江西捷康生物科技有限公司</v>
          </cell>
          <cell r="D2548" t="str">
            <v>2kg</v>
          </cell>
          <cell r="E2548" t="str">
            <v>瓶</v>
          </cell>
        </row>
        <row r="2548">
          <cell r="G2548" t="str">
            <v/>
          </cell>
          <cell r="H2548" t="str">
            <v/>
          </cell>
          <cell r="I2548" t="str">
            <v/>
          </cell>
          <cell r="J2548">
            <v>9.9</v>
          </cell>
          <cell r="K2548">
            <v>88655</v>
          </cell>
          <cell r="L2548" t="str">
            <v>成都纽瑞特商贸有限公司</v>
          </cell>
          <cell r="M2548">
            <v>19.9</v>
          </cell>
          <cell r="N2548">
            <v>19.9</v>
          </cell>
        </row>
        <row r="2548">
          <cell r="P2548">
            <v>0.50251256281407</v>
          </cell>
          <cell r="Q2548">
            <v>25</v>
          </cell>
        </row>
        <row r="2549">
          <cell r="A2549">
            <v>242613</v>
          </cell>
          <cell r="B2549" t="str">
            <v>康泰牌口咽清青梅</v>
          </cell>
          <cell r="C2549" t="str">
            <v>佛山市顺德区杏坛康泰卫生保健品厂</v>
          </cell>
          <cell r="D2549" t="str">
            <v>100g</v>
          </cell>
          <cell r="E2549" t="str">
            <v>袋</v>
          </cell>
        </row>
        <row r="2549">
          <cell r="G2549" t="str">
            <v/>
          </cell>
          <cell r="H2549" t="str">
            <v/>
          </cell>
          <cell r="I2549" t="str">
            <v/>
          </cell>
          <cell r="J2549">
            <v>9.9</v>
          </cell>
          <cell r="K2549">
            <v>88655</v>
          </cell>
          <cell r="L2549" t="str">
            <v>成都纽瑞特商贸有限公司</v>
          </cell>
          <cell r="M2549">
            <v>19.9</v>
          </cell>
          <cell r="N2549">
            <v>19.9</v>
          </cell>
        </row>
        <row r="2549">
          <cell r="P2549">
            <v>0.50251256281407</v>
          </cell>
          <cell r="Q2549">
            <v>1</v>
          </cell>
        </row>
        <row r="2550">
          <cell r="A2550">
            <v>211394</v>
          </cell>
          <cell r="B2550" t="str">
            <v>红外体温计</v>
          </cell>
          <cell r="C2550" t="str">
            <v>江苏鱼跃医疗设备股份有限公司</v>
          </cell>
          <cell r="D2550" t="str">
            <v>YT-2
</v>
          </cell>
          <cell r="E2550" t="str">
            <v>台</v>
          </cell>
        </row>
        <row r="2550">
          <cell r="G2550" t="str">
            <v/>
          </cell>
          <cell r="H2550" t="str">
            <v/>
          </cell>
          <cell r="I2550" t="str">
            <v/>
          </cell>
          <cell r="J2550">
            <v>124</v>
          </cell>
          <cell r="K2550">
            <v>13700</v>
          </cell>
          <cell r="L2550" t="str">
            <v>成都瑞欣科技有限公司</v>
          </cell>
          <cell r="M2550">
            <v>249</v>
          </cell>
          <cell r="N2550">
            <v>249</v>
          </cell>
        </row>
        <row r="2550">
          <cell r="P2550">
            <v>0.502008032128514</v>
          </cell>
          <cell r="Q2550">
            <v>3</v>
          </cell>
        </row>
        <row r="2551">
          <cell r="A2551">
            <v>215608</v>
          </cell>
          <cell r="B2551" t="str">
            <v>菊花</v>
          </cell>
          <cell r="C2551" t="str">
            <v>四川永天昌中药饮片有限公司</v>
          </cell>
          <cell r="D2551" t="str">
            <v>100g（杭菊 净制）</v>
          </cell>
          <cell r="E2551" t="str">
            <v>袋</v>
          </cell>
        </row>
        <row r="2551">
          <cell r="G2551" t="str">
            <v/>
          </cell>
          <cell r="H2551" t="str">
            <v/>
          </cell>
          <cell r="I2551" t="str">
            <v/>
          </cell>
          <cell r="J2551">
            <v>24.8</v>
          </cell>
          <cell r="K2551">
            <v>5</v>
          </cell>
          <cell r="L2551" t="str">
            <v>成都西部医药经营有限公司</v>
          </cell>
          <cell r="M2551">
            <v>49.8</v>
          </cell>
          <cell r="N2551">
            <v>49.8</v>
          </cell>
        </row>
        <row r="2551">
          <cell r="P2551">
            <v>0.502008032128514</v>
          </cell>
          <cell r="Q2551">
            <v>376</v>
          </cell>
        </row>
        <row r="2552">
          <cell r="A2552">
            <v>220328</v>
          </cell>
          <cell r="B2552" t="str">
            <v>缬沙坦胶囊</v>
          </cell>
          <cell r="C2552" t="str">
            <v>常州四药制药有限公司</v>
          </cell>
          <cell r="D2552" t="str">
            <v>80mgx7粒</v>
          </cell>
          <cell r="E2552" t="str">
            <v>盒</v>
          </cell>
        </row>
        <row r="2552">
          <cell r="G2552" t="str">
            <v/>
          </cell>
          <cell r="H2552" t="str">
            <v/>
          </cell>
          <cell r="I2552" t="str">
            <v>RX</v>
          </cell>
          <cell r="J2552">
            <v>10.71</v>
          </cell>
          <cell r="K2552">
            <v>5</v>
          </cell>
          <cell r="L2552" t="str">
            <v>成都西部医药经营有限公司</v>
          </cell>
          <cell r="M2552">
            <v>21.5</v>
          </cell>
          <cell r="N2552">
            <v>21.5</v>
          </cell>
        </row>
        <row r="2552">
          <cell r="P2552">
            <v>0.501860465116279</v>
          </cell>
          <cell r="Q2552">
            <v>31</v>
          </cell>
        </row>
        <row r="2553">
          <cell r="A2553">
            <v>166377</v>
          </cell>
          <cell r="B2553" t="str">
            <v>医用压敏胶带</v>
          </cell>
          <cell r="C2553" t="str">
            <v>东阿阿胶阿华医疗器械有限公司</v>
          </cell>
          <cell r="D2553" t="str">
            <v>1cmx1000cmx13卷</v>
          </cell>
          <cell r="E2553" t="str">
            <v>盒</v>
          </cell>
        </row>
        <row r="2553">
          <cell r="G2553" t="str">
            <v/>
          </cell>
          <cell r="H2553" t="str">
            <v>外用</v>
          </cell>
          <cell r="I2553" t="str">
            <v>医疗器械</v>
          </cell>
          <cell r="J2553">
            <v>14.45</v>
          </cell>
          <cell r="K2553">
            <v>5</v>
          </cell>
          <cell r="L2553" t="str">
            <v>成都西部医药经营有限公司</v>
          </cell>
          <cell r="M2553">
            <v>29</v>
          </cell>
          <cell r="N2553">
            <v>29</v>
          </cell>
        </row>
        <row r="2553">
          <cell r="P2553">
            <v>0.501724137931035</v>
          </cell>
          <cell r="Q2553">
            <v>67.57588</v>
          </cell>
        </row>
        <row r="2554">
          <cell r="A2554">
            <v>112481</v>
          </cell>
          <cell r="B2554" t="str">
            <v>黄芪片</v>
          </cell>
          <cell r="C2554" t="str">
            <v>四川奇力制药有限公司</v>
          </cell>
          <cell r="D2554" t="str">
            <v>0.41gx48片(薄膜衣片)</v>
          </cell>
          <cell r="E2554" t="str">
            <v>盒</v>
          </cell>
        </row>
        <row r="2554">
          <cell r="G2554" t="str">
            <v/>
          </cell>
          <cell r="H2554" t="str">
            <v>内服</v>
          </cell>
          <cell r="I2554" t="str">
            <v>RX</v>
          </cell>
          <cell r="J2554">
            <v>17.34</v>
          </cell>
          <cell r="K2554">
            <v>76386</v>
          </cell>
          <cell r="L2554" t="str">
            <v>四川时代仁通医药有限公司</v>
          </cell>
          <cell r="M2554">
            <v>34.8</v>
          </cell>
          <cell r="N2554">
            <v>34.8</v>
          </cell>
        </row>
        <row r="2554">
          <cell r="P2554">
            <v>0.501724137931034</v>
          </cell>
          <cell r="Q2554">
            <v>25</v>
          </cell>
        </row>
        <row r="2555">
          <cell r="A2555">
            <v>260291</v>
          </cell>
          <cell r="B2555" t="str">
            <v>医用妇科护垫</v>
          </cell>
          <cell r="C2555" t="str">
            <v>湖南千金卫生用品股份有限公司</v>
          </cell>
          <cell r="D2555" t="str">
            <v>木浆芯型 190mmx70mmx10片独立装</v>
          </cell>
          <cell r="E2555" t="str">
            <v>盒</v>
          </cell>
        </row>
        <row r="2555">
          <cell r="G2555" t="str">
            <v/>
          </cell>
          <cell r="H2555" t="str">
            <v/>
          </cell>
          <cell r="I2555" t="str">
            <v/>
          </cell>
          <cell r="J2555">
            <v>14.9</v>
          </cell>
          <cell r="K2555">
            <v>5</v>
          </cell>
          <cell r="L2555" t="str">
            <v>成都西部医药经营有限公司</v>
          </cell>
          <cell r="M2555">
            <v>29.9</v>
          </cell>
          <cell r="N2555">
            <v>29.9</v>
          </cell>
        </row>
        <row r="2555">
          <cell r="P2555">
            <v>0.501672240802676</v>
          </cell>
          <cell r="Q2555">
            <v>422</v>
          </cell>
        </row>
        <row r="2556">
          <cell r="A2556">
            <v>260295</v>
          </cell>
          <cell r="B2556" t="str">
            <v>医用妇科护垫</v>
          </cell>
          <cell r="C2556" t="str">
            <v>湖南千金卫生用品股份有限公司</v>
          </cell>
          <cell r="D2556" t="str">
            <v>木浆芯型 290mmx90mmx6片独立装</v>
          </cell>
          <cell r="E2556" t="str">
            <v>盒</v>
          </cell>
        </row>
        <row r="2556">
          <cell r="G2556" t="str">
            <v/>
          </cell>
          <cell r="H2556" t="str">
            <v/>
          </cell>
          <cell r="I2556" t="str">
            <v/>
          </cell>
          <cell r="J2556">
            <v>14.9</v>
          </cell>
          <cell r="K2556">
            <v>5</v>
          </cell>
          <cell r="L2556" t="str">
            <v>成都西部医药经营有限公司</v>
          </cell>
          <cell r="M2556">
            <v>29.9</v>
          </cell>
          <cell r="N2556">
            <v>29.9</v>
          </cell>
        </row>
        <row r="2556">
          <cell r="P2556">
            <v>0.501672240802676</v>
          </cell>
          <cell r="Q2556">
            <v>416</v>
          </cell>
        </row>
        <row r="2557">
          <cell r="A2557">
            <v>260294</v>
          </cell>
          <cell r="B2557" t="str">
            <v>医用妇科护垫</v>
          </cell>
          <cell r="C2557" t="str">
            <v>湖南千金卫生用品股份有限公司</v>
          </cell>
          <cell r="D2557" t="str">
            <v>简易芯型 152mmx55mmx15片独立装</v>
          </cell>
          <cell r="E2557" t="str">
            <v>盒</v>
          </cell>
        </row>
        <row r="2557">
          <cell r="G2557" t="str">
            <v/>
          </cell>
          <cell r="H2557" t="str">
            <v/>
          </cell>
          <cell r="I2557" t="str">
            <v/>
          </cell>
          <cell r="J2557">
            <v>14.9</v>
          </cell>
          <cell r="K2557">
            <v>5</v>
          </cell>
          <cell r="L2557" t="str">
            <v>成都西部医药经营有限公司</v>
          </cell>
          <cell r="M2557">
            <v>29.9</v>
          </cell>
          <cell r="N2557">
            <v>29.9</v>
          </cell>
        </row>
        <row r="2557">
          <cell r="P2557">
            <v>0.501672240802676</v>
          </cell>
          <cell r="Q2557">
            <v>411</v>
          </cell>
        </row>
        <row r="2558">
          <cell r="A2558">
            <v>110835</v>
          </cell>
          <cell r="B2558" t="str">
            <v>双氯芬酸钠凝胶</v>
          </cell>
          <cell r="C2558" t="str">
            <v>海南先声药业有限公司</v>
          </cell>
          <cell r="D2558" t="str">
            <v>15g:0.15gx2支</v>
          </cell>
          <cell r="E2558" t="str">
            <v>盒</v>
          </cell>
          <cell r="F2558">
            <v>6305</v>
          </cell>
          <cell r="G2558" t="str">
            <v>何玉英</v>
          </cell>
          <cell r="H2558" t="str">
            <v>外用</v>
          </cell>
          <cell r="I2558" t="str">
            <v>OTC</v>
          </cell>
          <cell r="J2558">
            <v>12.71</v>
          </cell>
          <cell r="K2558">
            <v>5</v>
          </cell>
          <cell r="L2558" t="str">
            <v>成都西部医药经营有限公司</v>
          </cell>
          <cell r="M2558">
            <v>25.5</v>
          </cell>
          <cell r="N2558">
            <v>25.5</v>
          </cell>
        </row>
        <row r="2558">
          <cell r="P2558">
            <v>0.50156862745098</v>
          </cell>
          <cell r="Q2558">
            <v>145</v>
          </cell>
        </row>
        <row r="2559">
          <cell r="A2559">
            <v>156991</v>
          </cell>
          <cell r="B2559" t="str">
            <v>曼秀雷敦蜂蜜植萃润唇膏</v>
          </cell>
          <cell r="C2559" t="str">
            <v>曼秀雷敦(中国)药业有限公司</v>
          </cell>
          <cell r="D2559" t="str">
            <v>4g（原味）</v>
          </cell>
          <cell r="E2559" t="str">
            <v>支</v>
          </cell>
        </row>
        <row r="2559">
          <cell r="G2559" t="str">
            <v/>
          </cell>
          <cell r="H2559" t="str">
            <v>外用</v>
          </cell>
          <cell r="I2559" t="str">
            <v>化妆品</v>
          </cell>
          <cell r="J2559">
            <v>18.9</v>
          </cell>
          <cell r="K2559">
            <v>19656</v>
          </cell>
          <cell r="L2559" t="str">
            <v>国药控股成都医药有限公司（原：四川省中纬医药有限公司）</v>
          </cell>
          <cell r="M2559">
            <v>37.9</v>
          </cell>
          <cell r="N2559">
            <v>37.9</v>
          </cell>
          <cell r="O2559">
            <v>36</v>
          </cell>
          <cell r="P2559">
            <v>0.50131926121372</v>
          </cell>
          <cell r="Q2559">
            <v>26</v>
          </cell>
        </row>
        <row r="2560">
          <cell r="A2560">
            <v>84037</v>
          </cell>
          <cell r="B2560" t="str">
            <v>白脉软膏</v>
          </cell>
          <cell r="C2560" t="str">
            <v>西藏奇正藏药股份有限公司</v>
          </cell>
          <cell r="D2560" t="str">
            <v>20g</v>
          </cell>
          <cell r="E2560" t="str">
            <v>盒</v>
          </cell>
        </row>
        <row r="2560">
          <cell r="G2560" t="str">
            <v/>
          </cell>
          <cell r="H2560" t="str">
            <v>外用</v>
          </cell>
          <cell r="I2560" t="str">
            <v>RX</v>
          </cell>
          <cell r="J2560">
            <v>32.42</v>
          </cell>
          <cell r="K2560">
            <v>101966</v>
          </cell>
          <cell r="L2560" t="str">
            <v>重庆央拓医药有限公司</v>
          </cell>
          <cell r="M2560">
            <v>65</v>
          </cell>
          <cell r="N2560">
            <v>65</v>
          </cell>
        </row>
        <row r="2560">
          <cell r="P2560">
            <v>0.501230769230769</v>
          </cell>
          <cell r="Q2560">
            <v>125</v>
          </cell>
        </row>
        <row r="2561">
          <cell r="A2561">
            <v>47043</v>
          </cell>
          <cell r="B2561" t="str">
            <v>山萸肉</v>
          </cell>
          <cell r="C2561" t="str">
            <v>其他生产厂家</v>
          </cell>
          <cell r="D2561" t="str">
            <v>净制</v>
          </cell>
          <cell r="E2561" t="str">
            <v>10g</v>
          </cell>
          <cell r="F2561">
            <v>4256</v>
          </cell>
          <cell r="G2561" t="str">
            <v>王晓燕 </v>
          </cell>
          <cell r="H2561" t="str">
            <v>内服</v>
          </cell>
          <cell r="I2561" t="str">
            <v>中药饮片</v>
          </cell>
          <cell r="J2561">
            <v>0.848</v>
          </cell>
          <cell r="K2561">
            <v>5</v>
          </cell>
          <cell r="L2561" t="str">
            <v>成都西部医药经营有限公司</v>
          </cell>
          <cell r="M2561">
            <v>1.7</v>
          </cell>
          <cell r="N2561">
            <v>1.7</v>
          </cell>
        </row>
        <row r="2561">
          <cell r="P2561">
            <v>0.501176470588235</v>
          </cell>
          <cell r="Q2561">
            <v>1333.3</v>
          </cell>
        </row>
        <row r="2562">
          <cell r="A2562">
            <v>201274</v>
          </cell>
          <cell r="B2562" t="str">
            <v>瑞舒伐他汀钙片</v>
          </cell>
          <cell r="C2562" t="str">
            <v>南京正大天晴制药有限公司</v>
          </cell>
          <cell r="D2562" t="str">
            <v>10mgx7片x4板</v>
          </cell>
          <cell r="E2562" t="str">
            <v>盒</v>
          </cell>
        </row>
        <row r="2562">
          <cell r="G2562" t="str">
            <v/>
          </cell>
          <cell r="H2562" t="str">
            <v/>
          </cell>
          <cell r="I2562" t="str">
            <v>RX</v>
          </cell>
          <cell r="J2562">
            <v>16.47</v>
          </cell>
          <cell r="K2562">
            <v>5</v>
          </cell>
          <cell r="L2562" t="str">
            <v>成都西部医药经营有限公司</v>
          </cell>
          <cell r="M2562">
            <v>33</v>
          </cell>
          <cell r="N2562">
            <v>33</v>
          </cell>
        </row>
        <row r="2562">
          <cell r="P2562">
            <v>0.500909090909091</v>
          </cell>
          <cell r="Q2562">
            <v>186</v>
          </cell>
        </row>
        <row r="2563">
          <cell r="A2563">
            <v>53211</v>
          </cell>
          <cell r="B2563" t="str">
            <v>出诊箱</v>
          </cell>
          <cell r="C2563" t="str">
            <v>丹阳市凤美医用器械有限公司</v>
          </cell>
          <cell r="D2563" t="str">
            <v>13寸</v>
          </cell>
          <cell r="E2563" t="str">
            <v>个</v>
          </cell>
          <cell r="F2563">
            <v>4004</v>
          </cell>
          <cell r="G2563" t="str">
            <v>赖习敏</v>
          </cell>
          <cell r="H2563" t="str">
            <v>外用</v>
          </cell>
          <cell r="I2563" t="str">
            <v>医疗器械</v>
          </cell>
          <cell r="J2563">
            <v>43.43</v>
          </cell>
          <cell r="K2563">
            <v>5</v>
          </cell>
          <cell r="L2563" t="str">
            <v>成都西部医药经营有限公司</v>
          </cell>
          <cell r="M2563">
            <v>87</v>
          </cell>
          <cell r="N2563">
            <v>87</v>
          </cell>
        </row>
        <row r="2563">
          <cell r="P2563">
            <v>0.500804597701149</v>
          </cell>
          <cell r="Q2563">
            <v>30</v>
          </cell>
        </row>
        <row r="2564">
          <cell r="A2564">
            <v>222976</v>
          </cell>
          <cell r="B2564" t="str">
            <v>半夏曲</v>
          </cell>
          <cell r="C2564" t="str">
            <v>四川千方中药饮片有限公司(原：成都千方中药饮片)</v>
          </cell>
          <cell r="D2564" t="str">
            <v>500g</v>
          </cell>
          <cell r="E2564" t="str">
            <v>袋</v>
          </cell>
        </row>
        <row r="2564">
          <cell r="G2564" t="str">
            <v/>
          </cell>
          <cell r="H2564" t="str">
            <v/>
          </cell>
          <cell r="I2564" t="str">
            <v/>
          </cell>
          <cell r="J2564">
            <v>70.4</v>
          </cell>
          <cell r="K2564">
            <v>5</v>
          </cell>
          <cell r="L2564" t="str">
            <v>成都西部医药经营有限公司</v>
          </cell>
          <cell r="M2564">
            <v>141</v>
          </cell>
          <cell r="N2564">
            <v>141</v>
          </cell>
        </row>
        <row r="2564">
          <cell r="P2564">
            <v>0.500709219858156</v>
          </cell>
          <cell r="Q2564">
            <v>0</v>
          </cell>
        </row>
        <row r="2565">
          <cell r="A2565">
            <v>148686</v>
          </cell>
          <cell r="B2565" t="str">
            <v>管花肉苁蓉片</v>
          </cell>
          <cell r="C2565" t="str">
            <v>其他生产厂家</v>
          </cell>
          <cell r="D2565" t="str">
            <v>片</v>
          </cell>
          <cell r="E2565" t="str">
            <v>10g</v>
          </cell>
        </row>
        <row r="2565">
          <cell r="G2565" t="str">
            <v/>
          </cell>
          <cell r="H2565" t="str">
            <v>内服</v>
          </cell>
          <cell r="I2565" t="str">
            <v>中药饮片</v>
          </cell>
          <cell r="J2565">
            <v>0.849</v>
          </cell>
          <cell r="K2565">
            <v>5</v>
          </cell>
          <cell r="L2565" t="str">
            <v>成都西部医药经营有限公司</v>
          </cell>
          <cell r="M2565">
            <v>1.7</v>
          </cell>
          <cell r="N2565">
            <v>1.7</v>
          </cell>
        </row>
        <row r="2565">
          <cell r="P2565">
            <v>0.500588235294118</v>
          </cell>
          <cell r="Q2565">
            <v>640.7</v>
          </cell>
        </row>
        <row r="2566">
          <cell r="A2566">
            <v>152866</v>
          </cell>
          <cell r="B2566" t="str">
            <v>复方氨酚烷胺胶囊</v>
          </cell>
          <cell r="C2566" t="str">
            <v>江西铜鼓仁和制药有限公司</v>
          </cell>
          <cell r="D2566" t="str">
            <v>12粒x2板</v>
          </cell>
          <cell r="E2566" t="str">
            <v>盒</v>
          </cell>
        </row>
        <row r="2566">
          <cell r="G2566" t="str">
            <v/>
          </cell>
          <cell r="H2566" t="str">
            <v>内服</v>
          </cell>
          <cell r="I2566" t="str">
            <v>OTC</v>
          </cell>
          <cell r="J2566">
            <v>10.99</v>
          </cell>
          <cell r="K2566">
            <v>104628</v>
          </cell>
          <cell r="L2566" t="str">
            <v>重庆亿昊药业有限公司</v>
          </cell>
          <cell r="M2566">
            <v>22</v>
          </cell>
          <cell r="N2566">
            <v>22</v>
          </cell>
          <cell r="O2566">
            <v>21</v>
          </cell>
          <cell r="P2566">
            <v>0.500454545454545</v>
          </cell>
          <cell r="Q2566">
            <v>0</v>
          </cell>
        </row>
        <row r="2567">
          <cell r="A2567">
            <v>196580</v>
          </cell>
          <cell r="B2567" t="str">
            <v>医用护理垫</v>
          </cell>
          <cell r="C2567" t="str">
            <v>可孚医疗科技股份有限公司</v>
          </cell>
          <cell r="D2567" t="str">
            <v>750mmx900mmx10片XL码（成人纸尿裤型）</v>
          </cell>
          <cell r="E2567" t="str">
            <v>包</v>
          </cell>
        </row>
        <row r="2567">
          <cell r="G2567" t="str">
            <v/>
          </cell>
          <cell r="H2567" t="str">
            <v/>
          </cell>
          <cell r="I2567" t="str">
            <v/>
          </cell>
          <cell r="J2567">
            <v>23.99</v>
          </cell>
          <cell r="K2567">
            <v>5</v>
          </cell>
          <cell r="L2567" t="str">
            <v>成都西部医药经营有限公司</v>
          </cell>
          <cell r="M2567">
            <v>48</v>
          </cell>
          <cell r="N2567">
            <v>48</v>
          </cell>
        </row>
        <row r="2567">
          <cell r="P2567">
            <v>0.500208333333333</v>
          </cell>
          <cell r="Q2567">
            <v>45</v>
          </cell>
        </row>
        <row r="2568">
          <cell r="A2568">
            <v>263035</v>
          </cell>
          <cell r="B2568" t="str">
            <v>前胡</v>
          </cell>
          <cell r="C2568" t="str">
            <v>其他生产厂家</v>
          </cell>
          <cell r="D2568" t="str">
            <v>片</v>
          </cell>
          <cell r="E2568" t="str">
            <v>10g</v>
          </cell>
        </row>
        <row r="2568">
          <cell r="G2568" t="str">
            <v/>
          </cell>
          <cell r="H2568" t="str">
            <v/>
          </cell>
          <cell r="I2568" t="str">
            <v/>
          </cell>
          <cell r="J2568">
            <v>2.434</v>
          </cell>
          <cell r="K2568">
            <v>5</v>
          </cell>
          <cell r="L2568" t="str">
            <v>成都西部医药经营有限公司</v>
          </cell>
          <cell r="M2568">
            <v>4.87</v>
          </cell>
          <cell r="N2568">
            <v>4.87</v>
          </cell>
        </row>
        <row r="2568">
          <cell r="P2568">
            <v>0.500205338809035</v>
          </cell>
          <cell r="Q2568">
            <v>172.9</v>
          </cell>
        </row>
        <row r="2569">
          <cell r="A2569">
            <v>248129</v>
          </cell>
          <cell r="B2569" t="str">
            <v>血糖仪套装</v>
          </cell>
          <cell r="C2569" t="str">
            <v>江苏鱼跃凯立特生物科技有限公司</v>
          </cell>
          <cell r="D2569" t="str">
            <v>血糖仪860+血糖试纸50片+一次性使用末梢采血针50支</v>
          </cell>
          <cell r="E2569" t="str">
            <v>套</v>
          </cell>
        </row>
        <row r="2569">
          <cell r="G2569" t="str">
            <v/>
          </cell>
          <cell r="H2569" t="str">
            <v/>
          </cell>
          <cell r="I2569" t="str">
            <v/>
          </cell>
          <cell r="J2569">
            <v>198.98</v>
          </cell>
          <cell r="K2569">
            <v>5</v>
          </cell>
          <cell r="L2569" t="str">
            <v>成都西部医药经营有限公司</v>
          </cell>
          <cell r="M2569">
            <v>398</v>
          </cell>
          <cell r="N2569">
            <v>398</v>
          </cell>
        </row>
        <row r="2569">
          <cell r="P2569">
            <v>0.500050251256281</v>
          </cell>
          <cell r="Q2569">
            <v>114</v>
          </cell>
        </row>
        <row r="2570">
          <cell r="A2570">
            <v>200412</v>
          </cell>
          <cell r="B2570" t="str">
            <v>腕式电子血压计</v>
          </cell>
          <cell r="C2570" t="str">
            <v>江苏鱼跃医疗设备股份有限公司</v>
          </cell>
          <cell r="D2570" t="str">
            <v>YE8600AR</v>
          </cell>
          <cell r="E2570" t="str">
            <v>台</v>
          </cell>
        </row>
        <row r="2570">
          <cell r="G2570" t="str">
            <v/>
          </cell>
          <cell r="H2570" t="str">
            <v/>
          </cell>
          <cell r="I2570" t="str">
            <v/>
          </cell>
          <cell r="J2570">
            <v>198.98</v>
          </cell>
          <cell r="K2570">
            <v>5</v>
          </cell>
          <cell r="L2570" t="str">
            <v>成都西部医药经营有限公司</v>
          </cell>
          <cell r="M2570">
            <v>398</v>
          </cell>
          <cell r="N2570">
            <v>398</v>
          </cell>
        </row>
        <row r="2570">
          <cell r="P2570">
            <v>0.500050251256281</v>
          </cell>
          <cell r="Q2570">
            <v>0</v>
          </cell>
        </row>
        <row r="2571">
          <cell r="A2571">
            <v>236823</v>
          </cell>
          <cell r="B2571" t="str">
            <v>血糖仪套装</v>
          </cell>
          <cell r="C2571" t="str">
            <v>长沙三诺生物传感技术有限公司</v>
          </cell>
          <cell r="D2571" t="str">
            <v>安易型血糖仪+安易型试条100支+一次性使用末梢采血针（28G）50支x2盒</v>
          </cell>
          <cell r="E2571" t="str">
            <v>套</v>
          </cell>
        </row>
        <row r="2571">
          <cell r="G2571" t="str">
            <v/>
          </cell>
          <cell r="H2571" t="str">
            <v/>
          </cell>
          <cell r="I2571" t="str">
            <v/>
          </cell>
          <cell r="J2571">
            <v>113.99</v>
          </cell>
          <cell r="K2571">
            <v>5</v>
          </cell>
          <cell r="L2571" t="str">
            <v>成都西部医药经营有限公司</v>
          </cell>
          <cell r="M2571">
            <v>228</v>
          </cell>
          <cell r="N2571">
            <v>228</v>
          </cell>
        </row>
        <row r="2571">
          <cell r="P2571">
            <v>0.500043859649123</v>
          </cell>
          <cell r="Q2571">
            <v>475</v>
          </cell>
        </row>
        <row r="2572">
          <cell r="A2572">
            <v>78006</v>
          </cell>
          <cell r="B2572" t="str">
            <v>臂式电子血压计</v>
          </cell>
          <cell r="C2572" t="str">
            <v>江苏鱼跃医疗设备股份有限公司</v>
          </cell>
          <cell r="D2572" t="str">
            <v>YE690A</v>
          </cell>
          <cell r="E2572" t="str">
            <v>台</v>
          </cell>
          <cell r="F2572">
            <v>4004</v>
          </cell>
          <cell r="G2572" t="str">
            <v>赖习敏</v>
          </cell>
          <cell r="H2572" t="str">
            <v>外用</v>
          </cell>
          <cell r="I2572" t="str">
            <v>医疗器械</v>
          </cell>
          <cell r="J2572">
            <v>233.98</v>
          </cell>
          <cell r="K2572">
            <v>5</v>
          </cell>
          <cell r="L2572" t="str">
            <v>成都西部医药经营有限公司</v>
          </cell>
          <cell r="M2572">
            <v>468</v>
          </cell>
          <cell r="N2572">
            <v>468</v>
          </cell>
        </row>
        <row r="2572">
          <cell r="P2572">
            <v>0.500042735042735</v>
          </cell>
          <cell r="Q2572">
            <v>178</v>
          </cell>
        </row>
        <row r="2573">
          <cell r="A2573">
            <v>220987</v>
          </cell>
          <cell r="B2573" t="str">
            <v>血糖仪套装</v>
          </cell>
          <cell r="C2573" t="str">
            <v>江苏鱼跃凯立特生物科技有限公司</v>
          </cell>
          <cell r="D2573" t="str">
            <v>血糖仪305A+血糖试条100片+一次性末梢采血针100支</v>
          </cell>
          <cell r="E2573" t="str">
            <v>套</v>
          </cell>
        </row>
        <row r="2573">
          <cell r="G2573" t="str">
            <v/>
          </cell>
          <cell r="H2573" t="str">
            <v/>
          </cell>
          <cell r="I2573" t="str">
            <v/>
          </cell>
          <cell r="J2573">
            <v>133.99</v>
          </cell>
          <cell r="K2573">
            <v>5</v>
          </cell>
          <cell r="L2573" t="str">
            <v>成都西部医药经营有限公司</v>
          </cell>
          <cell r="M2573">
            <v>268</v>
          </cell>
          <cell r="N2573">
            <v>268</v>
          </cell>
        </row>
        <row r="2573">
          <cell r="P2573">
            <v>0.500037313432836</v>
          </cell>
          <cell r="Q2573">
            <v>294</v>
          </cell>
        </row>
        <row r="2574">
          <cell r="A2574">
            <v>1466</v>
          </cell>
          <cell r="B2574" t="str">
            <v>复方熊胆薄荷含片(熊胆舒喉片)</v>
          </cell>
          <cell r="C2574" t="str">
            <v>太极集团重庆桐君阁药厂有限公司</v>
          </cell>
          <cell r="D2574" t="str">
            <v>8片x2板</v>
          </cell>
          <cell r="E2574" t="str">
            <v>盒</v>
          </cell>
          <cell r="F2574">
            <v>6305</v>
          </cell>
          <cell r="G2574" t="str">
            <v>何玉英</v>
          </cell>
          <cell r="H2574" t="str">
            <v>内服</v>
          </cell>
          <cell r="I2574" t="str">
            <v>OTC</v>
          </cell>
          <cell r="J2574">
            <v>12.5</v>
          </cell>
          <cell r="K2574">
            <v>5</v>
          </cell>
          <cell r="L2574" t="str">
            <v>成都西部医药经营有限公司</v>
          </cell>
          <cell r="M2574">
            <v>25</v>
          </cell>
          <cell r="N2574">
            <v>25</v>
          </cell>
          <cell r="O2574">
            <v>23.8</v>
          </cell>
          <cell r="P2574">
            <v>0.5</v>
          </cell>
          <cell r="Q2574">
            <v>3645</v>
          </cell>
        </row>
        <row r="2575">
          <cell r="A2575">
            <v>160637</v>
          </cell>
          <cell r="B2575" t="str">
            <v>桔贝合剂</v>
          </cell>
          <cell r="C2575" t="str">
            <v>太极集团重庆桐君阁药厂有限公司</v>
          </cell>
          <cell r="D2575" t="str">
            <v>100ml</v>
          </cell>
          <cell r="E2575" t="str">
            <v>瓶</v>
          </cell>
        </row>
        <row r="2575">
          <cell r="G2575" t="str">
            <v/>
          </cell>
          <cell r="H2575" t="str">
            <v>内服</v>
          </cell>
          <cell r="I2575" t="str">
            <v>OTC</v>
          </cell>
          <cell r="J2575">
            <v>28</v>
          </cell>
          <cell r="K2575">
            <v>5</v>
          </cell>
          <cell r="L2575" t="str">
            <v>成都西部医药经营有限公司</v>
          </cell>
          <cell r="M2575">
            <v>56</v>
          </cell>
          <cell r="N2575">
            <v>56</v>
          </cell>
          <cell r="O2575">
            <v>52</v>
          </cell>
          <cell r="P2575">
            <v>0.5</v>
          </cell>
          <cell r="Q2575">
            <v>2151</v>
          </cell>
        </row>
        <row r="2576">
          <cell r="A2576">
            <v>30113</v>
          </cell>
          <cell r="B2576" t="str">
            <v>肠炎宁片</v>
          </cell>
          <cell r="C2576" t="str">
            <v>江西康恩贝中药有限公司</v>
          </cell>
          <cell r="D2576" t="str">
            <v>0.42gx12片x4板(薄膜衣)</v>
          </cell>
          <cell r="E2576" t="str">
            <v>盒</v>
          </cell>
        </row>
        <row r="2576">
          <cell r="G2576" t="str">
            <v/>
          </cell>
          <cell r="H2576" t="str">
            <v/>
          </cell>
          <cell r="I2576" t="str">
            <v>OTC</v>
          </cell>
          <cell r="J2576">
            <v>19.95</v>
          </cell>
          <cell r="K2576">
            <v>21603</v>
          </cell>
          <cell r="L2576" t="str">
            <v>四川合纵药易购医药股份有限公司</v>
          </cell>
          <cell r="M2576">
            <v>39.9</v>
          </cell>
          <cell r="N2576">
            <v>39.9</v>
          </cell>
        </row>
        <row r="2576">
          <cell r="P2576">
            <v>0.5</v>
          </cell>
          <cell r="Q2576">
            <v>1277</v>
          </cell>
        </row>
        <row r="2577">
          <cell r="A2577">
            <v>182316</v>
          </cell>
          <cell r="B2577" t="str">
            <v>双歧杆菌四联活菌片(思连康)</v>
          </cell>
          <cell r="C2577" t="str">
            <v>杭州远大生物制药有限公司</v>
          </cell>
          <cell r="D2577" t="str">
            <v>0.5gx36片</v>
          </cell>
          <cell r="E2577" t="str">
            <v>盒</v>
          </cell>
        </row>
        <row r="2577">
          <cell r="G2577" t="str">
            <v/>
          </cell>
          <cell r="H2577" t="str">
            <v>内服</v>
          </cell>
          <cell r="I2577" t="str">
            <v>RX</v>
          </cell>
          <cell r="J2577">
            <v>24.9</v>
          </cell>
          <cell r="K2577">
            <v>19656</v>
          </cell>
          <cell r="L2577" t="str">
            <v>国药控股成都医药有限公司（原：四川省中纬医药有限公司）</v>
          </cell>
          <cell r="M2577">
            <v>49.8</v>
          </cell>
          <cell r="N2577">
            <v>49.8</v>
          </cell>
        </row>
        <row r="2577">
          <cell r="P2577">
            <v>0.5</v>
          </cell>
          <cell r="Q2577">
            <v>1223</v>
          </cell>
        </row>
        <row r="2578">
          <cell r="A2578">
            <v>49939</v>
          </cell>
          <cell r="B2578" t="str">
            <v>强力天麻杜仲丸</v>
          </cell>
          <cell r="C2578" t="str">
            <v>太极集团重庆桐君阁药厂有限公司</v>
          </cell>
          <cell r="D2578" t="str">
            <v>0.25gx36丸x6板(水蜜丸)</v>
          </cell>
          <cell r="E2578" t="str">
            <v>盒</v>
          </cell>
          <cell r="F2578">
            <v>4283</v>
          </cell>
          <cell r="G2578" t="str">
            <v>何莉莎 </v>
          </cell>
          <cell r="H2578" t="str">
            <v>内服</v>
          </cell>
          <cell r="I2578" t="str">
            <v>RX</v>
          </cell>
          <cell r="J2578">
            <v>34</v>
          </cell>
          <cell r="K2578">
            <v>5</v>
          </cell>
          <cell r="L2578" t="str">
            <v>成都西部医药经营有限公司</v>
          </cell>
          <cell r="M2578">
            <v>68</v>
          </cell>
          <cell r="N2578">
            <v>68</v>
          </cell>
          <cell r="O2578">
            <v>65</v>
          </cell>
          <cell r="P2578">
            <v>0.5</v>
          </cell>
          <cell r="Q2578">
            <v>1201</v>
          </cell>
        </row>
        <row r="2579">
          <cell r="A2579">
            <v>238516</v>
          </cell>
          <cell r="B2579" t="str">
            <v>洁芙柔手消毒湿巾</v>
          </cell>
          <cell r="C2579" t="str">
            <v>利康医药科技江苏有限公司</v>
          </cell>
          <cell r="D2579" t="str">
            <v>10片（独立包装）</v>
          </cell>
          <cell r="E2579" t="str">
            <v>包</v>
          </cell>
        </row>
        <row r="2579">
          <cell r="G2579" t="str">
            <v/>
          </cell>
          <cell r="H2579" t="str">
            <v/>
          </cell>
          <cell r="I2579" t="str">
            <v/>
          </cell>
          <cell r="J2579">
            <v>9.9</v>
          </cell>
          <cell r="K2579">
            <v>85534</v>
          </cell>
          <cell r="L2579" t="str">
            <v>成都恩健商贸有限公司</v>
          </cell>
          <cell r="M2579">
            <v>19.8</v>
          </cell>
          <cell r="N2579">
            <v>19.8</v>
          </cell>
        </row>
        <row r="2579">
          <cell r="P2579">
            <v>0.5</v>
          </cell>
          <cell r="Q2579">
            <v>1030</v>
          </cell>
        </row>
        <row r="2580">
          <cell r="A2580">
            <v>211660</v>
          </cell>
          <cell r="B2580" t="str">
            <v>双歧杆菌四联活菌片</v>
          </cell>
          <cell r="C2580" t="str">
            <v>杭州远大生物制药有限公司</v>
          </cell>
          <cell r="D2580" t="str">
            <v>0.5gx15片x6板</v>
          </cell>
          <cell r="E2580" t="str">
            <v>盒</v>
          </cell>
        </row>
        <row r="2580">
          <cell r="G2580" t="str">
            <v/>
          </cell>
          <cell r="H2580" t="str">
            <v/>
          </cell>
          <cell r="I2580" t="str">
            <v>RX</v>
          </cell>
          <cell r="J2580">
            <v>56</v>
          </cell>
          <cell r="K2580">
            <v>19656</v>
          </cell>
          <cell r="L2580" t="str">
            <v>国药控股成都医药有限公司（原：四川省中纬医药有限公司）</v>
          </cell>
          <cell r="M2580">
            <v>112</v>
          </cell>
          <cell r="N2580">
            <v>112</v>
          </cell>
        </row>
        <row r="2580">
          <cell r="P2580">
            <v>0.5</v>
          </cell>
          <cell r="Q2580">
            <v>1026</v>
          </cell>
        </row>
        <row r="2581">
          <cell r="A2581">
            <v>254543</v>
          </cell>
          <cell r="B2581" t="str">
            <v>伊洁士牌75%医用消毒酒精</v>
          </cell>
          <cell r="C2581" t="str">
            <v>四川省伊洁士医疗科技有限公司</v>
          </cell>
          <cell r="D2581" t="str">
            <v>500ml</v>
          </cell>
          <cell r="E2581" t="str">
            <v>瓶</v>
          </cell>
        </row>
        <row r="2581">
          <cell r="G2581" t="str">
            <v/>
          </cell>
          <cell r="H2581" t="str">
            <v/>
          </cell>
          <cell r="I2581" t="str">
            <v/>
          </cell>
          <cell r="J2581">
            <v>5</v>
          </cell>
          <cell r="K2581">
            <v>75653</v>
          </cell>
          <cell r="L2581" t="str">
            <v>四川民升医药有限公司</v>
          </cell>
          <cell r="M2581">
            <v>10</v>
          </cell>
          <cell r="N2581">
            <v>10</v>
          </cell>
          <cell r="O2581">
            <v>9.5</v>
          </cell>
          <cell r="P2581">
            <v>0.5</v>
          </cell>
          <cell r="Q2581">
            <v>990</v>
          </cell>
        </row>
        <row r="2582">
          <cell r="A2582">
            <v>26126</v>
          </cell>
          <cell r="B2582" t="str">
            <v>墨旱莲</v>
          </cell>
          <cell r="C2582" t="str">
            <v>其他生产厂家</v>
          </cell>
          <cell r="D2582" t="str">
            <v>段</v>
          </cell>
          <cell r="E2582" t="str">
            <v>10g</v>
          </cell>
          <cell r="F2582">
            <v>4256</v>
          </cell>
          <cell r="G2582" t="str">
            <v>王晓燕 </v>
          </cell>
          <cell r="H2582" t="str">
            <v>内服</v>
          </cell>
          <cell r="I2582" t="str">
            <v>中药饮片</v>
          </cell>
          <cell r="J2582">
            <v>0.495</v>
          </cell>
          <cell r="K2582">
            <v>5</v>
          </cell>
          <cell r="L2582" t="str">
            <v>成都西部医药经营有限公司</v>
          </cell>
          <cell r="M2582">
            <v>0.99</v>
          </cell>
          <cell r="N2582">
            <v>0.99</v>
          </cell>
        </row>
        <row r="2582">
          <cell r="P2582">
            <v>0.5</v>
          </cell>
          <cell r="Q2582">
            <v>892.2</v>
          </cell>
        </row>
        <row r="2583">
          <cell r="A2583">
            <v>233730</v>
          </cell>
          <cell r="B2583" t="str">
            <v>弱酸性非电解次氯酸消毒液</v>
          </cell>
          <cell r="C2583" t="str">
            <v>成都无有生物环保科技有限公司</v>
          </cell>
          <cell r="D2583" t="str">
            <v>90ml</v>
          </cell>
          <cell r="E2583" t="str">
            <v>瓶</v>
          </cell>
        </row>
        <row r="2583">
          <cell r="G2583" t="str">
            <v/>
          </cell>
          <cell r="H2583" t="str">
            <v/>
          </cell>
          <cell r="I2583" t="str">
            <v/>
          </cell>
          <cell r="J2583">
            <v>7.45</v>
          </cell>
          <cell r="K2583">
            <v>122261</v>
          </cell>
          <cell r="L2583" t="str">
            <v>成都无有生物环保科技有限公司</v>
          </cell>
          <cell r="M2583">
            <v>14.9</v>
          </cell>
          <cell r="N2583">
            <v>14.9</v>
          </cell>
        </row>
        <row r="2583">
          <cell r="P2583">
            <v>0.5</v>
          </cell>
          <cell r="Q2583">
            <v>875</v>
          </cell>
        </row>
        <row r="2584">
          <cell r="A2584">
            <v>227525</v>
          </cell>
          <cell r="B2584" t="str">
            <v>弱酸性非电解次氯酸消毒液</v>
          </cell>
          <cell r="C2584" t="str">
            <v>成都无有生物环保科技有限公司</v>
          </cell>
          <cell r="D2584" t="str">
            <v>300ml</v>
          </cell>
          <cell r="E2584" t="str">
            <v>瓶</v>
          </cell>
        </row>
        <row r="2584">
          <cell r="G2584" t="str">
            <v/>
          </cell>
          <cell r="H2584" t="str">
            <v/>
          </cell>
          <cell r="I2584" t="str">
            <v/>
          </cell>
          <cell r="J2584">
            <v>17.45</v>
          </cell>
          <cell r="K2584">
            <v>122261</v>
          </cell>
          <cell r="L2584" t="str">
            <v>成都无有生物环保科技有限公司</v>
          </cell>
          <cell r="M2584">
            <v>34.9</v>
          </cell>
          <cell r="N2584">
            <v>34.9</v>
          </cell>
        </row>
        <row r="2584">
          <cell r="P2584">
            <v>0.5</v>
          </cell>
          <cell r="Q2584">
            <v>854</v>
          </cell>
        </row>
        <row r="2585">
          <cell r="A2585">
            <v>199986</v>
          </cell>
          <cell r="B2585" t="str">
            <v>双歧杆菌四联活菌片</v>
          </cell>
          <cell r="C2585" t="str">
            <v>杭州远大生物制药有限公司</v>
          </cell>
          <cell r="D2585" t="str">
            <v>0.5gx9片x6板</v>
          </cell>
          <cell r="E2585" t="str">
            <v>盒</v>
          </cell>
        </row>
        <row r="2585">
          <cell r="G2585" t="str">
            <v/>
          </cell>
          <cell r="H2585" t="str">
            <v/>
          </cell>
          <cell r="I2585" t="str">
            <v>RX</v>
          </cell>
          <cell r="J2585">
            <v>35.5</v>
          </cell>
          <cell r="K2585">
            <v>19656</v>
          </cell>
          <cell r="L2585" t="str">
            <v>国药控股成都医药有限公司（原：四川省中纬医药有限公司）</v>
          </cell>
          <cell r="M2585">
            <v>71</v>
          </cell>
          <cell r="N2585">
            <v>71</v>
          </cell>
        </row>
        <row r="2585">
          <cell r="P2585">
            <v>0.5</v>
          </cell>
          <cell r="Q2585">
            <v>806</v>
          </cell>
        </row>
        <row r="2586">
          <cell r="A2586">
            <v>49938</v>
          </cell>
          <cell r="B2586" t="str">
            <v>麻仁丸</v>
          </cell>
          <cell r="C2586" t="str">
            <v>太极集团重庆桐君阁药厂有限公司</v>
          </cell>
          <cell r="D2586" t="str">
            <v>6gx10袋(水蜜丸)</v>
          </cell>
          <cell r="E2586" t="str">
            <v>盒</v>
          </cell>
          <cell r="F2586">
            <v>4283</v>
          </cell>
          <cell r="G2586" t="str">
            <v>何莉莎 </v>
          </cell>
          <cell r="H2586" t="str">
            <v>内服</v>
          </cell>
          <cell r="I2586" t="str">
            <v>OTC</v>
          </cell>
          <cell r="J2586">
            <v>13</v>
          </cell>
          <cell r="K2586">
            <v>5</v>
          </cell>
          <cell r="L2586" t="str">
            <v>成都西部医药经营有限公司</v>
          </cell>
          <cell r="M2586">
            <v>26</v>
          </cell>
          <cell r="N2586">
            <v>26</v>
          </cell>
          <cell r="O2586">
            <v>23.5</v>
          </cell>
          <cell r="P2586">
            <v>0.5</v>
          </cell>
          <cell r="Q2586">
            <v>803</v>
          </cell>
        </row>
        <row r="2587">
          <cell r="A2587">
            <v>22510</v>
          </cell>
          <cell r="B2587" t="str">
            <v>一清颗粒</v>
          </cell>
          <cell r="C2587" t="str">
            <v>太极集团重庆桐君阁药厂有限公司</v>
          </cell>
          <cell r="D2587" t="str">
            <v>7.5gx12袋</v>
          </cell>
          <cell r="E2587" t="str">
            <v>盒</v>
          </cell>
          <cell r="F2587">
            <v>4283</v>
          </cell>
          <cell r="G2587" t="str">
            <v>何莉莎 </v>
          </cell>
          <cell r="H2587" t="str">
            <v>内服</v>
          </cell>
          <cell r="I2587" t="str">
            <v>OTC</v>
          </cell>
          <cell r="J2587">
            <v>14.5</v>
          </cell>
          <cell r="K2587">
            <v>5</v>
          </cell>
          <cell r="L2587" t="str">
            <v>成都西部医药经营有限公司</v>
          </cell>
          <cell r="M2587">
            <v>29</v>
          </cell>
          <cell r="N2587">
            <v>29</v>
          </cell>
        </row>
        <row r="2587">
          <cell r="P2587">
            <v>0.5</v>
          </cell>
          <cell r="Q2587">
            <v>797</v>
          </cell>
        </row>
        <row r="2588">
          <cell r="A2588">
            <v>22509</v>
          </cell>
          <cell r="B2588" t="str">
            <v>小儿感冒颗粒</v>
          </cell>
          <cell r="C2588" t="str">
            <v>太极集团重庆桐君阁药厂有限公司</v>
          </cell>
          <cell r="D2588" t="str">
            <v>12gx10袋</v>
          </cell>
          <cell r="E2588" t="str">
            <v>盒</v>
          </cell>
          <cell r="F2588">
            <v>4283</v>
          </cell>
          <cell r="G2588" t="str">
            <v>何莉莎 </v>
          </cell>
          <cell r="H2588" t="str">
            <v>内服</v>
          </cell>
          <cell r="I2588" t="str">
            <v>OTC</v>
          </cell>
          <cell r="J2588">
            <v>14</v>
          </cell>
          <cell r="K2588">
            <v>5</v>
          </cell>
          <cell r="L2588" t="str">
            <v>成都西部医药经营有限公司</v>
          </cell>
          <cell r="M2588">
            <v>28</v>
          </cell>
          <cell r="N2588">
            <v>28</v>
          </cell>
          <cell r="O2588">
            <v>27</v>
          </cell>
          <cell r="P2588">
            <v>0.5</v>
          </cell>
          <cell r="Q2588">
            <v>765</v>
          </cell>
        </row>
        <row r="2589">
          <cell r="A2589">
            <v>245960</v>
          </cell>
          <cell r="B2589" t="str">
            <v>骨化三醇胶丸</v>
          </cell>
          <cell r="C2589" t="str">
            <v>台湾海默尼药业有限公司</v>
          </cell>
          <cell r="D2589" t="str">
            <v>0.25μgx10粒</v>
          </cell>
          <cell r="E2589" t="str">
            <v>盒</v>
          </cell>
        </row>
        <row r="2589">
          <cell r="G2589" t="str">
            <v/>
          </cell>
          <cell r="H2589" t="str">
            <v/>
          </cell>
          <cell r="I2589" t="str">
            <v>RX</v>
          </cell>
          <cell r="J2589">
            <v>29</v>
          </cell>
          <cell r="K2589">
            <v>70543</v>
          </cell>
          <cell r="L2589" t="str">
            <v>四川九州通医药有限公司</v>
          </cell>
          <cell r="M2589">
            <v>58</v>
          </cell>
          <cell r="N2589">
            <v>58</v>
          </cell>
        </row>
        <row r="2589">
          <cell r="P2589">
            <v>0.5</v>
          </cell>
          <cell r="Q2589">
            <v>759</v>
          </cell>
        </row>
        <row r="2590">
          <cell r="A2590">
            <v>196607</v>
          </cell>
          <cell r="B2590" t="str">
            <v>萘敏维滴眼液</v>
          </cell>
          <cell r="C2590" t="str">
            <v>山东博士伦福瑞达制药有限公司(山东正大福瑞达公司</v>
          </cell>
          <cell r="D2590" t="str">
            <v>0.4mlx10支</v>
          </cell>
          <cell r="E2590" t="str">
            <v>盒</v>
          </cell>
        </row>
        <row r="2590">
          <cell r="G2590" t="str">
            <v/>
          </cell>
          <cell r="H2590" t="str">
            <v/>
          </cell>
          <cell r="I2590" t="str">
            <v>OTC</v>
          </cell>
          <cell r="J2590">
            <v>17.5</v>
          </cell>
          <cell r="K2590">
            <v>5</v>
          </cell>
          <cell r="L2590" t="str">
            <v>成都西部医药经营有限公司</v>
          </cell>
          <cell r="M2590">
            <v>35</v>
          </cell>
          <cell r="N2590">
            <v>35</v>
          </cell>
          <cell r="O2590">
            <v>33.5</v>
          </cell>
          <cell r="P2590">
            <v>0.5</v>
          </cell>
          <cell r="Q2590">
            <v>753</v>
          </cell>
        </row>
        <row r="2591">
          <cell r="A2591">
            <v>171403</v>
          </cell>
          <cell r="B2591" t="str">
            <v>干益母草</v>
          </cell>
          <cell r="C2591" t="str">
            <v>其他生产厂家</v>
          </cell>
          <cell r="D2591" t="str">
            <v>净制</v>
          </cell>
          <cell r="E2591" t="str">
            <v>10g</v>
          </cell>
        </row>
        <row r="2591">
          <cell r="G2591" t="str">
            <v/>
          </cell>
          <cell r="H2591" t="str">
            <v/>
          </cell>
          <cell r="I2591" t="str">
            <v/>
          </cell>
          <cell r="J2591">
            <v>0.12</v>
          </cell>
          <cell r="K2591">
            <v>86093</v>
          </cell>
          <cell r="L2591" t="str">
            <v>四川博仁药业有限责任公司</v>
          </cell>
          <cell r="M2591">
            <v>0.24</v>
          </cell>
          <cell r="N2591">
            <v>0.24</v>
          </cell>
        </row>
        <row r="2591">
          <cell r="P2591">
            <v>0.5</v>
          </cell>
          <cell r="Q2591">
            <v>728.5</v>
          </cell>
        </row>
        <row r="2592">
          <cell r="A2592">
            <v>49943</v>
          </cell>
          <cell r="B2592" t="str">
            <v>槐角丸</v>
          </cell>
          <cell r="C2592" t="str">
            <v>太极集团重庆桐君阁药厂有限公司</v>
          </cell>
          <cell r="D2592" t="str">
            <v>6gx10袋(水蜜丸)</v>
          </cell>
          <cell r="E2592" t="str">
            <v>盒</v>
          </cell>
          <cell r="F2592">
            <v>4283</v>
          </cell>
          <cell r="G2592" t="str">
            <v>何莉莎 </v>
          </cell>
          <cell r="H2592" t="str">
            <v>内服</v>
          </cell>
          <cell r="I2592" t="str">
            <v>OTC</v>
          </cell>
          <cell r="J2592">
            <v>12.5</v>
          </cell>
          <cell r="K2592">
            <v>5</v>
          </cell>
          <cell r="L2592" t="str">
            <v>成都西部医药经营有限公司</v>
          </cell>
          <cell r="M2592">
            <v>25</v>
          </cell>
          <cell r="N2592">
            <v>25</v>
          </cell>
          <cell r="O2592">
            <v>22.5</v>
          </cell>
          <cell r="P2592">
            <v>0.5</v>
          </cell>
          <cell r="Q2592">
            <v>644</v>
          </cell>
        </row>
        <row r="2593">
          <cell r="A2593">
            <v>56449</v>
          </cell>
          <cell r="B2593" t="str">
            <v>清喉利咽颗粒</v>
          </cell>
          <cell r="C2593" t="str">
            <v>桂龙药业(安徽)有限公司</v>
          </cell>
          <cell r="D2593" t="str">
            <v>5gx18袋（乳糖型）</v>
          </cell>
          <cell r="E2593" t="str">
            <v>盒</v>
          </cell>
          <cell r="F2593">
            <v>4283</v>
          </cell>
          <cell r="G2593" t="str">
            <v>何莉莎 </v>
          </cell>
          <cell r="H2593" t="str">
            <v>内服</v>
          </cell>
          <cell r="I2593" t="str">
            <v>OTC</v>
          </cell>
          <cell r="J2593">
            <v>32.5</v>
          </cell>
          <cell r="K2593">
            <v>5</v>
          </cell>
          <cell r="L2593" t="str">
            <v>成都西部医药经营有限公司</v>
          </cell>
          <cell r="M2593">
            <v>65</v>
          </cell>
          <cell r="N2593">
            <v>65</v>
          </cell>
        </row>
        <row r="2593">
          <cell r="P2593">
            <v>0.5</v>
          </cell>
          <cell r="Q2593">
            <v>638</v>
          </cell>
        </row>
        <row r="2594">
          <cell r="A2594">
            <v>217848</v>
          </cell>
          <cell r="B2594" t="str">
            <v>葡萄糖酸钙锌口服溶液</v>
          </cell>
          <cell r="C2594" t="str">
            <v>澳诺(中国)制药有限公司</v>
          </cell>
          <cell r="D2594" t="str">
            <v>10mlx24袋</v>
          </cell>
          <cell r="E2594" t="str">
            <v>盒</v>
          </cell>
        </row>
        <row r="2594">
          <cell r="G2594" t="str">
            <v/>
          </cell>
          <cell r="H2594" t="str">
            <v/>
          </cell>
          <cell r="I2594" t="str">
            <v>OTC</v>
          </cell>
          <cell r="J2594">
            <v>44.5</v>
          </cell>
          <cell r="K2594">
            <v>79952</v>
          </cell>
          <cell r="L2594" t="str">
            <v>四川省杏杰医药有限公司</v>
          </cell>
          <cell r="M2594">
            <v>89</v>
          </cell>
          <cell r="N2594">
            <v>89</v>
          </cell>
        </row>
        <row r="2594">
          <cell r="P2594">
            <v>0.5</v>
          </cell>
          <cell r="Q2594">
            <v>634</v>
          </cell>
        </row>
        <row r="2595">
          <cell r="A2595">
            <v>150866</v>
          </cell>
          <cell r="B2595" t="str">
            <v>龙胆泻肝片</v>
          </cell>
          <cell r="C2595" t="str">
            <v>太极集团重庆桐君阁药厂有限公司</v>
          </cell>
          <cell r="D2595" t="str">
            <v>0.45gx12片x3板</v>
          </cell>
          <cell r="E2595" t="str">
            <v>盒</v>
          </cell>
        </row>
        <row r="2595">
          <cell r="G2595" t="str">
            <v/>
          </cell>
          <cell r="H2595" t="str">
            <v>内服</v>
          </cell>
          <cell r="I2595" t="str">
            <v>OTC</v>
          </cell>
          <cell r="J2595">
            <v>11.5</v>
          </cell>
          <cell r="K2595">
            <v>5</v>
          </cell>
          <cell r="L2595" t="str">
            <v>成都西部医药经营有限公司</v>
          </cell>
          <cell r="M2595">
            <v>23</v>
          </cell>
          <cell r="N2595">
            <v>23</v>
          </cell>
          <cell r="O2595">
            <v>21.8</v>
          </cell>
          <cell r="P2595">
            <v>0.5</v>
          </cell>
          <cell r="Q2595">
            <v>628</v>
          </cell>
        </row>
        <row r="2596">
          <cell r="A2596">
            <v>164949</v>
          </cell>
          <cell r="B2596" t="str">
            <v>还少丹</v>
          </cell>
          <cell r="C2596" t="str">
            <v>太极集团重庆桐君阁药厂有限公司</v>
          </cell>
          <cell r="D2596" t="str">
            <v>9gx20袋（20丸重1克）</v>
          </cell>
          <cell r="E2596" t="str">
            <v>盒</v>
          </cell>
        </row>
        <row r="2596">
          <cell r="G2596" t="str">
            <v/>
          </cell>
          <cell r="H2596" t="str">
            <v>内服</v>
          </cell>
          <cell r="I2596" t="str">
            <v>OTC</v>
          </cell>
          <cell r="J2596">
            <v>99</v>
          </cell>
          <cell r="K2596">
            <v>5</v>
          </cell>
          <cell r="L2596" t="str">
            <v>成都西部医药经营有限公司</v>
          </cell>
          <cell r="M2596">
            <v>198</v>
          </cell>
          <cell r="N2596">
            <v>198</v>
          </cell>
        </row>
        <row r="2596">
          <cell r="P2596">
            <v>0.5</v>
          </cell>
          <cell r="Q2596">
            <v>608.00009</v>
          </cell>
        </row>
        <row r="2597">
          <cell r="A2597">
            <v>253988</v>
          </cell>
          <cell r="B2597" t="str">
            <v>麸炒苍术</v>
          </cell>
          <cell r="C2597" t="str">
            <v>其他生产厂家</v>
          </cell>
          <cell r="D2597" t="str">
            <v>麸炒</v>
          </cell>
          <cell r="E2597" t="str">
            <v>10g</v>
          </cell>
        </row>
        <row r="2597">
          <cell r="G2597" t="str">
            <v/>
          </cell>
          <cell r="H2597" t="str">
            <v/>
          </cell>
          <cell r="I2597" t="str">
            <v/>
          </cell>
          <cell r="J2597">
            <v>2.56</v>
          </cell>
          <cell r="K2597">
            <v>118669</v>
          </cell>
          <cell r="L2597" t="str">
            <v>四川永天昌中药饮片有限公司</v>
          </cell>
          <cell r="M2597">
            <v>5.12</v>
          </cell>
          <cell r="N2597">
            <v>5.12</v>
          </cell>
        </row>
        <row r="2597">
          <cell r="P2597">
            <v>0.5</v>
          </cell>
          <cell r="Q2597">
            <v>592.01</v>
          </cell>
        </row>
        <row r="2598">
          <cell r="A2598">
            <v>140426</v>
          </cell>
          <cell r="B2598" t="str">
            <v>舒筋活血片</v>
          </cell>
          <cell r="C2598" t="str">
            <v>太极集团重庆桐君阁药厂有限公司</v>
          </cell>
          <cell r="D2598" t="str">
            <v>0.3gx12片x4板</v>
          </cell>
          <cell r="E2598" t="str">
            <v>盒</v>
          </cell>
          <cell r="F2598">
            <v>4283</v>
          </cell>
          <cell r="G2598" t="str">
            <v>何莉莎 </v>
          </cell>
          <cell r="H2598" t="str">
            <v>内服</v>
          </cell>
          <cell r="I2598" t="str">
            <v>RX</v>
          </cell>
          <cell r="J2598">
            <v>9.5</v>
          </cell>
          <cell r="K2598">
            <v>1441</v>
          </cell>
          <cell r="L2598" t="str">
            <v>太极集团重庆桐君阁药厂有限公司</v>
          </cell>
          <cell r="M2598">
            <v>19</v>
          </cell>
          <cell r="N2598">
            <v>19</v>
          </cell>
        </row>
        <row r="2598">
          <cell r="P2598">
            <v>0.5</v>
          </cell>
          <cell r="Q2598">
            <v>591</v>
          </cell>
        </row>
        <row r="2599">
          <cell r="A2599">
            <v>192979</v>
          </cell>
          <cell r="B2599" t="str">
            <v>化橘红</v>
          </cell>
          <cell r="C2599" t="str">
            <v>化州化橘红药材发展有限公司</v>
          </cell>
          <cell r="D2599" t="str">
            <v>3gx4袋</v>
          </cell>
          <cell r="E2599" t="str">
            <v>盒</v>
          </cell>
        </row>
        <row r="2599">
          <cell r="G2599" t="str">
            <v/>
          </cell>
          <cell r="H2599" t="str">
            <v/>
          </cell>
          <cell r="I2599" t="str">
            <v/>
          </cell>
          <cell r="J2599">
            <v>19</v>
          </cell>
          <cell r="K2599">
            <v>75524</v>
          </cell>
          <cell r="L2599" t="str">
            <v>化州化橘红药材发展有限公司</v>
          </cell>
          <cell r="M2599">
            <v>38</v>
          </cell>
          <cell r="N2599">
            <v>38</v>
          </cell>
        </row>
        <row r="2599">
          <cell r="P2599">
            <v>0.5</v>
          </cell>
          <cell r="Q2599">
            <v>560</v>
          </cell>
        </row>
        <row r="2600">
          <cell r="A2600">
            <v>201273</v>
          </cell>
          <cell r="B2600" t="str">
            <v>复方青橄榄利咽含片</v>
          </cell>
          <cell r="C2600" t="str">
            <v>桂龙药业(安徽)有限公司</v>
          </cell>
          <cell r="D2600" t="str">
            <v>0.5gx16片x2板(无蔗糖型)</v>
          </cell>
          <cell r="E2600" t="str">
            <v>盒</v>
          </cell>
        </row>
        <row r="2600">
          <cell r="G2600" t="str">
            <v/>
          </cell>
          <cell r="H2600" t="str">
            <v/>
          </cell>
          <cell r="I2600" t="str">
            <v>OTC</v>
          </cell>
          <cell r="J2600">
            <v>14.9</v>
          </cell>
          <cell r="K2600">
            <v>5</v>
          </cell>
          <cell r="L2600" t="str">
            <v>成都西部医药经营有限公司</v>
          </cell>
          <cell r="M2600">
            <v>29.8</v>
          </cell>
          <cell r="N2600">
            <v>29.8</v>
          </cell>
        </row>
        <row r="2600">
          <cell r="P2600">
            <v>0.5</v>
          </cell>
          <cell r="Q2600">
            <v>558</v>
          </cell>
        </row>
        <row r="2601">
          <cell r="A2601">
            <v>168152</v>
          </cell>
          <cell r="B2601" t="str">
            <v>乐赛牌益生菌胶囊</v>
          </cell>
          <cell r="C2601" t="str">
            <v>合生元(广州)健康产品有限公司</v>
          </cell>
          <cell r="D2601" t="str">
            <v>10.5g(0.35gx30粒)</v>
          </cell>
          <cell r="E2601" t="str">
            <v>盒</v>
          </cell>
        </row>
        <row r="2601">
          <cell r="G2601" t="str">
            <v/>
          </cell>
          <cell r="H2601" t="str">
            <v>内服</v>
          </cell>
          <cell r="I2601" t="str">
            <v>保健食品</v>
          </cell>
          <cell r="J2601">
            <v>84</v>
          </cell>
          <cell r="K2601">
            <v>70543</v>
          </cell>
          <cell r="L2601" t="str">
            <v>四川九州通医药有限公司</v>
          </cell>
          <cell r="M2601">
            <v>168</v>
          </cell>
          <cell r="N2601">
            <v>168</v>
          </cell>
        </row>
        <row r="2601">
          <cell r="P2601">
            <v>0.5</v>
          </cell>
          <cell r="Q2601">
            <v>543</v>
          </cell>
        </row>
        <row r="2602">
          <cell r="A2602">
            <v>25957</v>
          </cell>
          <cell r="B2602" t="str">
            <v>大蓟</v>
          </cell>
          <cell r="C2602" t="str">
            <v>其他生产厂家</v>
          </cell>
          <cell r="D2602" t="str">
            <v>段</v>
          </cell>
          <cell r="E2602" t="str">
            <v>10g</v>
          </cell>
          <cell r="F2602">
            <v>4256</v>
          </cell>
          <cell r="G2602" t="str">
            <v>王晓燕 </v>
          </cell>
          <cell r="H2602" t="str">
            <v>内服</v>
          </cell>
          <cell r="I2602" t="str">
            <v>中药饮片</v>
          </cell>
          <cell r="J2602">
            <v>0.4</v>
          </cell>
          <cell r="K2602">
            <v>5</v>
          </cell>
          <cell r="L2602" t="str">
            <v>成都西部医药经营有限公司</v>
          </cell>
          <cell r="M2602">
            <v>0.8</v>
          </cell>
          <cell r="N2602">
            <v>0.8</v>
          </cell>
        </row>
        <row r="2602">
          <cell r="P2602">
            <v>0.5</v>
          </cell>
          <cell r="Q2602">
            <v>537.39</v>
          </cell>
        </row>
        <row r="2603">
          <cell r="A2603">
            <v>22162</v>
          </cell>
          <cell r="B2603" t="str">
            <v>盐荔枝核</v>
          </cell>
          <cell r="C2603" t="str">
            <v>其他生产厂家</v>
          </cell>
          <cell r="D2603" t="str">
            <v>盐炙</v>
          </cell>
          <cell r="E2603" t="str">
            <v>10g</v>
          </cell>
          <cell r="F2603">
            <v>4256</v>
          </cell>
          <cell r="G2603" t="str">
            <v>王晓燕 </v>
          </cell>
          <cell r="H2603" t="str">
            <v>内服</v>
          </cell>
          <cell r="I2603" t="str">
            <v>中药饮片</v>
          </cell>
          <cell r="J2603">
            <v>0.295</v>
          </cell>
          <cell r="K2603">
            <v>5</v>
          </cell>
          <cell r="L2603" t="str">
            <v>成都西部医药经营有限公司</v>
          </cell>
          <cell r="M2603">
            <v>0.59</v>
          </cell>
          <cell r="N2603">
            <v>0.59</v>
          </cell>
        </row>
        <row r="2603">
          <cell r="P2603">
            <v>0.5</v>
          </cell>
          <cell r="Q2603">
            <v>512.9</v>
          </cell>
        </row>
        <row r="2604">
          <cell r="A2604">
            <v>161301</v>
          </cell>
          <cell r="B2604" t="str">
            <v>紫荆皮</v>
          </cell>
          <cell r="C2604" t="str">
            <v>其他生产厂家</v>
          </cell>
          <cell r="D2604" t="str">
            <v>段</v>
          </cell>
          <cell r="E2604" t="str">
            <v>10g</v>
          </cell>
        </row>
        <row r="2604">
          <cell r="G2604" t="str">
            <v/>
          </cell>
          <cell r="H2604" t="str">
            <v>内服</v>
          </cell>
          <cell r="I2604" t="str">
            <v>中药饮片</v>
          </cell>
          <cell r="J2604">
            <v>0.76</v>
          </cell>
          <cell r="K2604">
            <v>15291</v>
          </cell>
          <cell r="L2604" t="str">
            <v>四川利民中药饮片有限责任公司</v>
          </cell>
          <cell r="M2604">
            <v>1.52</v>
          </cell>
          <cell r="N2604">
            <v>1.52</v>
          </cell>
        </row>
        <row r="2604">
          <cell r="P2604">
            <v>0.5</v>
          </cell>
          <cell r="Q2604">
            <v>487.38</v>
          </cell>
        </row>
        <row r="2605">
          <cell r="A2605">
            <v>28835</v>
          </cell>
          <cell r="B2605" t="str">
            <v>青葙子</v>
          </cell>
          <cell r="C2605" t="str">
            <v>其他生产厂家</v>
          </cell>
          <cell r="D2605" t="str">
            <v>净制</v>
          </cell>
          <cell r="E2605" t="str">
            <v>10g</v>
          </cell>
          <cell r="F2605">
            <v>4256</v>
          </cell>
          <cell r="G2605" t="str">
            <v>王晓燕 </v>
          </cell>
          <cell r="H2605" t="str">
            <v>内服</v>
          </cell>
          <cell r="I2605" t="str">
            <v>中药饮片</v>
          </cell>
          <cell r="J2605">
            <v>0.94</v>
          </cell>
          <cell r="K2605">
            <v>15291</v>
          </cell>
          <cell r="L2605" t="str">
            <v>四川利民中药饮片有限责任公司</v>
          </cell>
          <cell r="M2605">
            <v>1.88</v>
          </cell>
          <cell r="N2605">
            <v>1.88</v>
          </cell>
        </row>
        <row r="2605">
          <cell r="P2605">
            <v>0.5</v>
          </cell>
          <cell r="Q2605">
            <v>473.4</v>
          </cell>
        </row>
        <row r="2606">
          <cell r="A2606">
            <v>148418</v>
          </cell>
          <cell r="B2606" t="str">
            <v>卤米松乳膏</v>
          </cell>
          <cell r="C2606" t="str">
            <v>重庆华邦制药有限公司</v>
          </cell>
          <cell r="D2606" t="str">
            <v>0.05%（15g：7.5mg）x15g</v>
          </cell>
          <cell r="E2606" t="str">
            <v>支</v>
          </cell>
          <cell r="F2606">
            <v>6305</v>
          </cell>
          <cell r="G2606" t="str">
            <v>何玉英</v>
          </cell>
          <cell r="H2606" t="str">
            <v>外用</v>
          </cell>
          <cell r="I2606" t="str">
            <v>RX</v>
          </cell>
          <cell r="J2606">
            <v>18.8</v>
          </cell>
          <cell r="K2606">
            <v>5</v>
          </cell>
          <cell r="L2606" t="str">
            <v>成都西部医药经营有限公司</v>
          </cell>
          <cell r="M2606">
            <v>37.6</v>
          </cell>
          <cell r="N2606">
            <v>37.6</v>
          </cell>
        </row>
        <row r="2606">
          <cell r="P2606">
            <v>0.5</v>
          </cell>
          <cell r="Q2606">
            <v>468</v>
          </cell>
        </row>
        <row r="2607">
          <cell r="A2607">
            <v>26796</v>
          </cell>
          <cell r="B2607" t="str">
            <v>胡黄连</v>
          </cell>
          <cell r="C2607" t="str">
            <v>其他生产厂家</v>
          </cell>
          <cell r="D2607" t="str">
            <v>段</v>
          </cell>
          <cell r="E2607" t="str">
            <v>10g</v>
          </cell>
          <cell r="F2607">
            <v>4256</v>
          </cell>
          <cell r="G2607" t="str">
            <v>王晓燕 </v>
          </cell>
          <cell r="H2607" t="str">
            <v>内服</v>
          </cell>
          <cell r="I2607" t="str">
            <v>中药饮片</v>
          </cell>
          <cell r="J2607">
            <v>6.2</v>
          </cell>
          <cell r="K2607">
            <v>5</v>
          </cell>
          <cell r="L2607" t="str">
            <v>成都西部医药经营有限公司</v>
          </cell>
          <cell r="M2607">
            <v>12.4</v>
          </cell>
          <cell r="N2607">
            <v>12.4</v>
          </cell>
        </row>
        <row r="2607">
          <cell r="P2607">
            <v>0.5</v>
          </cell>
          <cell r="Q2607">
            <v>452.5</v>
          </cell>
        </row>
        <row r="2608">
          <cell r="A2608">
            <v>205538</v>
          </cell>
          <cell r="B2608" t="str">
            <v>煨诃子</v>
          </cell>
          <cell r="C2608" t="str">
            <v>其他生产厂家</v>
          </cell>
          <cell r="D2608" t="str">
            <v>煨制</v>
          </cell>
          <cell r="E2608" t="str">
            <v>10g</v>
          </cell>
        </row>
        <row r="2608">
          <cell r="G2608" t="str">
            <v/>
          </cell>
          <cell r="H2608" t="str">
            <v/>
          </cell>
          <cell r="I2608" t="str">
            <v/>
          </cell>
          <cell r="J2608">
            <v>0.45</v>
          </cell>
          <cell r="K2608">
            <v>15291</v>
          </cell>
          <cell r="L2608" t="str">
            <v>四川利民中药饮片有限责任公司</v>
          </cell>
          <cell r="M2608">
            <v>0.9</v>
          </cell>
          <cell r="N2608">
            <v>0.9</v>
          </cell>
        </row>
        <row r="2608">
          <cell r="P2608">
            <v>0.5</v>
          </cell>
          <cell r="Q2608">
            <v>451.7</v>
          </cell>
        </row>
        <row r="2609">
          <cell r="A2609">
            <v>212457</v>
          </cell>
          <cell r="B2609" t="str">
            <v>医用外科口罩</v>
          </cell>
          <cell r="C2609" t="str">
            <v>振德医疗用品股份有限公司</v>
          </cell>
          <cell r="D2609" t="str">
            <v>灭菌型I-1 17cmx18cm-3Px1只耳挂式</v>
          </cell>
          <cell r="E2609" t="str">
            <v>袋</v>
          </cell>
        </row>
        <row r="2609">
          <cell r="G2609" t="str">
            <v/>
          </cell>
          <cell r="H2609" t="str">
            <v/>
          </cell>
          <cell r="I2609" t="str">
            <v/>
          </cell>
          <cell r="J2609">
            <v>0.5</v>
          </cell>
          <cell r="K2609">
            <v>92026</v>
          </cell>
          <cell r="L2609" t="str">
            <v>四川全聚金生物科技有限公司</v>
          </cell>
          <cell r="M2609">
            <v>1</v>
          </cell>
          <cell r="N2609">
            <v>1</v>
          </cell>
        </row>
        <row r="2609">
          <cell r="P2609">
            <v>0.5</v>
          </cell>
          <cell r="Q2609">
            <v>446</v>
          </cell>
        </row>
        <row r="2610">
          <cell r="A2610">
            <v>40133</v>
          </cell>
          <cell r="B2610" t="str">
            <v>蜜马兜铃</v>
          </cell>
          <cell r="C2610" t="str">
            <v>其他生产厂家</v>
          </cell>
          <cell r="D2610" t="str">
            <v>段</v>
          </cell>
          <cell r="E2610" t="str">
            <v>10g</v>
          </cell>
          <cell r="F2610">
            <v>4256</v>
          </cell>
          <cell r="G2610" t="str">
            <v>王晓燕 </v>
          </cell>
          <cell r="H2610" t="str">
            <v>内服</v>
          </cell>
          <cell r="I2610" t="str">
            <v>中药饮片</v>
          </cell>
          <cell r="J2610">
            <v>0.9</v>
          </cell>
          <cell r="K2610">
            <v>5</v>
          </cell>
          <cell r="L2610" t="str">
            <v>成都西部医药经营有限公司</v>
          </cell>
          <cell r="M2610">
            <v>1.8</v>
          </cell>
          <cell r="N2610">
            <v>1.8</v>
          </cell>
        </row>
        <row r="2610">
          <cell r="P2610">
            <v>0.5</v>
          </cell>
          <cell r="Q2610">
            <v>442.7</v>
          </cell>
        </row>
        <row r="2611">
          <cell r="A2611">
            <v>30233</v>
          </cell>
          <cell r="B2611" t="str">
            <v>大蓟炭</v>
          </cell>
          <cell r="C2611" t="str">
            <v>其他生产厂家</v>
          </cell>
          <cell r="D2611" t="str">
            <v>段</v>
          </cell>
          <cell r="E2611" t="str">
            <v>10g</v>
          </cell>
          <cell r="F2611">
            <v>4256</v>
          </cell>
          <cell r="G2611" t="str">
            <v>王晓燕 </v>
          </cell>
          <cell r="H2611" t="str">
            <v>内服</v>
          </cell>
          <cell r="I2611" t="str">
            <v/>
          </cell>
          <cell r="J2611">
            <v>0.54</v>
          </cell>
          <cell r="K2611">
            <v>15291</v>
          </cell>
          <cell r="L2611" t="str">
            <v>四川利民中药饮片有限责任公司</v>
          </cell>
          <cell r="M2611">
            <v>1.08</v>
          </cell>
          <cell r="N2611">
            <v>1.08</v>
          </cell>
        </row>
        <row r="2611">
          <cell r="P2611">
            <v>0.5</v>
          </cell>
          <cell r="Q2611">
            <v>441.49</v>
          </cell>
        </row>
        <row r="2612">
          <cell r="A2612">
            <v>22129</v>
          </cell>
          <cell r="B2612" t="str">
            <v>水牛角</v>
          </cell>
          <cell r="C2612" t="str">
            <v>其他生产厂家</v>
          </cell>
          <cell r="D2612" t="str">
            <v>粉</v>
          </cell>
          <cell r="E2612" t="str">
            <v>10g</v>
          </cell>
          <cell r="F2612">
            <v>4256</v>
          </cell>
          <cell r="G2612" t="str">
            <v>王晓燕 </v>
          </cell>
          <cell r="H2612" t="str">
            <v>内服</v>
          </cell>
          <cell r="I2612" t="str">
            <v>中药饮片</v>
          </cell>
          <cell r="J2612">
            <v>0.25</v>
          </cell>
          <cell r="K2612">
            <v>5</v>
          </cell>
          <cell r="L2612" t="str">
            <v>成都西部医药经营有限公司</v>
          </cell>
          <cell r="M2612">
            <v>0.5</v>
          </cell>
          <cell r="N2612">
            <v>0.5</v>
          </cell>
        </row>
        <row r="2612">
          <cell r="P2612">
            <v>0.5</v>
          </cell>
          <cell r="Q2612">
            <v>421</v>
          </cell>
        </row>
        <row r="2613">
          <cell r="A2613">
            <v>77977</v>
          </cell>
          <cell r="B2613" t="str">
            <v>臂式电子血压计</v>
          </cell>
          <cell r="C2613" t="str">
            <v>江苏鱼跃医疗设备股份有限公司</v>
          </cell>
          <cell r="D2613" t="str">
            <v>YE650A</v>
          </cell>
          <cell r="E2613" t="str">
            <v>台</v>
          </cell>
        </row>
        <row r="2613">
          <cell r="G2613" t="str">
            <v/>
          </cell>
          <cell r="H2613" t="str">
            <v/>
          </cell>
          <cell r="I2613" t="str">
            <v/>
          </cell>
          <cell r="J2613">
            <v>169</v>
          </cell>
          <cell r="K2613">
            <v>5</v>
          </cell>
          <cell r="L2613" t="str">
            <v>成都西部医药经营有限公司</v>
          </cell>
          <cell r="M2613">
            <v>338</v>
          </cell>
          <cell r="N2613">
            <v>338</v>
          </cell>
        </row>
        <row r="2613">
          <cell r="P2613">
            <v>0.5</v>
          </cell>
          <cell r="Q2613">
            <v>421</v>
          </cell>
        </row>
        <row r="2614">
          <cell r="A2614">
            <v>260293</v>
          </cell>
          <cell r="B2614" t="str">
            <v>医用妇科护垫</v>
          </cell>
          <cell r="C2614" t="str">
            <v>湖南千金卫生用品股份有限公司</v>
          </cell>
          <cell r="D2614" t="str">
            <v>复合芯型 290mmx90mmx8片独立装</v>
          </cell>
          <cell r="E2614" t="str">
            <v>盒</v>
          </cell>
        </row>
        <row r="2614">
          <cell r="G2614" t="str">
            <v/>
          </cell>
          <cell r="H2614" t="str">
            <v/>
          </cell>
          <cell r="I2614" t="str">
            <v/>
          </cell>
          <cell r="J2614">
            <v>18.4</v>
          </cell>
          <cell r="K2614">
            <v>5</v>
          </cell>
          <cell r="L2614" t="str">
            <v>成都西部医药经营有限公司</v>
          </cell>
          <cell r="M2614">
            <v>36.8</v>
          </cell>
          <cell r="N2614">
            <v>36.8</v>
          </cell>
        </row>
        <row r="2614">
          <cell r="P2614">
            <v>0.5</v>
          </cell>
          <cell r="Q2614">
            <v>411</v>
          </cell>
        </row>
        <row r="2615">
          <cell r="A2615">
            <v>260292</v>
          </cell>
          <cell r="B2615" t="str">
            <v>医用妇科护垫</v>
          </cell>
          <cell r="C2615" t="str">
            <v>湖南千金卫生用品股份有限公司</v>
          </cell>
          <cell r="D2615" t="str">
            <v>复合芯型 240mmx90mmx10片独立装</v>
          </cell>
          <cell r="E2615" t="str">
            <v>盒</v>
          </cell>
        </row>
        <row r="2615">
          <cell r="G2615" t="str">
            <v/>
          </cell>
          <cell r="H2615" t="str">
            <v/>
          </cell>
          <cell r="I2615" t="str">
            <v/>
          </cell>
          <cell r="J2615">
            <v>18.4</v>
          </cell>
          <cell r="K2615">
            <v>5</v>
          </cell>
          <cell r="L2615" t="str">
            <v>成都西部医药经营有限公司</v>
          </cell>
          <cell r="M2615">
            <v>36.8</v>
          </cell>
          <cell r="N2615">
            <v>36.8</v>
          </cell>
        </row>
        <row r="2615">
          <cell r="P2615">
            <v>0.5</v>
          </cell>
          <cell r="Q2615">
            <v>404</v>
          </cell>
        </row>
        <row r="2616">
          <cell r="A2616">
            <v>197701</v>
          </cell>
          <cell r="B2616" t="str">
            <v>颈复康颗粒</v>
          </cell>
          <cell r="C2616" t="str">
            <v>颈复康药业集团有限公司(原承德颈复康药业集团有限公司)</v>
          </cell>
          <cell r="D2616" t="str">
            <v>5gx14袋</v>
          </cell>
          <cell r="E2616" t="str">
            <v>盒</v>
          </cell>
        </row>
        <row r="2616">
          <cell r="G2616" t="str">
            <v/>
          </cell>
          <cell r="H2616" t="str">
            <v/>
          </cell>
          <cell r="I2616" t="str">
            <v>OTC</v>
          </cell>
          <cell r="J2616">
            <v>23.75</v>
          </cell>
          <cell r="K2616">
            <v>5</v>
          </cell>
          <cell r="L2616" t="str">
            <v>成都西部医药经营有限公司</v>
          </cell>
          <cell r="M2616">
            <v>47.5</v>
          </cell>
          <cell r="N2616">
            <v>47.5</v>
          </cell>
        </row>
        <row r="2616">
          <cell r="P2616">
            <v>0.5</v>
          </cell>
          <cell r="Q2616">
            <v>403</v>
          </cell>
        </row>
        <row r="2617">
          <cell r="A2617">
            <v>49944</v>
          </cell>
          <cell r="B2617" t="str">
            <v>乌鸡白凤丸</v>
          </cell>
          <cell r="C2617" t="str">
            <v>太极集团重庆桐君阁药厂有限公司</v>
          </cell>
          <cell r="D2617" t="str">
            <v>6gx10袋</v>
          </cell>
          <cell r="E2617" t="str">
            <v>盒</v>
          </cell>
          <cell r="F2617">
            <v>4283</v>
          </cell>
          <cell r="G2617" t="str">
            <v>何莉莎 </v>
          </cell>
          <cell r="H2617" t="str">
            <v>内服</v>
          </cell>
          <cell r="I2617" t="str">
            <v>OTC</v>
          </cell>
          <cell r="J2617">
            <v>24</v>
          </cell>
          <cell r="K2617">
            <v>5</v>
          </cell>
          <cell r="L2617" t="str">
            <v>成都西部医药经营有限公司</v>
          </cell>
          <cell r="M2617">
            <v>48</v>
          </cell>
          <cell r="N2617">
            <v>48</v>
          </cell>
        </row>
        <row r="2617">
          <cell r="P2617">
            <v>0.5</v>
          </cell>
          <cell r="Q2617">
            <v>378</v>
          </cell>
        </row>
        <row r="2618">
          <cell r="A2618">
            <v>189690</v>
          </cell>
          <cell r="B2618" t="str">
            <v>制何首乌</v>
          </cell>
          <cell r="C2618" t="str">
            <v/>
          </cell>
          <cell r="D2618" t="str">
            <v>蒸制</v>
          </cell>
          <cell r="E2618" t="str">
            <v>10g</v>
          </cell>
        </row>
        <row r="2618">
          <cell r="G2618" t="str">
            <v/>
          </cell>
          <cell r="H2618" t="str">
            <v/>
          </cell>
          <cell r="I2618" t="str">
            <v/>
          </cell>
          <cell r="J2618">
            <v>0.35</v>
          </cell>
          <cell r="K2618">
            <v>25963</v>
          </cell>
          <cell r="L2618" t="str">
            <v>四川新荷花中药饮片股份有限公司</v>
          </cell>
          <cell r="M2618">
            <v>0.7</v>
          </cell>
          <cell r="N2618">
            <v>0.7</v>
          </cell>
        </row>
        <row r="2618">
          <cell r="P2618">
            <v>0.5</v>
          </cell>
          <cell r="Q2618">
            <v>360.1</v>
          </cell>
        </row>
        <row r="2619">
          <cell r="A2619">
            <v>161302</v>
          </cell>
          <cell r="B2619" t="str">
            <v>络石藤</v>
          </cell>
          <cell r="C2619" t="str">
            <v>其他生产厂家</v>
          </cell>
          <cell r="D2619" t="str">
            <v>段</v>
          </cell>
          <cell r="E2619" t="str">
            <v>10g</v>
          </cell>
        </row>
        <row r="2619">
          <cell r="G2619" t="str">
            <v/>
          </cell>
          <cell r="H2619" t="str">
            <v>内服</v>
          </cell>
          <cell r="I2619" t="str">
            <v>中药饮片</v>
          </cell>
          <cell r="J2619">
            <v>0.275</v>
          </cell>
          <cell r="K2619">
            <v>5</v>
          </cell>
          <cell r="L2619" t="str">
            <v>成都西部医药经营有限公司</v>
          </cell>
          <cell r="M2619">
            <v>0.55</v>
          </cell>
          <cell r="N2619">
            <v>0.55</v>
          </cell>
        </row>
        <row r="2619">
          <cell r="P2619">
            <v>0.5</v>
          </cell>
          <cell r="Q2619">
            <v>360</v>
          </cell>
        </row>
        <row r="2620">
          <cell r="A2620">
            <v>47394</v>
          </cell>
          <cell r="B2620" t="str">
            <v>四味珍层冰硼滴眼液</v>
          </cell>
          <cell r="C2620" t="str">
            <v>江西珍视明药业有限公司</v>
          </cell>
          <cell r="D2620" t="str">
            <v>13ml(红色)</v>
          </cell>
          <cell r="E2620" t="str">
            <v>支</v>
          </cell>
          <cell r="F2620">
            <v>4283</v>
          </cell>
          <cell r="G2620" t="str">
            <v>何莉莎 </v>
          </cell>
          <cell r="H2620" t="str">
            <v>内服</v>
          </cell>
          <cell r="I2620" t="str">
            <v>OTC</v>
          </cell>
          <cell r="J2620">
            <v>12.4</v>
          </cell>
          <cell r="K2620">
            <v>5</v>
          </cell>
          <cell r="L2620" t="str">
            <v>成都西部医药经营有限公司</v>
          </cell>
          <cell r="M2620">
            <v>24.8</v>
          </cell>
          <cell r="N2620">
            <v>24.8</v>
          </cell>
        </row>
        <row r="2620">
          <cell r="P2620">
            <v>0.5</v>
          </cell>
          <cell r="Q2620">
            <v>359</v>
          </cell>
        </row>
        <row r="2621">
          <cell r="A2621">
            <v>156729</v>
          </cell>
          <cell r="B2621" t="str">
            <v>木贼</v>
          </cell>
          <cell r="C2621" t="str">
            <v>其他生产厂家</v>
          </cell>
          <cell r="D2621" t="str">
            <v>切制</v>
          </cell>
          <cell r="E2621" t="str">
            <v>10g</v>
          </cell>
        </row>
        <row r="2621">
          <cell r="G2621" t="str">
            <v/>
          </cell>
          <cell r="H2621" t="str">
            <v>内服</v>
          </cell>
          <cell r="I2621" t="str">
            <v>中药饮片</v>
          </cell>
          <cell r="J2621">
            <v>0.21</v>
          </cell>
          <cell r="K2621">
            <v>5</v>
          </cell>
          <cell r="L2621" t="str">
            <v>成都西部医药经营有限公司</v>
          </cell>
          <cell r="M2621">
            <v>0.42</v>
          </cell>
          <cell r="N2621">
            <v>0.42</v>
          </cell>
        </row>
        <row r="2621">
          <cell r="P2621">
            <v>0.5</v>
          </cell>
          <cell r="Q2621">
            <v>359</v>
          </cell>
        </row>
        <row r="2622">
          <cell r="A2622">
            <v>217320</v>
          </cell>
          <cell r="B2622" t="str">
            <v>两个宝贝巧克力山楂</v>
          </cell>
          <cell r="C2622" t="str">
            <v>青州市顺丰食品有限公司</v>
          </cell>
          <cell r="D2622" t="str">
            <v>58g</v>
          </cell>
          <cell r="E2622" t="str">
            <v>桶</v>
          </cell>
        </row>
        <row r="2622">
          <cell r="G2622" t="str">
            <v/>
          </cell>
          <cell r="H2622" t="str">
            <v/>
          </cell>
          <cell r="I2622" t="str">
            <v/>
          </cell>
          <cell r="J2622">
            <v>7</v>
          </cell>
          <cell r="K2622">
            <v>95028</v>
          </cell>
          <cell r="L2622" t="str">
            <v>青州市顺丰食品有限公司</v>
          </cell>
          <cell r="M2622">
            <v>14</v>
          </cell>
          <cell r="N2622">
            <v>14</v>
          </cell>
        </row>
        <row r="2622">
          <cell r="P2622">
            <v>0.5</v>
          </cell>
          <cell r="Q2622">
            <v>341</v>
          </cell>
        </row>
        <row r="2623">
          <cell r="A2623">
            <v>20188</v>
          </cell>
          <cell r="B2623" t="str">
            <v>响铃草</v>
          </cell>
          <cell r="C2623" t="str">
            <v>其他生产厂家</v>
          </cell>
          <cell r="D2623" t="str">
            <v>段</v>
          </cell>
          <cell r="E2623" t="str">
            <v>10g</v>
          </cell>
          <cell r="F2623">
            <v>4256</v>
          </cell>
          <cell r="G2623" t="str">
            <v>王晓燕 </v>
          </cell>
          <cell r="H2623" t="str">
            <v>内服</v>
          </cell>
          <cell r="I2623" t="str">
            <v>中药饮片</v>
          </cell>
          <cell r="J2623">
            <v>0.525</v>
          </cell>
          <cell r="K2623">
            <v>5</v>
          </cell>
          <cell r="L2623" t="str">
            <v>成都西部医药经营有限公司</v>
          </cell>
          <cell r="M2623">
            <v>1.05</v>
          </cell>
          <cell r="N2623">
            <v>1.05</v>
          </cell>
        </row>
        <row r="2623">
          <cell r="P2623">
            <v>0.5</v>
          </cell>
          <cell r="Q2623">
            <v>325.8</v>
          </cell>
        </row>
        <row r="2624">
          <cell r="A2624">
            <v>96967</v>
          </cell>
          <cell r="B2624" t="str">
            <v>浮石</v>
          </cell>
          <cell r="C2624" t="str">
            <v>四川天然生中药饮片有限公司</v>
          </cell>
          <cell r="D2624" t="str">
            <v>净选</v>
          </cell>
          <cell r="E2624" t="str">
            <v>10g</v>
          </cell>
        </row>
        <row r="2624">
          <cell r="G2624" t="str">
            <v/>
          </cell>
          <cell r="H2624" t="str">
            <v>内服</v>
          </cell>
          <cell r="I2624" t="str">
            <v>中药饮片</v>
          </cell>
          <cell r="J2624">
            <v>0.145</v>
          </cell>
          <cell r="K2624">
            <v>5</v>
          </cell>
          <cell r="L2624" t="str">
            <v>成都西部医药经营有限公司</v>
          </cell>
          <cell r="M2624">
            <v>0.29</v>
          </cell>
          <cell r="N2624">
            <v>0.29</v>
          </cell>
        </row>
        <row r="2624">
          <cell r="P2624">
            <v>0.5</v>
          </cell>
          <cell r="Q2624">
            <v>321</v>
          </cell>
        </row>
        <row r="2625">
          <cell r="A2625">
            <v>8162</v>
          </cell>
          <cell r="B2625" t="str">
            <v>冰王鳄油冻裂消乳膏</v>
          </cell>
          <cell r="C2625" t="str">
            <v>平舆冰王生物工程有限公司</v>
          </cell>
          <cell r="D2625" t="str">
            <v>20g</v>
          </cell>
          <cell r="E2625" t="str">
            <v>盒</v>
          </cell>
          <cell r="F2625">
            <v>4004</v>
          </cell>
          <cell r="G2625" t="str">
            <v>赖习敏</v>
          </cell>
          <cell r="H2625" t="str">
            <v>外用</v>
          </cell>
          <cell r="I2625" t="str">
            <v>化妆品</v>
          </cell>
          <cell r="J2625">
            <v>7.5</v>
          </cell>
          <cell r="K2625">
            <v>2452</v>
          </cell>
          <cell r="L2625" t="str">
            <v>平舆冰王生物工程有限公司</v>
          </cell>
          <cell r="M2625">
            <v>15</v>
          </cell>
          <cell r="N2625">
            <v>15</v>
          </cell>
        </row>
        <row r="2625">
          <cell r="P2625">
            <v>0.5</v>
          </cell>
          <cell r="Q2625">
            <v>298</v>
          </cell>
        </row>
        <row r="2626">
          <cell r="A2626">
            <v>217314</v>
          </cell>
          <cell r="B2626" t="str">
            <v>两个宝贝酸奶山楂</v>
          </cell>
          <cell r="C2626" t="str">
            <v>青州市顺丰食品有限公司</v>
          </cell>
          <cell r="D2626" t="str">
            <v>58g</v>
          </cell>
          <cell r="E2626" t="str">
            <v>桶</v>
          </cell>
        </row>
        <row r="2626">
          <cell r="G2626" t="str">
            <v/>
          </cell>
          <cell r="H2626" t="str">
            <v/>
          </cell>
          <cell r="I2626" t="str">
            <v/>
          </cell>
          <cell r="J2626">
            <v>7</v>
          </cell>
          <cell r="K2626">
            <v>95028</v>
          </cell>
          <cell r="L2626" t="str">
            <v>青州市顺丰食品有限公司</v>
          </cell>
          <cell r="M2626">
            <v>14</v>
          </cell>
          <cell r="N2626">
            <v>14</v>
          </cell>
        </row>
        <row r="2626">
          <cell r="P2626">
            <v>0.5</v>
          </cell>
          <cell r="Q2626">
            <v>296.975</v>
          </cell>
        </row>
        <row r="2627">
          <cell r="A2627">
            <v>121447</v>
          </cell>
          <cell r="B2627" t="str">
            <v>腰痛宁胶囊</v>
          </cell>
          <cell r="C2627" t="str">
            <v>颈复康药业集团有限公司(原承德颈复康药业集团有限公司)</v>
          </cell>
          <cell r="D2627" t="str">
            <v>30粒</v>
          </cell>
          <cell r="E2627" t="str">
            <v>盒</v>
          </cell>
          <cell r="F2627">
            <v>4283</v>
          </cell>
          <cell r="G2627" t="str">
            <v>何莉莎 </v>
          </cell>
          <cell r="H2627" t="str">
            <v>内服</v>
          </cell>
          <cell r="I2627" t="str">
            <v>RX</v>
          </cell>
          <cell r="J2627">
            <v>19.9</v>
          </cell>
          <cell r="K2627">
            <v>5</v>
          </cell>
          <cell r="L2627" t="str">
            <v>成都西部医药经营有限公司</v>
          </cell>
          <cell r="M2627">
            <v>39.8</v>
          </cell>
          <cell r="N2627">
            <v>39.8</v>
          </cell>
        </row>
        <row r="2627">
          <cell r="P2627">
            <v>0.5</v>
          </cell>
          <cell r="Q2627">
            <v>268</v>
          </cell>
        </row>
        <row r="2628">
          <cell r="A2628">
            <v>104543</v>
          </cell>
          <cell r="B2628" t="str">
            <v>清眩片</v>
          </cell>
          <cell r="C2628" t="str">
            <v>太极集团重庆桐君阁药厂有限公司</v>
          </cell>
          <cell r="D2628" t="str">
            <v>0.48gx12片x4板</v>
          </cell>
          <cell r="E2628" t="str">
            <v>盒</v>
          </cell>
          <cell r="F2628">
            <v>4283</v>
          </cell>
          <cell r="G2628" t="str">
            <v>何莉莎 </v>
          </cell>
          <cell r="H2628" t="str">
            <v>内服</v>
          </cell>
          <cell r="I2628" t="str">
            <v>OTC</v>
          </cell>
          <cell r="J2628">
            <v>12</v>
          </cell>
          <cell r="K2628">
            <v>5</v>
          </cell>
          <cell r="L2628" t="str">
            <v>成都西部医药经营有限公司</v>
          </cell>
          <cell r="M2628">
            <v>24</v>
          </cell>
          <cell r="N2628">
            <v>24</v>
          </cell>
        </row>
        <row r="2628">
          <cell r="P2628">
            <v>0.5</v>
          </cell>
          <cell r="Q2628">
            <v>235</v>
          </cell>
        </row>
        <row r="2629">
          <cell r="A2629">
            <v>170537</v>
          </cell>
          <cell r="B2629" t="str">
            <v>归脾片</v>
          </cell>
          <cell r="C2629" t="str">
            <v>太极集团重庆桐君阁药厂有限公司</v>
          </cell>
          <cell r="D2629" t="str">
            <v>0.45gx15片x3板</v>
          </cell>
          <cell r="E2629" t="str">
            <v>盒</v>
          </cell>
        </row>
        <row r="2629">
          <cell r="G2629" t="str">
            <v/>
          </cell>
          <cell r="H2629" t="str">
            <v>内服</v>
          </cell>
          <cell r="I2629" t="str">
            <v>OTC</v>
          </cell>
          <cell r="J2629">
            <v>29</v>
          </cell>
          <cell r="K2629">
            <v>1441</v>
          </cell>
          <cell r="L2629" t="str">
            <v>太极集团重庆桐君阁药厂有限公司</v>
          </cell>
          <cell r="M2629">
            <v>58</v>
          </cell>
          <cell r="N2629">
            <v>58</v>
          </cell>
        </row>
        <row r="2629">
          <cell r="P2629">
            <v>0.5</v>
          </cell>
          <cell r="Q2629">
            <v>234</v>
          </cell>
        </row>
        <row r="2630">
          <cell r="A2630">
            <v>199864</v>
          </cell>
          <cell r="B2630" t="str">
            <v>炒决明子</v>
          </cell>
          <cell r="C2630" t="str">
            <v>安徽九合堂国药有限公司</v>
          </cell>
          <cell r="D2630" t="str">
            <v>150g（特选）</v>
          </cell>
          <cell r="E2630" t="str">
            <v>瓶</v>
          </cell>
        </row>
        <row r="2630">
          <cell r="G2630" t="str">
            <v/>
          </cell>
          <cell r="H2630" t="str">
            <v/>
          </cell>
          <cell r="I2630" t="str">
            <v/>
          </cell>
          <cell r="J2630">
            <v>6.5</v>
          </cell>
          <cell r="K2630">
            <v>5</v>
          </cell>
          <cell r="L2630" t="str">
            <v>成都西部医药经营有限公司</v>
          </cell>
          <cell r="M2630">
            <v>13</v>
          </cell>
          <cell r="N2630">
            <v>13</v>
          </cell>
        </row>
        <row r="2630">
          <cell r="P2630">
            <v>0.5</v>
          </cell>
          <cell r="Q2630">
            <v>224</v>
          </cell>
        </row>
        <row r="2631">
          <cell r="A2631">
            <v>153616</v>
          </cell>
          <cell r="B2631" t="str">
            <v>苦参</v>
          </cell>
          <cell r="C2631" t="str">
            <v>其他生产厂家</v>
          </cell>
          <cell r="D2631" t="str">
            <v>片</v>
          </cell>
          <cell r="E2631" t="str">
            <v>10g</v>
          </cell>
        </row>
        <row r="2631">
          <cell r="G2631" t="str">
            <v/>
          </cell>
          <cell r="H2631" t="str">
            <v/>
          </cell>
          <cell r="I2631" t="str">
            <v/>
          </cell>
          <cell r="J2631">
            <v>0.27</v>
          </cell>
          <cell r="K2631">
            <v>86093</v>
          </cell>
          <cell r="L2631" t="str">
            <v>四川博仁药业有限责任公司</v>
          </cell>
          <cell r="M2631">
            <v>0.54</v>
          </cell>
          <cell r="N2631">
            <v>0.54</v>
          </cell>
        </row>
        <row r="2631">
          <cell r="P2631">
            <v>0.5</v>
          </cell>
          <cell r="Q2631">
            <v>220</v>
          </cell>
        </row>
        <row r="2632">
          <cell r="A2632">
            <v>243421</v>
          </cell>
          <cell r="B2632" t="str">
            <v>棉签</v>
          </cell>
          <cell r="C2632" t="str">
            <v>稳健医疗（嘉鱼）有限公司</v>
          </cell>
          <cell r="D2632" t="str">
            <v>黑色圆头7.5cmx50支/盒</v>
          </cell>
          <cell r="E2632" t="str">
            <v>盒</v>
          </cell>
        </row>
        <row r="2632">
          <cell r="G2632" t="str">
            <v/>
          </cell>
          <cell r="H2632" t="str">
            <v/>
          </cell>
          <cell r="I2632" t="str">
            <v/>
          </cell>
          <cell r="J2632">
            <v>6.95</v>
          </cell>
          <cell r="K2632">
            <v>13251</v>
          </cell>
          <cell r="L2632" t="str">
            <v>四川橡果贸易有限公司</v>
          </cell>
          <cell r="M2632">
            <v>13.9</v>
          </cell>
          <cell r="N2632">
            <v>13.9</v>
          </cell>
        </row>
        <row r="2632">
          <cell r="P2632">
            <v>0.5</v>
          </cell>
          <cell r="Q2632">
            <v>209</v>
          </cell>
        </row>
        <row r="2633">
          <cell r="A2633">
            <v>236788</v>
          </cell>
          <cell r="B2633" t="str">
            <v>蜂蜜（洋槐）</v>
          </cell>
          <cell r="C2633" t="str">
            <v>福建静蜜药业有限公司</v>
          </cell>
          <cell r="D2633" t="str">
            <v>500g</v>
          </cell>
          <cell r="E2633" t="str">
            <v>瓶</v>
          </cell>
        </row>
        <row r="2633">
          <cell r="G2633" t="str">
            <v/>
          </cell>
          <cell r="H2633" t="str">
            <v/>
          </cell>
          <cell r="I2633" t="str">
            <v/>
          </cell>
          <cell r="J2633">
            <v>17.9</v>
          </cell>
          <cell r="K2633">
            <v>124150</v>
          </cell>
          <cell r="L2633" t="str">
            <v>福建静蜜药业有限公司</v>
          </cell>
          <cell r="M2633">
            <v>35.8</v>
          </cell>
          <cell r="N2633">
            <v>35.8</v>
          </cell>
        </row>
        <row r="2633">
          <cell r="P2633">
            <v>0.5</v>
          </cell>
          <cell r="Q2633">
            <v>209</v>
          </cell>
        </row>
        <row r="2634">
          <cell r="A2634">
            <v>243426</v>
          </cell>
          <cell r="B2634" t="str">
            <v>棉片</v>
          </cell>
          <cell r="C2634" t="str">
            <v>稳健医疗（天门）有限公司</v>
          </cell>
          <cell r="D2634" t="str">
            <v>I型 10cmx12cm60片/袋</v>
          </cell>
          <cell r="E2634" t="str">
            <v>袋</v>
          </cell>
        </row>
        <row r="2634">
          <cell r="G2634" t="str">
            <v/>
          </cell>
          <cell r="H2634" t="str">
            <v/>
          </cell>
          <cell r="I2634" t="str">
            <v/>
          </cell>
          <cell r="J2634">
            <v>3.4</v>
          </cell>
          <cell r="K2634">
            <v>13251</v>
          </cell>
          <cell r="L2634" t="str">
            <v>四川橡果贸易有限公司</v>
          </cell>
          <cell r="M2634">
            <v>6.8</v>
          </cell>
          <cell r="N2634">
            <v>6.8</v>
          </cell>
        </row>
        <row r="2634">
          <cell r="P2634">
            <v>0.5</v>
          </cell>
          <cell r="Q2634">
            <v>203</v>
          </cell>
        </row>
        <row r="2635">
          <cell r="A2635">
            <v>233167</v>
          </cell>
          <cell r="B2635" t="str">
            <v>蜜瓜蒌子</v>
          </cell>
          <cell r="C2635" t="str">
            <v>四川德仁堂中药科技股份有限公司</v>
          </cell>
          <cell r="D2635" t="str">
            <v>蜜炙</v>
          </cell>
          <cell r="E2635" t="str">
            <v>10g</v>
          </cell>
        </row>
        <row r="2635">
          <cell r="G2635" t="str">
            <v/>
          </cell>
          <cell r="H2635" t="str">
            <v/>
          </cell>
          <cell r="I2635" t="str">
            <v/>
          </cell>
          <cell r="J2635">
            <v>0.35</v>
          </cell>
          <cell r="K2635">
            <v>90400</v>
          </cell>
          <cell r="L2635" t="str">
            <v>四川德仁堂中药科技股份有限公司</v>
          </cell>
          <cell r="M2635">
            <v>0.7</v>
          </cell>
          <cell r="N2635">
            <v>0.7</v>
          </cell>
        </row>
        <row r="2635">
          <cell r="P2635">
            <v>0.5</v>
          </cell>
          <cell r="Q2635">
            <v>200</v>
          </cell>
        </row>
        <row r="2636">
          <cell r="A2636">
            <v>135125</v>
          </cell>
          <cell r="B2636" t="str">
            <v>萘替芬酮康唑乳膏</v>
          </cell>
          <cell r="C2636" t="str">
            <v>重庆华邦制药有限公司</v>
          </cell>
          <cell r="D2636" t="str">
            <v>15g:0.15g:37.5mg</v>
          </cell>
          <cell r="E2636" t="str">
            <v>支</v>
          </cell>
        </row>
        <row r="2636">
          <cell r="G2636" t="str">
            <v/>
          </cell>
          <cell r="H2636" t="str">
            <v/>
          </cell>
          <cell r="I2636" t="str">
            <v>RX</v>
          </cell>
          <cell r="J2636">
            <v>19.9</v>
          </cell>
          <cell r="K2636">
            <v>5</v>
          </cell>
          <cell r="L2636" t="str">
            <v>成都西部医药经营有限公司</v>
          </cell>
          <cell r="M2636">
            <v>39.8</v>
          </cell>
          <cell r="N2636">
            <v>39.8</v>
          </cell>
        </row>
        <row r="2636">
          <cell r="P2636">
            <v>0.5</v>
          </cell>
          <cell r="Q2636">
            <v>195</v>
          </cell>
        </row>
        <row r="2637">
          <cell r="A2637">
            <v>65851</v>
          </cell>
          <cell r="B2637" t="str">
            <v>十全大补丸</v>
          </cell>
          <cell r="C2637" t="str">
            <v>太极集团重庆桐君阁药厂有限公司</v>
          </cell>
          <cell r="D2637" t="str">
            <v>6gx10袋(水蜜丸)</v>
          </cell>
          <cell r="E2637" t="str">
            <v>盒</v>
          </cell>
          <cell r="F2637">
            <v>4283</v>
          </cell>
          <cell r="G2637" t="str">
            <v>何莉莎 </v>
          </cell>
          <cell r="H2637" t="str">
            <v>内服</v>
          </cell>
          <cell r="I2637" t="str">
            <v>OTC</v>
          </cell>
          <cell r="J2637">
            <v>12.5</v>
          </cell>
          <cell r="K2637">
            <v>1441</v>
          </cell>
          <cell r="L2637" t="str">
            <v>太极集团重庆桐君阁药厂有限公司</v>
          </cell>
          <cell r="M2637">
            <v>25</v>
          </cell>
          <cell r="N2637">
            <v>25</v>
          </cell>
        </row>
        <row r="2637">
          <cell r="P2637">
            <v>0.5</v>
          </cell>
          <cell r="Q2637">
            <v>176</v>
          </cell>
        </row>
        <row r="2638">
          <cell r="A2638">
            <v>221550</v>
          </cell>
          <cell r="B2638" t="str">
            <v>黄芪</v>
          </cell>
          <cell r="C2638" t="str">
            <v>重庆中药饮片厂有限公司</v>
          </cell>
          <cell r="D2638" t="str">
            <v>70g片</v>
          </cell>
          <cell r="E2638" t="str">
            <v>瓶</v>
          </cell>
        </row>
        <row r="2638">
          <cell r="G2638" t="str">
            <v/>
          </cell>
          <cell r="H2638" t="str">
            <v/>
          </cell>
          <cell r="I2638" t="str">
            <v/>
          </cell>
          <cell r="J2638">
            <v>11</v>
          </cell>
          <cell r="K2638">
            <v>5</v>
          </cell>
          <cell r="L2638" t="str">
            <v>成都西部医药经营有限公司</v>
          </cell>
          <cell r="M2638">
            <v>22</v>
          </cell>
          <cell r="N2638">
            <v>22</v>
          </cell>
          <cell r="O2638">
            <v>20.8</v>
          </cell>
          <cell r="P2638">
            <v>0.5</v>
          </cell>
          <cell r="Q2638">
            <v>173</v>
          </cell>
        </row>
        <row r="2639">
          <cell r="A2639">
            <v>27809</v>
          </cell>
          <cell r="B2639" t="str">
            <v>小蓟炭</v>
          </cell>
          <cell r="C2639" t="str">
            <v>其他生产厂家</v>
          </cell>
          <cell r="D2639" t="str">
            <v>段</v>
          </cell>
          <cell r="E2639" t="str">
            <v>10g</v>
          </cell>
          <cell r="F2639">
            <v>4256</v>
          </cell>
          <cell r="G2639" t="str">
            <v>王晓燕 </v>
          </cell>
          <cell r="H2639" t="str">
            <v>内服</v>
          </cell>
          <cell r="I2639" t="str">
            <v>中药饮片</v>
          </cell>
          <cell r="J2639">
            <v>0.21</v>
          </cell>
        </row>
        <row r="2639">
          <cell r="L2639" t="str">
            <v/>
          </cell>
          <cell r="M2639">
            <v>0.42</v>
          </cell>
          <cell r="N2639">
            <v>0.42</v>
          </cell>
        </row>
        <row r="2639">
          <cell r="P2639">
            <v>0.5</v>
          </cell>
          <cell r="Q2639">
            <v>170.3</v>
          </cell>
        </row>
        <row r="2640">
          <cell r="A2640">
            <v>187104</v>
          </cell>
          <cell r="B2640" t="str">
            <v>西洋参</v>
          </cell>
          <cell r="C2640" t="str">
            <v>重庆中药饮片厂有限公司</v>
          </cell>
          <cell r="D2640" t="str">
            <v>30g刨片（桐君阁）</v>
          </cell>
          <cell r="E2640" t="str">
            <v>瓶</v>
          </cell>
        </row>
        <row r="2640">
          <cell r="G2640" t="str">
            <v/>
          </cell>
          <cell r="H2640" t="str">
            <v/>
          </cell>
          <cell r="I2640" t="str">
            <v/>
          </cell>
          <cell r="J2640">
            <v>39</v>
          </cell>
          <cell r="K2640">
            <v>5</v>
          </cell>
          <cell r="L2640" t="str">
            <v>成都西部医药经营有限公司</v>
          </cell>
          <cell r="M2640">
            <v>78</v>
          </cell>
          <cell r="N2640">
            <v>78</v>
          </cell>
        </row>
        <row r="2640">
          <cell r="P2640">
            <v>0.5</v>
          </cell>
          <cell r="Q2640">
            <v>155</v>
          </cell>
        </row>
        <row r="2641">
          <cell r="A2641">
            <v>252283</v>
          </cell>
          <cell r="B2641" t="str">
            <v>热敷贴</v>
          </cell>
          <cell r="C2641" t="str">
            <v>天津市山佳医药科技有限公司</v>
          </cell>
          <cell r="D2641" t="str">
            <v>130mmx90mmx5片（可贴腹部）</v>
          </cell>
          <cell r="E2641" t="str">
            <v>袋</v>
          </cell>
        </row>
        <row r="2641">
          <cell r="G2641" t="str">
            <v/>
          </cell>
          <cell r="H2641" t="str">
            <v/>
          </cell>
          <cell r="I2641" t="str">
            <v/>
          </cell>
          <cell r="J2641">
            <v>12.5</v>
          </cell>
          <cell r="K2641">
            <v>21603</v>
          </cell>
          <cell r="L2641" t="str">
            <v>四川合纵药易购医药股份有限公司</v>
          </cell>
          <cell r="M2641">
            <v>25</v>
          </cell>
          <cell r="N2641">
            <v>25</v>
          </cell>
        </row>
        <row r="2641">
          <cell r="P2641">
            <v>0.5</v>
          </cell>
          <cell r="Q2641">
            <v>122</v>
          </cell>
        </row>
        <row r="2642">
          <cell r="A2642">
            <v>243425</v>
          </cell>
          <cell r="B2642" t="str">
            <v>棉片</v>
          </cell>
          <cell r="C2642" t="str">
            <v>稳健医疗（天门）有限公司</v>
          </cell>
          <cell r="D2642" t="str">
            <v>I型 15cmx20cm80片/包</v>
          </cell>
          <cell r="E2642" t="str">
            <v>包</v>
          </cell>
        </row>
        <row r="2642">
          <cell r="G2642" t="str">
            <v/>
          </cell>
          <cell r="H2642" t="str">
            <v/>
          </cell>
          <cell r="I2642" t="str">
            <v/>
          </cell>
          <cell r="J2642">
            <v>9.45</v>
          </cell>
          <cell r="K2642">
            <v>13251</v>
          </cell>
          <cell r="L2642" t="str">
            <v>四川橡果贸易有限公司</v>
          </cell>
          <cell r="M2642">
            <v>18.9</v>
          </cell>
          <cell r="N2642">
            <v>18.9</v>
          </cell>
        </row>
        <row r="2642">
          <cell r="P2642">
            <v>0.5</v>
          </cell>
          <cell r="Q2642">
            <v>112</v>
          </cell>
        </row>
        <row r="2643">
          <cell r="A2643">
            <v>194415</v>
          </cell>
          <cell r="B2643" t="str">
            <v>黄芪颗粒</v>
          </cell>
          <cell r="C2643" t="str">
            <v>四川百利药业有限责任公司</v>
          </cell>
          <cell r="D2643" t="str">
            <v>4gx60袋（无蔗糖）</v>
          </cell>
          <cell r="E2643" t="str">
            <v>盒</v>
          </cell>
        </row>
        <row r="2643">
          <cell r="G2643" t="str">
            <v/>
          </cell>
          <cell r="H2643" t="str">
            <v/>
          </cell>
          <cell r="I2643" t="str">
            <v>OTC</v>
          </cell>
          <cell r="J2643">
            <v>164</v>
          </cell>
          <cell r="K2643">
            <v>5</v>
          </cell>
          <cell r="L2643" t="str">
            <v>成都西部医药经营有限公司</v>
          </cell>
          <cell r="M2643">
            <v>328</v>
          </cell>
          <cell r="N2643">
            <v>328</v>
          </cell>
        </row>
        <row r="2643">
          <cell r="P2643">
            <v>0.5</v>
          </cell>
          <cell r="Q2643">
            <v>111</v>
          </cell>
        </row>
        <row r="2644">
          <cell r="A2644">
            <v>131284</v>
          </cell>
          <cell r="B2644" t="str">
            <v>多维元素片(23)</v>
          </cell>
          <cell r="C2644" t="str">
            <v>惠氏制药有限公司</v>
          </cell>
          <cell r="D2644" t="str">
            <v>60片</v>
          </cell>
          <cell r="E2644" t="str">
            <v>瓶</v>
          </cell>
          <cell r="F2644">
            <v>6305</v>
          </cell>
          <cell r="G2644" t="str">
            <v>何玉英</v>
          </cell>
          <cell r="H2644" t="str">
            <v>内服</v>
          </cell>
          <cell r="I2644" t="str">
            <v>OTC</v>
          </cell>
          <cell r="J2644">
            <v>137.5</v>
          </cell>
          <cell r="K2644">
            <v>70543</v>
          </cell>
          <cell r="L2644" t="str">
            <v>四川九州通医药有限公司</v>
          </cell>
          <cell r="M2644">
            <v>275</v>
          </cell>
          <cell r="N2644">
            <v>275</v>
          </cell>
        </row>
        <row r="2644">
          <cell r="P2644">
            <v>0.5</v>
          </cell>
          <cell r="Q2644">
            <v>110</v>
          </cell>
        </row>
        <row r="2645">
          <cell r="A2645">
            <v>48640</v>
          </cell>
          <cell r="B2645" t="str">
            <v>盐酸苯环壬酯片(飞赛乐)</v>
          </cell>
          <cell r="C2645" t="str">
            <v>北京华素制药股份有限公司(原：北京四环医药)</v>
          </cell>
          <cell r="D2645" t="str">
            <v>2mgx2片</v>
          </cell>
          <cell r="E2645" t="str">
            <v>盒</v>
          </cell>
          <cell r="F2645">
            <v>6305</v>
          </cell>
          <cell r="G2645" t="str">
            <v>何玉英</v>
          </cell>
          <cell r="H2645" t="str">
            <v>内服</v>
          </cell>
          <cell r="I2645" t="str">
            <v>OTC</v>
          </cell>
          <cell r="J2645">
            <v>9.9</v>
          </cell>
          <cell r="K2645">
            <v>5</v>
          </cell>
          <cell r="L2645" t="str">
            <v>成都西部医药经营有限公司</v>
          </cell>
          <cell r="M2645">
            <v>19.8</v>
          </cell>
          <cell r="N2645">
            <v>19.8</v>
          </cell>
          <cell r="O2645">
            <v>14.5</v>
          </cell>
          <cell r="P2645">
            <v>0.5</v>
          </cell>
          <cell r="Q2645">
            <v>109</v>
          </cell>
        </row>
        <row r="2646">
          <cell r="A2646">
            <v>188909</v>
          </cell>
          <cell r="B2646" t="str">
            <v>复方氨基酸胶囊（8-11）</v>
          </cell>
          <cell r="C2646" t="str">
            <v>深圳万和制药有限公司</v>
          </cell>
          <cell r="D2646" t="str">
            <v>0.35gx12粒</v>
          </cell>
          <cell r="E2646" t="str">
            <v>盒</v>
          </cell>
        </row>
        <row r="2646">
          <cell r="G2646" t="str">
            <v/>
          </cell>
          <cell r="H2646" t="str">
            <v/>
          </cell>
          <cell r="I2646" t="str">
            <v>OTC</v>
          </cell>
          <cell r="J2646">
            <v>48</v>
          </cell>
          <cell r="K2646">
            <v>119279</v>
          </cell>
          <cell r="L2646" t="str">
            <v>四川江中粤通医药有限公司</v>
          </cell>
          <cell r="M2646">
            <v>96</v>
          </cell>
          <cell r="N2646">
            <v>96</v>
          </cell>
        </row>
        <row r="2646">
          <cell r="P2646">
            <v>0.5</v>
          </cell>
          <cell r="Q2646">
            <v>105</v>
          </cell>
        </row>
        <row r="2647">
          <cell r="A2647">
            <v>201132</v>
          </cell>
          <cell r="B2647" t="str">
            <v>葛根</v>
          </cell>
          <cell r="C2647" t="str">
            <v>安徽九合堂国药有限公司</v>
          </cell>
          <cell r="D2647" t="str">
            <v>100g</v>
          </cell>
          <cell r="E2647" t="str">
            <v>瓶</v>
          </cell>
        </row>
        <row r="2647">
          <cell r="G2647" t="str">
            <v/>
          </cell>
          <cell r="H2647" t="str">
            <v/>
          </cell>
          <cell r="I2647" t="str">
            <v/>
          </cell>
          <cell r="J2647">
            <v>5.5</v>
          </cell>
          <cell r="K2647">
            <v>5</v>
          </cell>
          <cell r="L2647" t="str">
            <v>成都西部医药经营有限公司</v>
          </cell>
          <cell r="M2647">
            <v>11</v>
          </cell>
          <cell r="N2647">
            <v>11</v>
          </cell>
        </row>
        <row r="2647">
          <cell r="P2647">
            <v>0.5</v>
          </cell>
          <cell r="Q2647">
            <v>87.6</v>
          </cell>
        </row>
        <row r="2648">
          <cell r="A2648">
            <v>135808</v>
          </cell>
          <cell r="B2648" t="str">
            <v>侧柏叶</v>
          </cell>
          <cell r="C2648" t="str">
            <v>其他生产厂家</v>
          </cell>
          <cell r="D2648" t="str">
            <v>段</v>
          </cell>
          <cell r="E2648" t="str">
            <v>10g</v>
          </cell>
        </row>
        <row r="2648">
          <cell r="G2648" t="str">
            <v/>
          </cell>
          <cell r="H2648" t="str">
            <v/>
          </cell>
          <cell r="I2648" t="str">
            <v/>
          </cell>
          <cell r="J2648">
            <v>0.11</v>
          </cell>
          <cell r="K2648">
            <v>86093</v>
          </cell>
          <cell r="L2648" t="str">
            <v>四川博仁药业有限责任公司</v>
          </cell>
          <cell r="M2648">
            <v>0.22</v>
          </cell>
          <cell r="N2648">
            <v>0.22</v>
          </cell>
        </row>
        <row r="2648">
          <cell r="P2648">
            <v>0.5</v>
          </cell>
          <cell r="Q2648">
            <v>75</v>
          </cell>
        </row>
        <row r="2649">
          <cell r="A2649">
            <v>52374</v>
          </cell>
          <cell r="B2649" t="str">
            <v>三勒浆牌天天向上片</v>
          </cell>
          <cell r="C2649" t="str">
            <v>成都三勒浆药业集团四川华美制药有限公司</v>
          </cell>
          <cell r="D2649" t="str">
            <v>0.33gx48片x4盒</v>
          </cell>
          <cell r="E2649" t="str">
            <v>盒</v>
          </cell>
          <cell r="F2649">
            <v>4004</v>
          </cell>
          <cell r="G2649" t="str">
            <v>赖习敏</v>
          </cell>
          <cell r="H2649" t="str">
            <v>内服</v>
          </cell>
          <cell r="I2649" t="str">
            <v/>
          </cell>
          <cell r="J2649">
            <v>110</v>
          </cell>
          <cell r="K2649">
            <v>5</v>
          </cell>
          <cell r="L2649" t="str">
            <v>成都西部医药经营有限公司</v>
          </cell>
          <cell r="M2649">
            <v>220</v>
          </cell>
          <cell r="N2649">
            <v>220</v>
          </cell>
        </row>
        <row r="2649">
          <cell r="P2649">
            <v>0.5</v>
          </cell>
          <cell r="Q2649">
            <v>72</v>
          </cell>
        </row>
        <row r="2650">
          <cell r="A2650">
            <v>164182</v>
          </cell>
          <cell r="B2650" t="str">
            <v>赶黄草</v>
          </cell>
          <cell r="C2650" t="str">
            <v>其他生产厂家</v>
          </cell>
          <cell r="D2650" t="str">
            <v>段</v>
          </cell>
          <cell r="E2650" t="str">
            <v>10g</v>
          </cell>
        </row>
        <row r="2650">
          <cell r="G2650" t="str">
            <v/>
          </cell>
          <cell r="H2650" t="str">
            <v/>
          </cell>
          <cell r="I2650" t="str">
            <v/>
          </cell>
          <cell r="J2650">
            <v>0.41</v>
          </cell>
          <cell r="K2650">
            <v>5</v>
          </cell>
          <cell r="L2650" t="str">
            <v>成都西部医药经营有限公司</v>
          </cell>
          <cell r="M2650">
            <v>0.82</v>
          </cell>
          <cell r="N2650">
            <v>0.82</v>
          </cell>
        </row>
        <row r="2650">
          <cell r="P2650">
            <v>0.5</v>
          </cell>
          <cell r="Q2650">
            <v>71.5</v>
          </cell>
        </row>
        <row r="2651">
          <cell r="A2651">
            <v>129728</v>
          </cell>
          <cell r="B2651" t="str">
            <v>冰王尿素修复膏</v>
          </cell>
          <cell r="C2651" t="str">
            <v>平舆冰王生物工程有限公司</v>
          </cell>
          <cell r="D2651" t="str">
            <v>50g</v>
          </cell>
          <cell r="E2651" t="str">
            <v>支</v>
          </cell>
          <cell r="F2651">
            <v>4004</v>
          </cell>
          <cell r="G2651" t="str">
            <v>赖习敏</v>
          </cell>
          <cell r="H2651" t="str">
            <v>外用</v>
          </cell>
          <cell r="I2651" t="str">
            <v>化妆品</v>
          </cell>
          <cell r="J2651">
            <v>14</v>
          </cell>
          <cell r="K2651">
            <v>2452</v>
          </cell>
          <cell r="L2651" t="str">
            <v>平舆冰王生物工程有限公司</v>
          </cell>
          <cell r="M2651">
            <v>28</v>
          </cell>
          <cell r="N2651">
            <v>28</v>
          </cell>
          <cell r="O2651">
            <v>26.5</v>
          </cell>
          <cell r="P2651">
            <v>0.5</v>
          </cell>
          <cell r="Q2651">
            <v>62</v>
          </cell>
        </row>
        <row r="2652">
          <cell r="A2652">
            <v>48645</v>
          </cell>
          <cell r="B2652" t="str">
            <v>千年健</v>
          </cell>
          <cell r="C2652" t="str">
            <v>其他生产厂家</v>
          </cell>
          <cell r="D2652" t="str">
            <v>片</v>
          </cell>
          <cell r="E2652" t="str">
            <v>10g</v>
          </cell>
          <cell r="F2652">
            <v>4256</v>
          </cell>
          <cell r="G2652" t="str">
            <v>王晓燕 </v>
          </cell>
          <cell r="H2652" t="str">
            <v>内服</v>
          </cell>
          <cell r="I2652" t="str">
            <v/>
          </cell>
          <cell r="J2652">
            <v>0.45</v>
          </cell>
          <cell r="K2652">
            <v>86093</v>
          </cell>
          <cell r="L2652" t="str">
            <v>四川博仁药业有限责任公司</v>
          </cell>
          <cell r="M2652">
            <v>0.9</v>
          </cell>
          <cell r="N2652">
            <v>0.9</v>
          </cell>
        </row>
        <row r="2652">
          <cell r="P2652">
            <v>0.5</v>
          </cell>
          <cell r="Q2652">
            <v>50.99</v>
          </cell>
        </row>
        <row r="2653">
          <cell r="A2653">
            <v>156147</v>
          </cell>
          <cell r="B2653" t="str">
            <v>亚麻子</v>
          </cell>
          <cell r="C2653" t="str">
            <v>其他生产厂家</v>
          </cell>
          <cell r="D2653" t="str">
            <v>净制</v>
          </cell>
          <cell r="E2653" t="str">
            <v>10g</v>
          </cell>
        </row>
        <row r="2653">
          <cell r="G2653" t="str">
            <v/>
          </cell>
          <cell r="H2653" t="str">
            <v>内服</v>
          </cell>
          <cell r="I2653" t="str">
            <v>中药饮片</v>
          </cell>
          <cell r="J2653">
            <v>0.36</v>
          </cell>
          <cell r="K2653">
            <v>15291</v>
          </cell>
          <cell r="L2653" t="str">
            <v>四川利民中药饮片有限责任公司</v>
          </cell>
          <cell r="M2653">
            <v>0.72</v>
          </cell>
          <cell r="N2653">
            <v>0.72</v>
          </cell>
        </row>
        <row r="2653">
          <cell r="P2653">
            <v>0.5</v>
          </cell>
          <cell r="Q2653">
            <v>50</v>
          </cell>
        </row>
        <row r="2654">
          <cell r="A2654">
            <v>166981</v>
          </cell>
          <cell r="B2654" t="str">
            <v>石决明</v>
          </cell>
          <cell r="C2654" t="str">
            <v>其他生产厂家</v>
          </cell>
          <cell r="D2654" t="str">
            <v>粉</v>
          </cell>
          <cell r="E2654" t="str">
            <v>10g</v>
          </cell>
        </row>
        <row r="2654">
          <cell r="G2654" t="str">
            <v/>
          </cell>
          <cell r="H2654" t="str">
            <v/>
          </cell>
          <cell r="I2654" t="str">
            <v/>
          </cell>
          <cell r="J2654">
            <v>0.16</v>
          </cell>
          <cell r="K2654">
            <v>86093</v>
          </cell>
          <cell r="L2654" t="str">
            <v>四川博仁药业有限责任公司</v>
          </cell>
          <cell r="M2654">
            <v>0.32</v>
          </cell>
          <cell r="N2654">
            <v>0.32</v>
          </cell>
        </row>
        <row r="2654">
          <cell r="P2654">
            <v>0.5</v>
          </cell>
          <cell r="Q2654">
            <v>50</v>
          </cell>
        </row>
        <row r="2655">
          <cell r="A2655">
            <v>154024</v>
          </cell>
          <cell r="B2655" t="str">
            <v>荆芥炭</v>
          </cell>
          <cell r="C2655" t="str">
            <v>其他生产厂家</v>
          </cell>
          <cell r="D2655" t="str">
            <v>炭</v>
          </cell>
          <cell r="E2655" t="str">
            <v>10g</v>
          </cell>
        </row>
        <row r="2655">
          <cell r="G2655" t="str">
            <v/>
          </cell>
          <cell r="H2655" t="str">
            <v/>
          </cell>
          <cell r="I2655" t="str">
            <v/>
          </cell>
          <cell r="J2655">
            <v>0.3</v>
          </cell>
          <cell r="K2655">
            <v>86093</v>
          </cell>
          <cell r="L2655" t="str">
            <v>四川博仁药业有限责任公司</v>
          </cell>
          <cell r="M2655">
            <v>0.6</v>
          </cell>
          <cell r="N2655">
            <v>0.6</v>
          </cell>
        </row>
        <row r="2655">
          <cell r="P2655">
            <v>0.5</v>
          </cell>
          <cell r="Q2655">
            <v>50</v>
          </cell>
        </row>
        <row r="2656">
          <cell r="A2656">
            <v>181893</v>
          </cell>
          <cell r="B2656" t="str">
            <v>水蛭</v>
          </cell>
          <cell r="C2656" t="str">
            <v>其他生产厂家</v>
          </cell>
          <cell r="D2656" t="str">
            <v>段</v>
          </cell>
          <cell r="E2656" t="str">
            <v>10g</v>
          </cell>
        </row>
        <row r="2656">
          <cell r="G2656" t="str">
            <v/>
          </cell>
          <cell r="H2656" t="str">
            <v/>
          </cell>
          <cell r="I2656" t="str">
            <v/>
          </cell>
          <cell r="J2656">
            <v>17.85</v>
          </cell>
          <cell r="K2656">
            <v>5</v>
          </cell>
          <cell r="L2656" t="str">
            <v>成都西部医药经营有限公司</v>
          </cell>
          <cell r="M2656">
            <v>35.7</v>
          </cell>
          <cell r="N2656">
            <v>35.7</v>
          </cell>
        </row>
        <row r="2656">
          <cell r="P2656">
            <v>0.5</v>
          </cell>
          <cell r="Q2656">
            <v>49.78</v>
          </cell>
        </row>
        <row r="2657">
          <cell r="A2657">
            <v>184676</v>
          </cell>
          <cell r="B2657" t="str">
            <v>金丝皇菊</v>
          </cell>
          <cell r="C2657" t="str">
            <v>江西康庆堂中药饮片有限公司</v>
          </cell>
          <cell r="D2657" t="str">
            <v>20g</v>
          </cell>
          <cell r="E2657" t="str">
            <v>瓶</v>
          </cell>
        </row>
        <row r="2657">
          <cell r="G2657" t="str">
            <v/>
          </cell>
          <cell r="H2657" t="str">
            <v>内服</v>
          </cell>
          <cell r="I2657" t="str">
            <v>普通食品</v>
          </cell>
          <cell r="J2657">
            <v>12</v>
          </cell>
          <cell r="K2657">
            <v>94913</v>
          </cell>
          <cell r="L2657" t="str">
            <v>成都诚美贸易有限公司</v>
          </cell>
          <cell r="M2657">
            <v>24</v>
          </cell>
          <cell r="N2657">
            <v>24</v>
          </cell>
        </row>
        <row r="2657">
          <cell r="P2657">
            <v>0.5</v>
          </cell>
          <cell r="Q2657">
            <v>49</v>
          </cell>
        </row>
        <row r="2658">
          <cell r="A2658">
            <v>98699</v>
          </cell>
          <cell r="B2658" t="str">
            <v>安宫牛黄丸</v>
          </cell>
          <cell r="C2658" t="str">
            <v>北京同仁堂科技发展股份有限公司制药厂</v>
          </cell>
          <cell r="D2658" t="str">
            <v>3gx2丸(大蜜丸)</v>
          </cell>
          <cell r="E2658" t="str">
            <v>盒</v>
          </cell>
        </row>
        <row r="2658">
          <cell r="G2658" t="str">
            <v/>
          </cell>
          <cell r="H2658" t="str">
            <v/>
          </cell>
          <cell r="I2658" t="str">
            <v>RX</v>
          </cell>
          <cell r="J2658">
            <v>399</v>
          </cell>
          <cell r="K2658">
            <v>93063</v>
          </cell>
          <cell r="L2658" t="str">
            <v>四川省华堂药业有限公司</v>
          </cell>
          <cell r="M2658">
            <v>798</v>
          </cell>
          <cell r="N2658">
            <v>798</v>
          </cell>
        </row>
        <row r="2658">
          <cell r="P2658">
            <v>0.5</v>
          </cell>
          <cell r="Q2658">
            <v>47</v>
          </cell>
        </row>
        <row r="2659">
          <cell r="A2659">
            <v>159370</v>
          </cell>
          <cell r="B2659" t="str">
            <v>穿心莲</v>
          </cell>
          <cell r="C2659" t="str">
            <v>其他生产厂家</v>
          </cell>
          <cell r="D2659" t="str">
            <v>段</v>
          </cell>
          <cell r="E2659" t="str">
            <v>10g</v>
          </cell>
        </row>
        <row r="2659">
          <cell r="G2659" t="str">
            <v/>
          </cell>
          <cell r="H2659" t="str">
            <v>内服</v>
          </cell>
          <cell r="I2659" t="str">
            <v>中药饮片</v>
          </cell>
          <cell r="J2659">
            <v>0.32</v>
          </cell>
          <cell r="K2659">
            <v>15291</v>
          </cell>
          <cell r="L2659" t="str">
            <v>四川利民中药饮片有限责任公司</v>
          </cell>
          <cell r="M2659">
            <v>0.64</v>
          </cell>
          <cell r="N2659">
            <v>0.64</v>
          </cell>
        </row>
        <row r="2659">
          <cell r="P2659">
            <v>0.5</v>
          </cell>
          <cell r="Q2659">
            <v>45.4</v>
          </cell>
        </row>
        <row r="2660">
          <cell r="A2660">
            <v>211254</v>
          </cell>
          <cell r="B2660" t="str">
            <v>医用护理垫</v>
          </cell>
          <cell r="C2660" t="str">
            <v>山东晶鑫无纺布制品有限公司</v>
          </cell>
          <cell r="D2660" t="str">
            <v>粘贴型 800mmx960mmx10片 XL码</v>
          </cell>
          <cell r="E2660" t="str">
            <v>包</v>
          </cell>
        </row>
        <row r="2660">
          <cell r="G2660" t="str">
            <v/>
          </cell>
          <cell r="H2660" t="str">
            <v/>
          </cell>
          <cell r="I2660" t="str">
            <v/>
          </cell>
          <cell r="J2660">
            <v>21.45</v>
          </cell>
          <cell r="K2660">
            <v>92344</v>
          </cell>
          <cell r="L2660" t="str">
            <v>成都御森堂科技有限公司</v>
          </cell>
          <cell r="M2660">
            <v>42.9</v>
          </cell>
          <cell r="N2660">
            <v>42.9</v>
          </cell>
        </row>
        <row r="2660">
          <cell r="P2660">
            <v>0.5</v>
          </cell>
          <cell r="Q2660">
            <v>44</v>
          </cell>
        </row>
        <row r="2661">
          <cell r="A2661">
            <v>185231</v>
          </cell>
          <cell r="B2661" t="str">
            <v>手腕式电子血压计</v>
          </cell>
          <cell r="C2661" t="str">
            <v>深圳市捷美瑞科技有限公司</v>
          </cell>
          <cell r="D2661" t="str">
            <v>W02佳捷Ⅱ型</v>
          </cell>
          <cell r="E2661" t="str">
            <v>台</v>
          </cell>
        </row>
        <row r="2661">
          <cell r="G2661" t="str">
            <v/>
          </cell>
          <cell r="H2661" t="str">
            <v/>
          </cell>
          <cell r="I2661" t="str">
            <v/>
          </cell>
          <cell r="J2661">
            <v>99</v>
          </cell>
          <cell r="K2661">
            <v>88817</v>
          </cell>
          <cell r="L2661" t="str">
            <v>四川弗佑斯贸易有限公司</v>
          </cell>
          <cell r="M2661">
            <v>198</v>
          </cell>
          <cell r="N2661">
            <v>198</v>
          </cell>
        </row>
        <row r="2661">
          <cell r="P2661">
            <v>0.5</v>
          </cell>
          <cell r="Q2661">
            <v>43</v>
          </cell>
        </row>
        <row r="2662">
          <cell r="A2662">
            <v>140533</v>
          </cell>
          <cell r="B2662" t="str">
            <v>洁身洗液</v>
          </cell>
          <cell r="C2662" t="str">
            <v>陕西步长高新制药有限公司</v>
          </cell>
          <cell r="D2662" t="str">
            <v>200ml</v>
          </cell>
          <cell r="E2662" t="str">
            <v>盒</v>
          </cell>
          <cell r="F2662">
            <v>4283</v>
          </cell>
          <cell r="G2662" t="str">
            <v>何莉莎 </v>
          </cell>
          <cell r="H2662" t="str">
            <v>外用</v>
          </cell>
          <cell r="I2662" t="str">
            <v>OTC</v>
          </cell>
          <cell r="J2662">
            <v>34</v>
          </cell>
          <cell r="K2662">
            <v>119279</v>
          </cell>
          <cell r="L2662" t="str">
            <v>四川江中粤通医药有限公司</v>
          </cell>
          <cell r="M2662">
            <v>68</v>
          </cell>
          <cell r="N2662">
            <v>68</v>
          </cell>
        </row>
        <row r="2662">
          <cell r="P2662">
            <v>0.5</v>
          </cell>
          <cell r="Q2662">
            <v>42</v>
          </cell>
        </row>
        <row r="2663">
          <cell r="A2663">
            <v>219360</v>
          </cell>
          <cell r="B2663" t="str">
            <v>医用护理垫</v>
          </cell>
          <cell r="C2663" t="str">
            <v>可孚医疗科技股份有限公司</v>
          </cell>
          <cell r="D2663" t="str">
            <v>320mmx620mmx10片 成人尿片型L码</v>
          </cell>
          <cell r="E2663" t="str">
            <v>包</v>
          </cell>
        </row>
        <row r="2663">
          <cell r="G2663" t="str">
            <v/>
          </cell>
          <cell r="H2663" t="str">
            <v/>
          </cell>
          <cell r="I2663" t="str">
            <v/>
          </cell>
          <cell r="J2663">
            <v>18</v>
          </cell>
          <cell r="K2663">
            <v>109269</v>
          </cell>
          <cell r="L2663" t="str">
            <v>成都科泓医疗器械有限公司</v>
          </cell>
          <cell r="M2663">
            <v>36</v>
          </cell>
          <cell r="N2663">
            <v>36</v>
          </cell>
          <cell r="O2663">
            <v>33.8</v>
          </cell>
          <cell r="P2663">
            <v>0.5</v>
          </cell>
          <cell r="Q2663">
            <v>42</v>
          </cell>
        </row>
        <row r="2664">
          <cell r="A2664">
            <v>162888</v>
          </cell>
          <cell r="B2664" t="str">
            <v>冰王避蚊花露水</v>
          </cell>
          <cell r="C2664" t="str">
            <v>平舆冰王生物工程有限公司</v>
          </cell>
          <cell r="D2664" t="str">
            <v>65ml</v>
          </cell>
          <cell r="E2664" t="str">
            <v>瓶</v>
          </cell>
        </row>
        <row r="2664">
          <cell r="G2664" t="str">
            <v/>
          </cell>
          <cell r="H2664" t="str">
            <v>外用</v>
          </cell>
          <cell r="I2664" t="str">
            <v>化妆品</v>
          </cell>
          <cell r="J2664">
            <v>14</v>
          </cell>
          <cell r="K2664">
            <v>2452</v>
          </cell>
          <cell r="L2664" t="str">
            <v>平舆冰王生物工程有限公司</v>
          </cell>
          <cell r="M2664">
            <v>28</v>
          </cell>
          <cell r="N2664">
            <v>28</v>
          </cell>
        </row>
        <row r="2664">
          <cell r="P2664">
            <v>0.5</v>
          </cell>
          <cell r="Q2664">
            <v>39</v>
          </cell>
        </row>
        <row r="2665">
          <cell r="A2665">
            <v>236861</v>
          </cell>
          <cell r="B2665" t="str">
            <v>熟大黄</v>
          </cell>
          <cell r="C2665" t="str">
            <v>其他生产厂家</v>
          </cell>
          <cell r="D2665" t="str">
            <v>酒蒸,块</v>
          </cell>
          <cell r="E2665" t="str">
            <v>10g</v>
          </cell>
        </row>
        <row r="2665">
          <cell r="G2665" t="str">
            <v/>
          </cell>
          <cell r="H2665" t="str">
            <v/>
          </cell>
          <cell r="I2665" t="str">
            <v/>
          </cell>
          <cell r="J2665">
            <v>0.59</v>
          </cell>
          <cell r="K2665">
            <v>5</v>
          </cell>
          <cell r="L2665" t="str">
            <v>成都西部医药经营有限公司</v>
          </cell>
          <cell r="M2665">
            <v>1.18</v>
          </cell>
          <cell r="N2665">
            <v>1.18</v>
          </cell>
        </row>
        <row r="2665">
          <cell r="P2665">
            <v>0.5</v>
          </cell>
          <cell r="Q2665">
            <v>35</v>
          </cell>
        </row>
        <row r="2666">
          <cell r="A2666">
            <v>175089</v>
          </cell>
          <cell r="B2666" t="str">
            <v>复方曲马多片</v>
          </cell>
          <cell r="C2666" t="str">
            <v>通化兴华药业有限责任公司</v>
          </cell>
          <cell r="D2666" t="str">
            <v>0.1g:50mgx12片x2板</v>
          </cell>
          <cell r="E2666" t="str">
            <v>盒</v>
          </cell>
        </row>
        <row r="2666">
          <cell r="G2666" t="str">
            <v/>
          </cell>
          <cell r="H2666" t="str">
            <v>内服</v>
          </cell>
          <cell r="I2666" t="str">
            <v>RX</v>
          </cell>
          <cell r="J2666">
            <v>34</v>
          </cell>
          <cell r="K2666">
            <v>77090</v>
          </cell>
          <cell r="L2666" t="str">
            <v>四川国森医药有限公司</v>
          </cell>
          <cell r="M2666">
            <v>68</v>
          </cell>
          <cell r="N2666">
            <v>68</v>
          </cell>
        </row>
        <row r="2666">
          <cell r="P2666">
            <v>0.5</v>
          </cell>
          <cell r="Q2666">
            <v>27</v>
          </cell>
        </row>
        <row r="2667">
          <cell r="A2667">
            <v>167212</v>
          </cell>
          <cell r="B2667" t="str">
            <v>刮痧板</v>
          </cell>
          <cell r="C2667" t="str">
            <v>青岛鼎泰和医疗器械有限公司</v>
          </cell>
          <cell r="D2667" t="str">
            <v>DTH-610 方形（牛角）</v>
          </cell>
          <cell r="E2667" t="str">
            <v>盒</v>
          </cell>
        </row>
        <row r="2667">
          <cell r="G2667" t="str">
            <v/>
          </cell>
          <cell r="H2667" t="str">
            <v>外用</v>
          </cell>
          <cell r="I2667" t="str">
            <v>医疗器械</v>
          </cell>
          <cell r="J2667">
            <v>39</v>
          </cell>
          <cell r="K2667">
            <v>23511</v>
          </cell>
          <cell r="L2667" t="str">
            <v>成都市宏梅医疗器械有限公司</v>
          </cell>
          <cell r="M2667">
            <v>78</v>
          </cell>
          <cell r="N2667">
            <v>78</v>
          </cell>
        </row>
        <row r="2667">
          <cell r="P2667">
            <v>0.5</v>
          </cell>
          <cell r="Q2667">
            <v>26</v>
          </cell>
        </row>
        <row r="2668">
          <cell r="A2668">
            <v>15206</v>
          </cell>
          <cell r="B2668" t="str">
            <v>冰王灰甲止凝胶</v>
          </cell>
          <cell r="C2668" t="str">
            <v>平舆冰王生物工程有限公司</v>
          </cell>
          <cell r="D2668" t="str">
            <v>20g</v>
          </cell>
          <cell r="E2668" t="str">
            <v>支</v>
          </cell>
          <cell r="F2668">
            <v>4004</v>
          </cell>
          <cell r="G2668" t="str">
            <v>赖习敏</v>
          </cell>
          <cell r="H2668" t="str">
            <v>外用</v>
          </cell>
          <cell r="I2668" t="str">
            <v>化妆品</v>
          </cell>
          <cell r="J2668">
            <v>43</v>
          </cell>
          <cell r="K2668">
            <v>2452</v>
          </cell>
          <cell r="L2668" t="str">
            <v>平舆冰王生物工程有限公司</v>
          </cell>
          <cell r="M2668">
            <v>86</v>
          </cell>
          <cell r="N2668">
            <v>86</v>
          </cell>
        </row>
        <row r="2668">
          <cell r="P2668">
            <v>0.5</v>
          </cell>
          <cell r="Q2668">
            <v>22</v>
          </cell>
        </row>
        <row r="2669">
          <cell r="A2669">
            <v>162891</v>
          </cell>
          <cell r="B2669" t="str">
            <v>冰王避蚊止痒膏</v>
          </cell>
          <cell r="C2669" t="str">
            <v>平舆冰王生物工程有限公司</v>
          </cell>
          <cell r="D2669" t="str">
            <v>15g</v>
          </cell>
          <cell r="E2669" t="str">
            <v>支</v>
          </cell>
        </row>
        <row r="2669">
          <cell r="G2669" t="str">
            <v/>
          </cell>
          <cell r="H2669" t="str">
            <v>外用</v>
          </cell>
          <cell r="I2669" t="str">
            <v>化妆品</v>
          </cell>
          <cell r="J2669">
            <v>10</v>
          </cell>
          <cell r="K2669">
            <v>2452</v>
          </cell>
          <cell r="L2669" t="str">
            <v>平舆冰王生物工程有限公司</v>
          </cell>
          <cell r="M2669">
            <v>20</v>
          </cell>
          <cell r="N2669">
            <v>20</v>
          </cell>
        </row>
        <row r="2669">
          <cell r="P2669">
            <v>0.5</v>
          </cell>
          <cell r="Q2669">
            <v>22</v>
          </cell>
        </row>
        <row r="2670">
          <cell r="A2670">
            <v>254077</v>
          </cell>
          <cell r="B2670" t="str">
            <v>冬虫夏草</v>
          </cell>
          <cell r="C2670" t="str">
            <v>北京同仁堂（四川）健康药业有限公司</v>
          </cell>
          <cell r="D2670" t="str">
            <v>净制-40(1.2g)</v>
          </cell>
          <cell r="E2670" t="str">
            <v>瓶</v>
          </cell>
        </row>
        <row r="2670">
          <cell r="G2670" t="str">
            <v/>
          </cell>
          <cell r="H2670" t="str">
            <v/>
          </cell>
          <cell r="I2670" t="str">
            <v/>
          </cell>
          <cell r="J2670">
            <v>245</v>
          </cell>
          <cell r="K2670">
            <v>116369</v>
          </cell>
          <cell r="L2670" t="str">
            <v>北京同仁堂（四川）健康药业有限公司</v>
          </cell>
          <cell r="M2670">
            <v>490</v>
          </cell>
          <cell r="N2670">
            <v>490</v>
          </cell>
        </row>
        <row r="2670">
          <cell r="P2670">
            <v>0.5</v>
          </cell>
          <cell r="Q2670">
            <v>22</v>
          </cell>
        </row>
        <row r="2671">
          <cell r="A2671">
            <v>162054</v>
          </cell>
          <cell r="B2671" t="str">
            <v>冰王避蚊乐喷剂</v>
          </cell>
          <cell r="C2671" t="str">
            <v>平舆冰王生物工程有限公司</v>
          </cell>
          <cell r="D2671" t="str">
            <v>50ml</v>
          </cell>
          <cell r="E2671" t="str">
            <v>支</v>
          </cell>
        </row>
        <row r="2671">
          <cell r="G2671" t="str">
            <v/>
          </cell>
          <cell r="H2671" t="str">
            <v>外用</v>
          </cell>
          <cell r="I2671" t="str">
            <v>化妆品</v>
          </cell>
          <cell r="J2671">
            <v>9</v>
          </cell>
          <cell r="K2671">
            <v>2452</v>
          </cell>
          <cell r="L2671" t="str">
            <v>平舆冰王生物工程有限公司</v>
          </cell>
          <cell r="M2671">
            <v>18</v>
          </cell>
          <cell r="N2671">
            <v>18</v>
          </cell>
        </row>
        <row r="2671">
          <cell r="P2671">
            <v>0.5</v>
          </cell>
          <cell r="Q2671">
            <v>21</v>
          </cell>
        </row>
        <row r="2672">
          <cell r="A2672">
            <v>238600</v>
          </cell>
          <cell r="B2672" t="str">
            <v>铁皮石斛</v>
          </cell>
          <cell r="C2672" t="str">
            <v>北京同仁堂（四川）健康药业有限公司</v>
          </cell>
          <cell r="D2672" t="str">
            <v>160g</v>
          </cell>
          <cell r="E2672" t="str">
            <v>盒</v>
          </cell>
        </row>
        <row r="2672">
          <cell r="G2672" t="str">
            <v/>
          </cell>
          <cell r="H2672" t="str">
            <v/>
          </cell>
          <cell r="I2672" t="str">
            <v/>
          </cell>
          <cell r="J2672">
            <v>795</v>
          </cell>
          <cell r="K2672">
            <v>116369</v>
          </cell>
          <cell r="L2672" t="str">
            <v>北京同仁堂（四川）健康药业有限公司</v>
          </cell>
          <cell r="M2672">
            <v>1590</v>
          </cell>
          <cell r="N2672">
            <v>1590</v>
          </cell>
        </row>
        <row r="2672">
          <cell r="P2672">
            <v>0.5</v>
          </cell>
          <cell r="Q2672">
            <v>15</v>
          </cell>
        </row>
        <row r="2673">
          <cell r="A2673">
            <v>151256</v>
          </cell>
          <cell r="B2673" t="str">
            <v>脉管复康胶囊</v>
          </cell>
          <cell r="C2673" t="str">
            <v>陕西东泰制药有限公司</v>
          </cell>
          <cell r="D2673" t="str">
            <v>0.45gx40粒</v>
          </cell>
          <cell r="E2673" t="str">
            <v>盒</v>
          </cell>
        </row>
        <row r="2673">
          <cell r="G2673" t="str">
            <v/>
          </cell>
          <cell r="H2673" t="str">
            <v/>
          </cell>
          <cell r="I2673" t="str">
            <v>RX</v>
          </cell>
          <cell r="J2673">
            <v>27.5</v>
          </cell>
          <cell r="K2673">
            <v>117546</v>
          </cell>
          <cell r="L2673" t="str">
            <v>四川省吉美康医药有限公司</v>
          </cell>
          <cell r="M2673">
            <v>55</v>
          </cell>
          <cell r="N2673">
            <v>55</v>
          </cell>
        </row>
        <row r="2673">
          <cell r="P2673">
            <v>0.5</v>
          </cell>
          <cell r="Q2673">
            <v>14</v>
          </cell>
        </row>
        <row r="2674">
          <cell r="A2674">
            <v>163954</v>
          </cell>
          <cell r="B2674" t="str">
            <v>贞芪扶正颗粒</v>
          </cell>
          <cell r="C2674" t="str">
            <v>通化华夏药业有限责任公司
</v>
          </cell>
          <cell r="D2674" t="str">
            <v>5gx10袋（无糖型）</v>
          </cell>
          <cell r="E2674" t="str">
            <v>盒</v>
          </cell>
        </row>
        <row r="2674">
          <cell r="G2674" t="str">
            <v/>
          </cell>
          <cell r="H2674" t="str">
            <v>内服</v>
          </cell>
          <cell r="I2674" t="str">
            <v>RX</v>
          </cell>
          <cell r="J2674">
            <v>29</v>
          </cell>
          <cell r="K2674">
            <v>119279</v>
          </cell>
          <cell r="L2674" t="str">
            <v>四川江中粤通医药有限公司</v>
          </cell>
          <cell r="M2674">
            <v>58</v>
          </cell>
          <cell r="N2674">
            <v>58</v>
          </cell>
        </row>
        <row r="2674">
          <cell r="P2674">
            <v>0.5</v>
          </cell>
          <cell r="Q2674">
            <v>13</v>
          </cell>
        </row>
        <row r="2675">
          <cell r="A2675">
            <v>152186</v>
          </cell>
          <cell r="B2675" t="str">
            <v>呅宁儿童抑菌凝露</v>
          </cell>
          <cell r="C2675" t="str">
            <v>江苏普莱医药生物技术有限公司</v>
          </cell>
          <cell r="D2675" t="str">
            <v>25g</v>
          </cell>
          <cell r="E2675" t="str">
            <v>盒</v>
          </cell>
          <cell r="F2675">
            <v>4004</v>
          </cell>
          <cell r="G2675" t="str">
            <v>赖习敏</v>
          </cell>
          <cell r="H2675" t="str">
            <v>外用</v>
          </cell>
          <cell r="I2675" t="str">
            <v>消毒产品</v>
          </cell>
          <cell r="J2675">
            <v>17.5</v>
          </cell>
          <cell r="K2675">
            <v>85534</v>
          </cell>
          <cell r="L2675" t="str">
            <v>成都恩健商贸有限公司</v>
          </cell>
          <cell r="M2675">
            <v>35</v>
          </cell>
          <cell r="N2675">
            <v>35</v>
          </cell>
        </row>
        <row r="2675">
          <cell r="P2675">
            <v>0.5</v>
          </cell>
          <cell r="Q2675">
            <v>12</v>
          </cell>
        </row>
        <row r="2676">
          <cell r="A2676">
            <v>189719</v>
          </cell>
          <cell r="B2676" t="str">
            <v>75%乙醇消毒液</v>
          </cell>
          <cell r="C2676" t="str">
            <v>山东安捷高科消毒科技有限公司</v>
          </cell>
          <cell r="D2676" t="str">
            <v>100ml</v>
          </cell>
          <cell r="E2676" t="str">
            <v>瓶</v>
          </cell>
        </row>
        <row r="2676">
          <cell r="G2676" t="str">
            <v/>
          </cell>
          <cell r="H2676" t="str">
            <v/>
          </cell>
          <cell r="I2676" t="str">
            <v/>
          </cell>
          <cell r="J2676">
            <v>5</v>
          </cell>
          <cell r="K2676">
            <v>109026</v>
          </cell>
          <cell r="L2676" t="str">
            <v>四川奥慈健康科技有限公司</v>
          </cell>
          <cell r="M2676">
            <v>10</v>
          </cell>
          <cell r="N2676">
            <v>10</v>
          </cell>
        </row>
        <row r="2676">
          <cell r="P2676">
            <v>0.5</v>
          </cell>
          <cell r="Q2676">
            <v>12</v>
          </cell>
        </row>
        <row r="2677">
          <cell r="A2677">
            <v>213354</v>
          </cell>
          <cell r="B2677" t="str">
            <v>灸疗器具</v>
          </cell>
          <cell r="C2677" t="str">
            <v>河北春草生物科技有限公司</v>
          </cell>
          <cell r="D2677" t="str">
            <v>CM-04</v>
          </cell>
          <cell r="E2677" t="str">
            <v>盒</v>
          </cell>
        </row>
        <row r="2677">
          <cell r="G2677" t="str">
            <v/>
          </cell>
          <cell r="H2677" t="str">
            <v/>
          </cell>
          <cell r="I2677" t="str">
            <v/>
          </cell>
          <cell r="J2677">
            <v>29</v>
          </cell>
          <cell r="K2677">
            <v>5</v>
          </cell>
          <cell r="L2677" t="str">
            <v>成都西部医药经营有限公司</v>
          </cell>
          <cell r="M2677">
            <v>58</v>
          </cell>
          <cell r="N2677">
            <v>58</v>
          </cell>
        </row>
        <row r="2677">
          <cell r="P2677">
            <v>0.5</v>
          </cell>
          <cell r="Q2677">
            <v>12</v>
          </cell>
        </row>
        <row r="2678">
          <cell r="A2678">
            <v>181246</v>
          </cell>
          <cell r="B2678" t="str">
            <v>SWISSE钙维生素D片</v>
          </cell>
          <cell r="C2678" t="str">
            <v>Swisse Wellness Ply Ltd</v>
          </cell>
          <cell r="D2678" t="str">
            <v>1.895gx90片</v>
          </cell>
          <cell r="E2678" t="str">
            <v>瓶</v>
          </cell>
        </row>
        <row r="2678">
          <cell r="G2678" t="str">
            <v/>
          </cell>
          <cell r="H2678" t="str">
            <v>内服</v>
          </cell>
          <cell r="I2678" t="str">
            <v>保健食品</v>
          </cell>
          <cell r="J2678">
            <v>99</v>
          </cell>
          <cell r="K2678">
            <v>13597</v>
          </cell>
          <cell r="L2678" t="str">
            <v>成都德仁堂药业有限公司</v>
          </cell>
          <cell r="M2678">
            <v>198</v>
          </cell>
          <cell r="N2678">
            <v>198</v>
          </cell>
        </row>
        <row r="2678">
          <cell r="P2678">
            <v>0.5</v>
          </cell>
          <cell r="Q2678">
            <v>10</v>
          </cell>
        </row>
        <row r="2679">
          <cell r="A2679">
            <v>227791</v>
          </cell>
          <cell r="B2679" t="str">
            <v>医用固定带</v>
          </cell>
          <cell r="C2679" t="str">
            <v>邢台华琪医疗器械有限公司</v>
          </cell>
          <cell r="D2679" t="str">
            <v>约束带I型（均码）</v>
          </cell>
          <cell r="E2679" t="str">
            <v>袋</v>
          </cell>
        </row>
        <row r="2679">
          <cell r="G2679" t="str">
            <v/>
          </cell>
          <cell r="H2679" t="str">
            <v/>
          </cell>
          <cell r="I2679" t="str">
            <v/>
          </cell>
          <cell r="J2679">
            <v>12.5</v>
          </cell>
          <cell r="K2679">
            <v>5</v>
          </cell>
          <cell r="L2679" t="str">
            <v>成都西部医药经营有限公司</v>
          </cell>
          <cell r="M2679">
            <v>25</v>
          </cell>
          <cell r="N2679">
            <v>25</v>
          </cell>
        </row>
        <row r="2679">
          <cell r="P2679">
            <v>0.5</v>
          </cell>
          <cell r="Q2679">
            <v>10</v>
          </cell>
        </row>
        <row r="2680">
          <cell r="A2680">
            <v>200359</v>
          </cell>
          <cell r="B2680" t="str">
            <v>真空拔罐器</v>
          </cell>
          <cell r="C2680" t="str">
            <v>可孚医疗科技股份有限公司</v>
          </cell>
          <cell r="D2680" t="str">
            <v>KF-BG-A24</v>
          </cell>
          <cell r="E2680" t="str">
            <v>套</v>
          </cell>
        </row>
        <row r="2680">
          <cell r="G2680" t="str">
            <v/>
          </cell>
          <cell r="H2680" t="str">
            <v/>
          </cell>
          <cell r="I2680" t="str">
            <v/>
          </cell>
          <cell r="J2680">
            <v>39</v>
          </cell>
          <cell r="K2680">
            <v>109269</v>
          </cell>
          <cell r="L2680" t="str">
            <v>成都科泓医疗器械有限公司</v>
          </cell>
          <cell r="M2680">
            <v>78</v>
          </cell>
          <cell r="N2680">
            <v>78</v>
          </cell>
        </row>
        <row r="2680">
          <cell r="P2680">
            <v>0.5</v>
          </cell>
          <cell r="Q2680">
            <v>9</v>
          </cell>
        </row>
        <row r="2681">
          <cell r="A2681">
            <v>214697</v>
          </cell>
          <cell r="B2681" t="str">
            <v>压力绷带</v>
          </cell>
          <cell r="C2681" t="str">
            <v>常熟宜泰特种织造有限公司</v>
          </cell>
          <cell r="D2681" t="str">
            <v>腹部81155 L/XL（加压型腹带）</v>
          </cell>
          <cell r="E2681" t="str">
            <v>盒</v>
          </cell>
        </row>
        <row r="2681">
          <cell r="G2681" t="str">
            <v/>
          </cell>
          <cell r="H2681" t="str">
            <v/>
          </cell>
          <cell r="I2681" t="str">
            <v/>
          </cell>
          <cell r="J2681">
            <v>84</v>
          </cell>
          <cell r="K2681">
            <v>118631</v>
          </cell>
          <cell r="L2681" t="str">
            <v>成都厚德兴业科技有限公司</v>
          </cell>
          <cell r="M2681">
            <v>168</v>
          </cell>
          <cell r="N2681">
            <v>168</v>
          </cell>
        </row>
        <row r="2681">
          <cell r="P2681">
            <v>0.5</v>
          </cell>
          <cell r="Q2681">
            <v>8</v>
          </cell>
        </row>
        <row r="2682">
          <cell r="A2682">
            <v>167213</v>
          </cell>
          <cell r="B2682" t="str">
            <v>刮痧板</v>
          </cell>
          <cell r="C2682" t="str">
            <v>青岛鼎泰和医疗器械有限公司</v>
          </cell>
          <cell r="D2682" t="str">
            <v>DTH-611弧形(玉石）</v>
          </cell>
          <cell r="E2682" t="str">
            <v>盒</v>
          </cell>
        </row>
        <row r="2682">
          <cell r="G2682" t="str">
            <v/>
          </cell>
          <cell r="H2682" t="str">
            <v>外用</v>
          </cell>
          <cell r="I2682" t="str">
            <v>医疗器械</v>
          </cell>
          <cell r="J2682">
            <v>49</v>
          </cell>
          <cell r="K2682">
            <v>23511</v>
          </cell>
          <cell r="L2682" t="str">
            <v>成都市宏梅医疗器械有限公司</v>
          </cell>
          <cell r="M2682">
            <v>98</v>
          </cell>
          <cell r="N2682">
            <v>98</v>
          </cell>
        </row>
        <row r="2682">
          <cell r="P2682">
            <v>0.5</v>
          </cell>
          <cell r="Q2682">
            <v>6</v>
          </cell>
        </row>
        <row r="2683">
          <cell r="A2683">
            <v>210761</v>
          </cell>
          <cell r="B2683" t="str">
            <v>负压引流器</v>
          </cell>
          <cell r="C2683" t="str">
            <v>安徽海利医疗设备科技有限公司</v>
          </cell>
          <cell r="D2683" t="str">
            <v>Ⅲ型：舒适型</v>
          </cell>
          <cell r="E2683" t="str">
            <v>台</v>
          </cell>
        </row>
        <row r="2683">
          <cell r="G2683" t="str">
            <v/>
          </cell>
          <cell r="H2683" t="str">
            <v/>
          </cell>
          <cell r="I2683" t="str">
            <v/>
          </cell>
          <cell r="J2683">
            <v>59</v>
          </cell>
          <cell r="K2683">
            <v>13700</v>
          </cell>
          <cell r="L2683" t="str">
            <v>成都瑞欣科技有限公司</v>
          </cell>
          <cell r="M2683">
            <v>118</v>
          </cell>
          <cell r="N2683">
            <v>118</v>
          </cell>
        </row>
        <row r="2683">
          <cell r="P2683">
            <v>0.5</v>
          </cell>
          <cell r="Q2683">
            <v>6</v>
          </cell>
        </row>
        <row r="2684">
          <cell r="A2684">
            <v>173037</v>
          </cell>
          <cell r="B2684" t="str">
            <v>注吸器</v>
          </cell>
          <cell r="C2684" t="str">
            <v>青岛图灵生物工程有限公司</v>
          </cell>
          <cell r="D2684" t="str">
            <v>150ml（Ⅱ型电动吸奶器单泵型）</v>
          </cell>
          <cell r="E2684" t="str">
            <v>盒</v>
          </cell>
        </row>
        <row r="2684">
          <cell r="G2684" t="str">
            <v/>
          </cell>
          <cell r="H2684" t="str">
            <v>外用</v>
          </cell>
          <cell r="I2684" t="str">
            <v>医疗器械</v>
          </cell>
          <cell r="J2684">
            <v>114</v>
          </cell>
          <cell r="K2684">
            <v>108840</v>
          </cell>
          <cell r="L2684" t="str">
            <v>成都三九圣春堂医药科技有限公司</v>
          </cell>
          <cell r="M2684">
            <v>228</v>
          </cell>
          <cell r="N2684">
            <v>228</v>
          </cell>
        </row>
        <row r="2684">
          <cell r="P2684">
            <v>0.5</v>
          </cell>
          <cell r="Q2684">
            <v>5</v>
          </cell>
        </row>
        <row r="2685">
          <cell r="A2685">
            <v>214700</v>
          </cell>
          <cell r="B2685" t="str">
            <v>压力绷带</v>
          </cell>
          <cell r="C2685" t="str">
            <v>常熟宜泰特种织造有限公司</v>
          </cell>
          <cell r="D2685" t="str">
            <v>腹部83860 XL(产后束腹带）</v>
          </cell>
          <cell r="E2685" t="str">
            <v>盒</v>
          </cell>
        </row>
        <row r="2685">
          <cell r="G2685" t="str">
            <v/>
          </cell>
          <cell r="H2685" t="str">
            <v/>
          </cell>
          <cell r="I2685" t="str">
            <v/>
          </cell>
          <cell r="J2685">
            <v>79</v>
          </cell>
          <cell r="K2685">
            <v>118631</v>
          </cell>
          <cell r="L2685" t="str">
            <v>成都厚德兴业科技有限公司</v>
          </cell>
          <cell r="M2685">
            <v>158</v>
          </cell>
          <cell r="N2685">
            <v>158</v>
          </cell>
        </row>
        <row r="2685">
          <cell r="P2685">
            <v>0.5</v>
          </cell>
          <cell r="Q2685">
            <v>5</v>
          </cell>
        </row>
        <row r="2686">
          <cell r="A2686">
            <v>234252</v>
          </cell>
          <cell r="B2686" t="str">
            <v>医用护理垫</v>
          </cell>
          <cell r="C2686" t="str">
            <v>山东晶鑫无纺布制品有限公司</v>
          </cell>
          <cell r="D2686" t="str">
            <v>800mmx960mmx10片 XL码（成人纸尿裤型）（奥美医疗）</v>
          </cell>
          <cell r="E2686" t="str">
            <v>包</v>
          </cell>
        </row>
        <row r="2686">
          <cell r="G2686" t="str">
            <v/>
          </cell>
          <cell r="H2686" t="str">
            <v/>
          </cell>
          <cell r="I2686" t="str">
            <v/>
          </cell>
          <cell r="J2686">
            <v>33</v>
          </cell>
          <cell r="K2686">
            <v>17617</v>
          </cell>
          <cell r="L2686" t="str">
            <v>四川瑞源药业有限公司</v>
          </cell>
          <cell r="M2686">
            <v>66</v>
          </cell>
          <cell r="N2686">
            <v>66</v>
          </cell>
        </row>
        <row r="2686">
          <cell r="P2686">
            <v>0.5</v>
          </cell>
          <cell r="Q2686">
            <v>5</v>
          </cell>
        </row>
        <row r="2687">
          <cell r="A2687">
            <v>214694</v>
          </cell>
          <cell r="B2687" t="str">
            <v>压力绷带</v>
          </cell>
          <cell r="C2687" t="str">
            <v>常熟宜泰特种织造有限公司</v>
          </cell>
          <cell r="D2687" t="str">
            <v>膝关节72650 M（弹力护膝）</v>
          </cell>
          <cell r="E2687" t="str">
            <v>盒</v>
          </cell>
        </row>
        <row r="2687">
          <cell r="G2687" t="str">
            <v/>
          </cell>
          <cell r="H2687" t="str">
            <v/>
          </cell>
          <cell r="I2687" t="str">
            <v/>
          </cell>
          <cell r="J2687">
            <v>19</v>
          </cell>
          <cell r="K2687">
            <v>118631</v>
          </cell>
          <cell r="L2687" t="str">
            <v>成都厚德兴业科技有限公司</v>
          </cell>
          <cell r="M2687">
            <v>38</v>
          </cell>
          <cell r="N2687">
            <v>38</v>
          </cell>
        </row>
        <row r="2687">
          <cell r="P2687">
            <v>0.5</v>
          </cell>
          <cell r="Q2687">
            <v>4</v>
          </cell>
        </row>
        <row r="2688">
          <cell r="A2688">
            <v>184673</v>
          </cell>
          <cell r="B2688" t="str">
            <v>蒲公英</v>
          </cell>
          <cell r="C2688" t="str">
            <v>江西康庆堂中药饮片有限公司</v>
          </cell>
          <cell r="D2688" t="str">
            <v>35g</v>
          </cell>
          <cell r="E2688" t="str">
            <v>瓶</v>
          </cell>
        </row>
        <row r="2688">
          <cell r="G2688" t="str">
            <v/>
          </cell>
          <cell r="H2688" t="str">
            <v>内服</v>
          </cell>
          <cell r="I2688" t="str">
            <v>普通食品</v>
          </cell>
          <cell r="J2688">
            <v>11</v>
          </cell>
          <cell r="K2688">
            <v>94913</v>
          </cell>
          <cell r="L2688" t="str">
            <v>成都诚美贸易有限公司</v>
          </cell>
          <cell r="M2688">
            <v>22</v>
          </cell>
          <cell r="N2688">
            <v>22</v>
          </cell>
        </row>
        <row r="2688">
          <cell r="P2688">
            <v>0.5</v>
          </cell>
          <cell r="Q2688">
            <v>4</v>
          </cell>
        </row>
        <row r="2689">
          <cell r="A2689">
            <v>200131</v>
          </cell>
          <cell r="B2689" t="str">
            <v>布地奈德鼻喷雾剂</v>
          </cell>
          <cell r="C2689" t="str">
            <v>重庆海默尼制药有限公司（重庆华昶制药有限公司）</v>
          </cell>
          <cell r="D2689" t="str">
            <v>6ml:7.68mg;64ugx120喷</v>
          </cell>
          <cell r="E2689" t="str">
            <v>盒</v>
          </cell>
        </row>
        <row r="2689">
          <cell r="G2689" t="str">
            <v/>
          </cell>
          <cell r="H2689" t="str">
            <v/>
          </cell>
          <cell r="I2689" t="str">
            <v>OTC</v>
          </cell>
          <cell r="J2689">
            <v>49</v>
          </cell>
          <cell r="K2689">
            <v>70543</v>
          </cell>
          <cell r="L2689" t="str">
            <v>四川九州通医药有限公司</v>
          </cell>
          <cell r="M2689">
            <v>98</v>
          </cell>
          <cell r="N2689">
            <v>98</v>
          </cell>
        </row>
        <row r="2689">
          <cell r="P2689">
            <v>0.5</v>
          </cell>
          <cell r="Q2689">
            <v>4</v>
          </cell>
        </row>
        <row r="2690">
          <cell r="A2690">
            <v>214698</v>
          </cell>
          <cell r="B2690" t="str">
            <v>压力绷带 </v>
          </cell>
          <cell r="C2690" t="str">
            <v>常熟宜泰特种织造有限公司</v>
          </cell>
          <cell r="D2690" t="str">
            <v>腹部81155 S/M(加压型腹带）</v>
          </cell>
          <cell r="E2690" t="str">
            <v>盒</v>
          </cell>
        </row>
        <row r="2690">
          <cell r="G2690" t="str">
            <v/>
          </cell>
          <cell r="H2690" t="str">
            <v/>
          </cell>
          <cell r="I2690" t="str">
            <v/>
          </cell>
          <cell r="J2690">
            <v>84</v>
          </cell>
          <cell r="K2690">
            <v>118631</v>
          </cell>
          <cell r="L2690" t="str">
            <v>成都厚德兴业科技有限公司</v>
          </cell>
          <cell r="M2690">
            <v>168</v>
          </cell>
          <cell r="N2690">
            <v>168</v>
          </cell>
        </row>
        <row r="2690">
          <cell r="P2690">
            <v>0.5</v>
          </cell>
          <cell r="Q2690">
            <v>4</v>
          </cell>
        </row>
        <row r="2691">
          <cell r="A2691">
            <v>226481</v>
          </cell>
          <cell r="B2691" t="str">
            <v>医用固定带</v>
          </cell>
          <cell r="C2691" t="str">
            <v>常熟宜泰特种织造有限公司</v>
          </cell>
          <cell r="D2691" t="str">
            <v>腰部 81443 XXL （透气硬支撑）</v>
          </cell>
          <cell r="E2691" t="str">
            <v>盒</v>
          </cell>
        </row>
        <row r="2691">
          <cell r="G2691" t="str">
            <v/>
          </cell>
          <cell r="H2691" t="str">
            <v/>
          </cell>
          <cell r="I2691" t="str">
            <v/>
          </cell>
          <cell r="J2691">
            <v>99</v>
          </cell>
          <cell r="K2691">
            <v>118631</v>
          </cell>
          <cell r="L2691" t="str">
            <v>成都厚德兴业科技有限公司</v>
          </cell>
          <cell r="M2691">
            <v>198</v>
          </cell>
          <cell r="N2691">
            <v>198</v>
          </cell>
        </row>
        <row r="2691">
          <cell r="P2691">
            <v>0.5</v>
          </cell>
          <cell r="Q2691">
            <v>4</v>
          </cell>
        </row>
        <row r="2692">
          <cell r="A2692">
            <v>254076</v>
          </cell>
          <cell r="B2692" t="str">
            <v>冬虫夏草</v>
          </cell>
          <cell r="C2692" t="str">
            <v>北京同仁堂（四川）健康药业有限公司</v>
          </cell>
          <cell r="D2692" t="str">
            <v>净制-30(25g)</v>
          </cell>
          <cell r="E2692" t="str">
            <v>盒</v>
          </cell>
        </row>
        <row r="2692">
          <cell r="G2692" t="str">
            <v/>
          </cell>
          <cell r="H2692" t="str">
            <v/>
          </cell>
          <cell r="I2692" t="str">
            <v/>
          </cell>
          <cell r="J2692">
            <v>7488</v>
          </cell>
          <cell r="K2692">
            <v>116369</v>
          </cell>
          <cell r="L2692" t="str">
            <v>北京同仁堂（四川）健康药业有限公司</v>
          </cell>
          <cell r="M2692">
            <v>14976</v>
          </cell>
          <cell r="N2692">
            <v>14976</v>
          </cell>
        </row>
        <row r="2692">
          <cell r="P2692">
            <v>0.5</v>
          </cell>
          <cell r="Q2692">
            <v>4</v>
          </cell>
        </row>
        <row r="2693">
          <cell r="A2693">
            <v>69007</v>
          </cell>
          <cell r="B2693" t="str">
            <v>西洋参</v>
          </cell>
          <cell r="C2693" t="str">
            <v>重庆中药饮片厂有限公司</v>
          </cell>
          <cell r="D2693" t="str">
            <v>100g片、白塑盒(桐君阁牌)</v>
          </cell>
          <cell r="E2693" t="str">
            <v>盒</v>
          </cell>
          <cell r="F2693">
            <v>4256</v>
          </cell>
          <cell r="G2693" t="str">
            <v>王晓燕 </v>
          </cell>
          <cell r="H2693" t="str">
            <v>内服</v>
          </cell>
          <cell r="I2693" t="str">
            <v>中药饮片</v>
          </cell>
          <cell r="J2693">
            <v>365</v>
          </cell>
          <cell r="K2693">
            <v>8</v>
          </cell>
          <cell r="L2693" t="str">
            <v>太极集团重庆桐君阁中药保健品有限公司</v>
          </cell>
          <cell r="M2693">
            <v>730</v>
          </cell>
          <cell r="N2693">
            <v>730</v>
          </cell>
        </row>
        <row r="2693">
          <cell r="P2693">
            <v>0.5</v>
          </cell>
          <cell r="Q2693">
            <v>3</v>
          </cell>
        </row>
        <row r="2694">
          <cell r="A2694">
            <v>187402</v>
          </cell>
          <cell r="B2694" t="str">
            <v>医用冰袋</v>
          </cell>
          <cell r="C2694" t="str">
            <v>青岛沃普艾斯日用品有限公司</v>
          </cell>
          <cell r="D2694" t="str">
            <v>200g（OPIS-BD-Ⅰ）</v>
          </cell>
          <cell r="E2694" t="str">
            <v>盒</v>
          </cell>
        </row>
        <row r="2694">
          <cell r="G2694" t="str">
            <v/>
          </cell>
          <cell r="H2694" t="str">
            <v/>
          </cell>
          <cell r="I2694" t="str">
            <v/>
          </cell>
          <cell r="J2694">
            <v>58</v>
          </cell>
          <cell r="K2694">
            <v>77388</v>
          </cell>
          <cell r="L2694" t="str">
            <v>成都冀泰医疗器械有限公司</v>
          </cell>
          <cell r="M2694">
            <v>116</v>
          </cell>
          <cell r="N2694">
            <v>116</v>
          </cell>
        </row>
        <row r="2694">
          <cell r="P2694">
            <v>0.5</v>
          </cell>
          <cell r="Q2694">
            <v>3</v>
          </cell>
        </row>
        <row r="2695">
          <cell r="A2695">
            <v>238924</v>
          </cell>
          <cell r="B2695" t="str">
            <v>冬虫夏草</v>
          </cell>
          <cell r="C2695" t="str">
            <v>北京同仁堂（四川）健康药业有限公司</v>
          </cell>
          <cell r="D2695" t="str">
            <v>净制-40(10g)</v>
          </cell>
          <cell r="E2695" t="str">
            <v>盒</v>
          </cell>
        </row>
        <row r="2695">
          <cell r="G2695" t="str">
            <v/>
          </cell>
          <cell r="H2695" t="str">
            <v/>
          </cell>
          <cell r="I2695" t="str">
            <v/>
          </cell>
          <cell r="J2695">
            <v>2628</v>
          </cell>
          <cell r="K2695">
            <v>116369</v>
          </cell>
          <cell r="L2695" t="str">
            <v>北京同仁堂（四川）健康药业有限公司</v>
          </cell>
          <cell r="M2695">
            <v>5256</v>
          </cell>
          <cell r="N2695">
            <v>5256</v>
          </cell>
        </row>
        <row r="2695">
          <cell r="P2695">
            <v>0.5</v>
          </cell>
          <cell r="Q2695">
            <v>3</v>
          </cell>
        </row>
        <row r="2696">
          <cell r="A2696">
            <v>214696</v>
          </cell>
          <cell r="B2696" t="str">
            <v>压力绷带</v>
          </cell>
          <cell r="C2696" t="str">
            <v>常熟宜泰特种织造有限公司</v>
          </cell>
          <cell r="D2696" t="str">
            <v>腕关节72340 均码（开放式护腕）</v>
          </cell>
          <cell r="E2696" t="str">
            <v>盒</v>
          </cell>
        </row>
        <row r="2696">
          <cell r="G2696" t="str">
            <v/>
          </cell>
          <cell r="H2696" t="str">
            <v/>
          </cell>
          <cell r="I2696" t="str">
            <v/>
          </cell>
          <cell r="J2696">
            <v>19</v>
          </cell>
          <cell r="K2696">
            <v>118631</v>
          </cell>
          <cell r="L2696" t="str">
            <v>成都厚德兴业科技有限公司</v>
          </cell>
          <cell r="M2696">
            <v>38</v>
          </cell>
          <cell r="N2696">
            <v>38</v>
          </cell>
        </row>
        <row r="2696">
          <cell r="P2696">
            <v>0.5</v>
          </cell>
          <cell r="Q2696">
            <v>3</v>
          </cell>
        </row>
        <row r="2697">
          <cell r="A2697">
            <v>214701</v>
          </cell>
          <cell r="B2697" t="str">
            <v>压力绷带</v>
          </cell>
          <cell r="C2697" t="str">
            <v>常熟宜泰特种织造有限公司</v>
          </cell>
          <cell r="D2697" t="str">
            <v>腹部83860 M（产后束腹带）</v>
          </cell>
          <cell r="E2697" t="str">
            <v>盒</v>
          </cell>
        </row>
        <row r="2697">
          <cell r="G2697" t="str">
            <v/>
          </cell>
          <cell r="H2697" t="str">
            <v/>
          </cell>
          <cell r="I2697" t="str">
            <v/>
          </cell>
          <cell r="J2697">
            <v>79</v>
          </cell>
          <cell r="K2697">
            <v>118631</v>
          </cell>
          <cell r="L2697" t="str">
            <v>成都厚德兴业科技有限公司</v>
          </cell>
          <cell r="M2697">
            <v>158</v>
          </cell>
          <cell r="N2697">
            <v>158</v>
          </cell>
        </row>
        <row r="2697">
          <cell r="P2697">
            <v>0.5</v>
          </cell>
          <cell r="Q2697">
            <v>3</v>
          </cell>
        </row>
        <row r="2698">
          <cell r="A2698">
            <v>219744</v>
          </cell>
          <cell r="B2698" t="str">
            <v>电子煎药壶</v>
          </cell>
          <cell r="C2698" t="str">
            <v>潮州市迪高电器有限公司</v>
          </cell>
          <cell r="D2698" t="str">
            <v>DK-450B/32F</v>
          </cell>
          <cell r="E2698" t="str">
            <v>套</v>
          </cell>
        </row>
        <row r="2698">
          <cell r="G2698" t="str">
            <v/>
          </cell>
          <cell r="H2698" t="str">
            <v/>
          </cell>
          <cell r="I2698" t="str">
            <v/>
          </cell>
          <cell r="J2698">
            <v>99</v>
          </cell>
          <cell r="K2698">
            <v>109269</v>
          </cell>
          <cell r="L2698" t="str">
            <v>成都可孚医疗器械有限公司</v>
          </cell>
          <cell r="M2698">
            <v>198</v>
          </cell>
          <cell r="N2698">
            <v>198</v>
          </cell>
        </row>
        <row r="2698">
          <cell r="P2698">
            <v>0.5</v>
          </cell>
          <cell r="Q2698">
            <v>3</v>
          </cell>
        </row>
        <row r="2699">
          <cell r="A2699">
            <v>235550</v>
          </cell>
          <cell r="B2699" t="str">
            <v>医用固定带</v>
          </cell>
          <cell r="C2699" t="str">
            <v>邢台华琪医疗器械有限公司</v>
          </cell>
          <cell r="D2699" t="str">
            <v>约束带手套（棉）均码</v>
          </cell>
          <cell r="E2699" t="str">
            <v>个</v>
          </cell>
        </row>
        <row r="2699">
          <cell r="G2699" t="str">
            <v/>
          </cell>
          <cell r="H2699" t="str">
            <v/>
          </cell>
          <cell r="I2699" t="str">
            <v/>
          </cell>
          <cell r="J2699">
            <v>12.5</v>
          </cell>
          <cell r="K2699">
            <v>5</v>
          </cell>
          <cell r="L2699" t="str">
            <v>成都西部医药经营有限公司</v>
          </cell>
          <cell r="M2699">
            <v>25</v>
          </cell>
          <cell r="N2699">
            <v>25</v>
          </cell>
        </row>
        <row r="2699">
          <cell r="P2699">
            <v>0.5</v>
          </cell>
          <cell r="Q2699">
            <v>3</v>
          </cell>
        </row>
        <row r="2700">
          <cell r="A2700">
            <v>214688</v>
          </cell>
          <cell r="B2700" t="str">
            <v>医用固定带</v>
          </cell>
          <cell r="C2700" t="str">
            <v>常熟宜泰特种织造有限公司</v>
          </cell>
          <cell r="D2700" t="str">
            <v>腰部81443 XL(透气硬支撑）</v>
          </cell>
          <cell r="E2700" t="str">
            <v>盒</v>
          </cell>
        </row>
        <row r="2700">
          <cell r="G2700" t="str">
            <v/>
          </cell>
          <cell r="H2700" t="str">
            <v/>
          </cell>
          <cell r="I2700" t="str">
            <v/>
          </cell>
          <cell r="J2700">
            <v>99</v>
          </cell>
          <cell r="K2700">
            <v>118631</v>
          </cell>
          <cell r="L2700" t="str">
            <v>成都厚德兴业科技有限公司</v>
          </cell>
          <cell r="M2700">
            <v>198</v>
          </cell>
          <cell r="N2700">
            <v>198</v>
          </cell>
        </row>
        <row r="2700">
          <cell r="P2700">
            <v>0.5</v>
          </cell>
          <cell r="Q2700">
            <v>3</v>
          </cell>
        </row>
        <row r="2701">
          <cell r="A2701">
            <v>226484</v>
          </cell>
          <cell r="B2701" t="str">
            <v>医用固定带</v>
          </cell>
          <cell r="C2701" t="str">
            <v>常熟宜泰特种织造有限公司</v>
          </cell>
          <cell r="D2701" t="str">
            <v>腰部 81442 XL （硬支撑护腰）</v>
          </cell>
          <cell r="E2701" t="str">
            <v>盒</v>
          </cell>
        </row>
        <row r="2701">
          <cell r="G2701" t="str">
            <v/>
          </cell>
          <cell r="H2701" t="str">
            <v/>
          </cell>
          <cell r="I2701" t="str">
            <v/>
          </cell>
          <cell r="J2701">
            <v>109</v>
          </cell>
          <cell r="K2701">
            <v>118631</v>
          </cell>
          <cell r="L2701" t="str">
            <v>成都厚德兴业科技有限公司</v>
          </cell>
          <cell r="M2701">
            <v>218</v>
          </cell>
          <cell r="N2701">
            <v>218</v>
          </cell>
        </row>
        <row r="2701">
          <cell r="P2701">
            <v>0.5</v>
          </cell>
          <cell r="Q2701">
            <v>2</v>
          </cell>
        </row>
        <row r="2702">
          <cell r="A2702">
            <v>213353</v>
          </cell>
          <cell r="B2702" t="str">
            <v>灸疗器具</v>
          </cell>
          <cell r="C2702" t="str">
            <v>河北春草生物科技有限公司</v>
          </cell>
          <cell r="D2702" t="str">
            <v>CJ-01</v>
          </cell>
          <cell r="E2702" t="str">
            <v>盒</v>
          </cell>
        </row>
        <row r="2702">
          <cell r="G2702" t="str">
            <v/>
          </cell>
          <cell r="H2702" t="str">
            <v/>
          </cell>
          <cell r="I2702" t="str">
            <v/>
          </cell>
          <cell r="J2702">
            <v>24</v>
          </cell>
          <cell r="K2702">
            <v>13700</v>
          </cell>
          <cell r="L2702" t="str">
            <v>成都瑞欣科技有限公司</v>
          </cell>
          <cell r="M2702">
            <v>48</v>
          </cell>
          <cell r="N2702">
            <v>48</v>
          </cell>
        </row>
        <row r="2702">
          <cell r="P2702">
            <v>0.5</v>
          </cell>
          <cell r="Q2702">
            <v>2</v>
          </cell>
        </row>
        <row r="2703">
          <cell r="A2703">
            <v>159706</v>
          </cell>
          <cell r="B2703" t="str">
            <v>腕式电子血压计</v>
          </cell>
          <cell r="C2703" t="str">
            <v>江苏鱼跃医疗设备股份有限公司</v>
          </cell>
          <cell r="D2703" t="str">
            <v>YE8600A</v>
          </cell>
          <cell r="E2703" t="str">
            <v>台</v>
          </cell>
        </row>
        <row r="2703">
          <cell r="G2703" t="str">
            <v/>
          </cell>
          <cell r="H2703" t="str">
            <v/>
          </cell>
          <cell r="I2703" t="str">
            <v/>
          </cell>
          <cell r="J2703">
            <v>199</v>
          </cell>
          <cell r="K2703">
            <v>5</v>
          </cell>
          <cell r="L2703" t="str">
            <v>成都西部医药经营有限公司</v>
          </cell>
          <cell r="M2703">
            <v>398</v>
          </cell>
          <cell r="N2703">
            <v>398</v>
          </cell>
        </row>
        <row r="2703">
          <cell r="P2703">
            <v>0.5</v>
          </cell>
          <cell r="Q2703">
            <v>2</v>
          </cell>
        </row>
        <row r="2704">
          <cell r="A2704">
            <v>28470</v>
          </cell>
          <cell r="B2704" t="str">
            <v>川贝母</v>
          </cell>
          <cell r="C2704" t="str">
            <v>重庆中药饮片厂有限公司</v>
          </cell>
          <cell r="D2704" t="str">
            <v>50g、净制（桐君阁）</v>
          </cell>
          <cell r="E2704" t="str">
            <v>盒</v>
          </cell>
          <cell r="F2704">
            <v>4256</v>
          </cell>
          <cell r="G2704" t="str">
            <v>王晓燕 </v>
          </cell>
          <cell r="H2704" t="str">
            <v>内服</v>
          </cell>
          <cell r="I2704" t="str">
            <v>中药饮片</v>
          </cell>
          <cell r="J2704">
            <v>315.5</v>
          </cell>
          <cell r="K2704">
            <v>8</v>
          </cell>
          <cell r="L2704" t="str">
            <v>太极集团重庆桐君阁中药保健品有限公司</v>
          </cell>
          <cell r="M2704">
            <v>631</v>
          </cell>
          <cell r="N2704">
            <v>631</v>
          </cell>
        </row>
        <row r="2704">
          <cell r="P2704">
            <v>0.5</v>
          </cell>
          <cell r="Q2704">
            <v>1</v>
          </cell>
        </row>
        <row r="2705">
          <cell r="A2705">
            <v>207325</v>
          </cell>
          <cell r="B2705" t="str">
            <v>斯维诗牌植物乳酸菌胶囊</v>
          </cell>
          <cell r="C2705" t="str">
            <v>合生元(广州)健康产品有限公司</v>
          </cell>
          <cell r="D2705" t="str">
            <v>9.84g(0.41gx24粒)</v>
          </cell>
          <cell r="E2705" t="str">
            <v>盒</v>
          </cell>
        </row>
        <row r="2705">
          <cell r="G2705" t="str">
            <v/>
          </cell>
          <cell r="H2705" t="str">
            <v/>
          </cell>
          <cell r="I2705" t="str">
            <v/>
          </cell>
          <cell r="J2705">
            <v>114</v>
          </cell>
          <cell r="K2705">
            <v>70543</v>
          </cell>
          <cell r="L2705" t="str">
            <v>四川九州通医药有限公司</v>
          </cell>
          <cell r="M2705">
            <v>228</v>
          </cell>
          <cell r="N2705">
            <v>228</v>
          </cell>
        </row>
        <row r="2705">
          <cell r="P2705">
            <v>0.5</v>
          </cell>
          <cell r="Q2705">
            <v>1</v>
          </cell>
        </row>
        <row r="2706">
          <cell r="A2706">
            <v>210724</v>
          </cell>
          <cell r="B2706" t="str">
            <v>伤口护理软膏</v>
          </cell>
          <cell r="C2706" t="str">
            <v>安徽海利医疗设备科技有限公司</v>
          </cell>
          <cell r="D2706" t="str">
            <v>30g</v>
          </cell>
          <cell r="E2706" t="str">
            <v>支</v>
          </cell>
        </row>
        <row r="2706">
          <cell r="G2706" t="str">
            <v/>
          </cell>
          <cell r="H2706" t="str">
            <v/>
          </cell>
          <cell r="I2706" t="str">
            <v/>
          </cell>
          <cell r="J2706">
            <v>54</v>
          </cell>
          <cell r="K2706">
            <v>13700</v>
          </cell>
          <cell r="L2706" t="str">
            <v>成都瑞欣科技有限公司</v>
          </cell>
          <cell r="M2706">
            <v>108</v>
          </cell>
          <cell r="N2706">
            <v>108</v>
          </cell>
        </row>
        <row r="2706">
          <cell r="P2706">
            <v>0.5</v>
          </cell>
          <cell r="Q2706">
            <v>1</v>
          </cell>
        </row>
        <row r="2707">
          <cell r="A2707">
            <v>935</v>
          </cell>
          <cell r="B2707" t="str">
            <v>硫酸锌口服溶液</v>
          </cell>
          <cell r="C2707" t="str">
            <v>四川大冢制药有限公司(四川锡成大冢制药有限公司)</v>
          </cell>
          <cell r="D2707" t="str">
            <v>100ml</v>
          </cell>
          <cell r="E2707" t="str">
            <v>瓶</v>
          </cell>
        </row>
        <row r="2707">
          <cell r="G2707" t="str">
            <v/>
          </cell>
          <cell r="H2707" t="str">
            <v/>
          </cell>
          <cell r="I2707" t="str">
            <v>otc</v>
          </cell>
          <cell r="J2707">
            <v>7.5</v>
          </cell>
          <cell r="K2707">
            <v>5</v>
          </cell>
          <cell r="L2707" t="str">
            <v>成都西部医药经营有限公司</v>
          </cell>
          <cell r="M2707">
            <v>15</v>
          </cell>
          <cell r="N2707">
            <v>15</v>
          </cell>
        </row>
        <row r="2707">
          <cell r="P2707">
            <v>0.5</v>
          </cell>
          <cell r="Q2707">
            <v>0</v>
          </cell>
        </row>
        <row r="2708">
          <cell r="A2708">
            <v>86938</v>
          </cell>
          <cell r="B2708" t="str">
            <v>使君子仁</v>
          </cell>
          <cell r="C2708" t="str">
            <v>其他生产厂家</v>
          </cell>
          <cell r="D2708" t="str">
            <v>去壳</v>
          </cell>
          <cell r="E2708" t="str">
            <v>10g</v>
          </cell>
        </row>
        <row r="2708">
          <cell r="G2708" t="str">
            <v/>
          </cell>
          <cell r="H2708" t="str">
            <v/>
          </cell>
          <cell r="I2708" t="str">
            <v/>
          </cell>
          <cell r="J2708">
            <v>1.1</v>
          </cell>
          <cell r="K2708">
            <v>15291</v>
          </cell>
          <cell r="L2708" t="str">
            <v>四川利民中药饮片有限责任公司</v>
          </cell>
          <cell r="M2708">
            <v>2.2</v>
          </cell>
          <cell r="N2708">
            <v>2.2</v>
          </cell>
        </row>
        <row r="2708">
          <cell r="P2708">
            <v>0.5</v>
          </cell>
          <cell r="Q2708">
            <v>0</v>
          </cell>
        </row>
        <row r="2709">
          <cell r="A2709">
            <v>96009</v>
          </cell>
          <cell r="B2709" t="str">
            <v>锐洁牌卫生湿巾</v>
          </cell>
          <cell r="C2709" t="str">
            <v>江中药业股份有限公司</v>
          </cell>
          <cell r="D2709" t="str">
            <v>180mmx150mmx8片</v>
          </cell>
          <cell r="E2709" t="str">
            <v>袋</v>
          </cell>
          <cell r="F2709">
            <v>4004</v>
          </cell>
          <cell r="G2709" t="str">
            <v>赖习敏</v>
          </cell>
          <cell r="H2709" t="str">
            <v>外用</v>
          </cell>
          <cell r="I2709" t="str">
            <v/>
          </cell>
          <cell r="J2709">
            <v>3.9</v>
          </cell>
          <cell r="K2709">
            <v>119279</v>
          </cell>
          <cell r="L2709" t="str">
            <v>四川江中粤通医药有限公司</v>
          </cell>
          <cell r="M2709">
            <v>7.8</v>
          </cell>
          <cell r="N2709">
            <v>7.8</v>
          </cell>
          <cell r="O2709">
            <v>7.4</v>
          </cell>
          <cell r="P2709">
            <v>0.5</v>
          </cell>
          <cell r="Q2709">
            <v>0</v>
          </cell>
        </row>
        <row r="2710">
          <cell r="A2710">
            <v>161917</v>
          </cell>
          <cell r="B2710" t="str">
            <v>润肺止嗽丸</v>
          </cell>
          <cell r="C2710" t="str">
            <v>北京同仁堂股份有限公司同仁堂制药厂</v>
          </cell>
          <cell r="D2710" t="str">
            <v>6gx10丸（大蜜丸）</v>
          </cell>
          <cell r="E2710" t="str">
            <v>盒</v>
          </cell>
        </row>
        <row r="2710">
          <cell r="G2710" t="str">
            <v/>
          </cell>
          <cell r="H2710" t="str">
            <v>内服</v>
          </cell>
          <cell r="I2710" t="str">
            <v>OTC</v>
          </cell>
          <cell r="J2710">
            <v>39</v>
          </cell>
          <cell r="K2710">
            <v>70543</v>
          </cell>
          <cell r="L2710" t="str">
            <v>四川九州通医药有限公司</v>
          </cell>
          <cell r="M2710">
            <v>78</v>
          </cell>
          <cell r="N2710">
            <v>78</v>
          </cell>
        </row>
        <row r="2710">
          <cell r="P2710">
            <v>0.5</v>
          </cell>
          <cell r="Q2710">
            <v>0</v>
          </cell>
        </row>
        <row r="2711">
          <cell r="A2711">
            <v>183051</v>
          </cell>
          <cell r="B2711" t="str">
            <v>白燕窝（燕盏）</v>
          </cell>
          <cell r="C2711" t="str">
            <v>SUNSHINE REGION SDN BHD</v>
          </cell>
          <cell r="D2711" t="str">
            <v>100g/盒桐君阁</v>
          </cell>
          <cell r="E2711" t="str">
            <v>盒</v>
          </cell>
        </row>
        <row r="2711">
          <cell r="G2711" t="str">
            <v/>
          </cell>
          <cell r="H2711" t="str">
            <v/>
          </cell>
          <cell r="I2711" t="str">
            <v/>
          </cell>
          <cell r="J2711">
            <v>3195</v>
          </cell>
          <cell r="K2711">
            <v>8</v>
          </cell>
          <cell r="L2711" t="str">
            <v>太极集团重庆桐君阁中药保健品有限公司</v>
          </cell>
          <cell r="M2711">
            <v>6390</v>
          </cell>
          <cell r="N2711">
            <v>6390</v>
          </cell>
        </row>
        <row r="2711">
          <cell r="P2711">
            <v>0.5</v>
          </cell>
          <cell r="Q2711">
            <v>0</v>
          </cell>
        </row>
        <row r="2712">
          <cell r="A2712">
            <v>185121</v>
          </cell>
          <cell r="B2712" t="str">
            <v>冬虫夏草</v>
          </cell>
          <cell r="C2712" t="str">
            <v>重庆中药饮片厂有限公司</v>
          </cell>
          <cell r="D2712" t="str">
            <v>一级2g（桐君阁）</v>
          </cell>
          <cell r="E2712" t="str">
            <v>瓶</v>
          </cell>
        </row>
        <row r="2712">
          <cell r="G2712" t="str">
            <v/>
          </cell>
          <cell r="H2712" t="str">
            <v/>
          </cell>
          <cell r="I2712" t="str">
            <v/>
          </cell>
          <cell r="J2712">
            <v>388</v>
          </cell>
          <cell r="K2712">
            <v>8</v>
          </cell>
          <cell r="L2712" t="str">
            <v>太极集团重庆桐君阁中药保健品有限公司</v>
          </cell>
          <cell r="M2712">
            <v>776</v>
          </cell>
          <cell r="N2712">
            <v>776</v>
          </cell>
          <cell r="O2712">
            <v>680</v>
          </cell>
          <cell r="P2712">
            <v>0.5</v>
          </cell>
          <cell r="Q2712">
            <v>0</v>
          </cell>
        </row>
        <row r="2713">
          <cell r="A2713">
            <v>210684</v>
          </cell>
          <cell r="B2713" t="str">
            <v>竹沥胶囊</v>
          </cell>
          <cell r="C2713" t="str">
            <v>成都利尔药业有限公司</v>
          </cell>
          <cell r="D2713" t="str">
            <v>0.3gx24粒</v>
          </cell>
          <cell r="E2713" t="str">
            <v>盒</v>
          </cell>
        </row>
        <row r="2713">
          <cell r="G2713" t="str">
            <v/>
          </cell>
          <cell r="H2713" t="str">
            <v/>
          </cell>
          <cell r="I2713" t="str">
            <v>RX</v>
          </cell>
          <cell r="J2713">
            <v>17.5</v>
          </cell>
          <cell r="K2713">
            <v>113822</v>
          </cell>
          <cell r="L2713" t="str">
            <v>湖北亿昊药业有限公司</v>
          </cell>
          <cell r="M2713">
            <v>35</v>
          </cell>
          <cell r="N2713">
            <v>35</v>
          </cell>
        </row>
        <row r="2713">
          <cell r="P2713">
            <v>0.5</v>
          </cell>
          <cell r="Q2713">
            <v>0</v>
          </cell>
        </row>
        <row r="2714">
          <cell r="A2714">
            <v>210468</v>
          </cell>
          <cell r="B2714" t="str">
            <v>盐韭菜子</v>
          </cell>
          <cell r="C2714" t="str">
            <v>其他生产厂家</v>
          </cell>
          <cell r="D2714" t="str">
            <v>盐水炙</v>
          </cell>
          <cell r="E2714" t="str">
            <v>10g</v>
          </cell>
        </row>
        <row r="2714">
          <cell r="G2714" t="str">
            <v/>
          </cell>
          <cell r="H2714" t="str">
            <v/>
          </cell>
          <cell r="I2714" t="str">
            <v/>
          </cell>
          <cell r="J2714">
            <v>0.66</v>
          </cell>
          <cell r="K2714">
            <v>25963</v>
          </cell>
          <cell r="L2714" t="str">
            <v>四川新荷花中药饮片股份有限公司</v>
          </cell>
          <cell r="M2714">
            <v>1.32</v>
          </cell>
          <cell r="N2714">
            <v>1.32</v>
          </cell>
        </row>
        <row r="2714">
          <cell r="P2714">
            <v>0.5</v>
          </cell>
          <cell r="Q2714">
            <v>0</v>
          </cell>
        </row>
        <row r="2715">
          <cell r="A2715">
            <v>254160</v>
          </cell>
          <cell r="B2715" t="str">
            <v>穿破石</v>
          </cell>
          <cell r="C2715" t="str">
            <v>其他生产厂家</v>
          </cell>
          <cell r="D2715" t="str">
            <v>片</v>
          </cell>
          <cell r="E2715" t="str">
            <v>10g</v>
          </cell>
        </row>
        <row r="2715">
          <cell r="G2715" t="str">
            <v/>
          </cell>
          <cell r="H2715" t="str">
            <v/>
          </cell>
          <cell r="I2715" t="str">
            <v/>
          </cell>
          <cell r="J2715">
            <v>0.32</v>
          </cell>
          <cell r="K2715">
            <v>70543</v>
          </cell>
          <cell r="L2715" t="str">
            <v>四川九州通医药有限公司</v>
          </cell>
          <cell r="M2715">
            <v>0.64</v>
          </cell>
          <cell r="N2715">
            <v>0.64</v>
          </cell>
        </row>
        <row r="2715">
          <cell r="P2715">
            <v>0.5</v>
          </cell>
          <cell r="Q2715">
            <v>0</v>
          </cell>
        </row>
        <row r="2716">
          <cell r="A2716">
            <v>196262</v>
          </cell>
          <cell r="B2716" t="str">
            <v>夏天无</v>
          </cell>
          <cell r="C2716" t="str">
            <v>其他生产厂家</v>
          </cell>
          <cell r="D2716" t="str">
            <v>净制</v>
          </cell>
          <cell r="E2716" t="str">
            <v>10g</v>
          </cell>
        </row>
        <row r="2716">
          <cell r="G2716" t="str">
            <v/>
          </cell>
          <cell r="H2716" t="str">
            <v/>
          </cell>
          <cell r="I2716" t="str">
            <v/>
          </cell>
          <cell r="J2716">
            <v>1.46</v>
          </cell>
        </row>
        <row r="2716">
          <cell r="L2716" t="str">
            <v/>
          </cell>
          <cell r="M2716">
            <v>2.92</v>
          </cell>
          <cell r="N2716">
            <v>2.92</v>
          </cell>
        </row>
        <row r="2716">
          <cell r="P2716">
            <v>0.5</v>
          </cell>
          <cell r="Q2716">
            <v>0</v>
          </cell>
        </row>
        <row r="2717">
          <cell r="A2717">
            <v>15080</v>
          </cell>
          <cell r="B2717" t="str">
            <v>人参</v>
          </cell>
          <cell r="C2717" t="str">
            <v>其他生产厂家</v>
          </cell>
          <cell r="D2717" t="str">
            <v>25支、生晒参</v>
          </cell>
          <cell r="E2717" t="str">
            <v>10g</v>
          </cell>
          <cell r="F2717">
            <v>4256</v>
          </cell>
          <cell r="G2717" t="str">
            <v>王晓燕 </v>
          </cell>
          <cell r="H2717" t="str">
            <v>内服</v>
          </cell>
          <cell r="I2717" t="str">
            <v>中药饮片</v>
          </cell>
          <cell r="J2717">
            <v>7.5</v>
          </cell>
        </row>
        <row r="2717">
          <cell r="L2717" t="str">
            <v/>
          </cell>
          <cell r="M2717">
            <v>15</v>
          </cell>
          <cell r="N2717">
            <v>15</v>
          </cell>
        </row>
        <row r="2717">
          <cell r="P2717">
            <v>0.5</v>
          </cell>
          <cell r="Q2717">
            <v>0</v>
          </cell>
        </row>
        <row r="2718">
          <cell r="A2718">
            <v>162890</v>
          </cell>
          <cell r="B2718" t="str">
            <v>冰王芦荟祛痱止痒水</v>
          </cell>
          <cell r="C2718" t="str">
            <v>平舆冰王生物工程有限公司</v>
          </cell>
          <cell r="D2718" t="str">
            <v>60ml</v>
          </cell>
          <cell r="E2718" t="str">
            <v>瓶</v>
          </cell>
        </row>
        <row r="2718">
          <cell r="G2718" t="str">
            <v/>
          </cell>
          <cell r="H2718" t="str">
            <v>外用</v>
          </cell>
          <cell r="I2718" t="str">
            <v>化妆品</v>
          </cell>
          <cell r="J2718">
            <v>14</v>
          </cell>
        </row>
        <row r="2718">
          <cell r="L2718" t="str">
            <v/>
          </cell>
          <cell r="M2718">
            <v>28</v>
          </cell>
          <cell r="N2718">
            <v>28</v>
          </cell>
        </row>
        <row r="2718">
          <cell r="P2718">
            <v>0.5</v>
          </cell>
          <cell r="Q2718">
            <v>0</v>
          </cell>
        </row>
        <row r="2719">
          <cell r="A2719">
            <v>217905</v>
          </cell>
          <cell r="B2719" t="str">
            <v>枇杷膏（原味）</v>
          </cell>
          <cell r="C2719" t="str">
            <v>福建省华弘思意达食品有限公司</v>
          </cell>
          <cell r="D2719" t="str">
            <v>108g(18gx6包）</v>
          </cell>
          <cell r="E2719" t="str">
            <v>盒</v>
          </cell>
        </row>
        <row r="2719">
          <cell r="G2719" t="str">
            <v/>
          </cell>
          <cell r="H2719" t="str">
            <v/>
          </cell>
          <cell r="I2719" t="str">
            <v/>
          </cell>
          <cell r="J2719">
            <v>8.4</v>
          </cell>
        </row>
        <row r="2719">
          <cell r="L2719" t="str">
            <v/>
          </cell>
          <cell r="M2719">
            <v>16.8</v>
          </cell>
          <cell r="N2719">
            <v>16.8</v>
          </cell>
        </row>
        <row r="2719">
          <cell r="P2719">
            <v>0.5</v>
          </cell>
          <cell r="Q2719">
            <v>0</v>
          </cell>
        </row>
        <row r="2720">
          <cell r="A2720">
            <v>579</v>
          </cell>
          <cell r="B2720" t="str">
            <v>血塞通胶囊</v>
          </cell>
          <cell r="C2720" t="str">
            <v>云南维和药业股份有限公司</v>
          </cell>
          <cell r="D2720" t="str">
            <v>50mgx10粒x2板</v>
          </cell>
          <cell r="E2720" t="str">
            <v>盒</v>
          </cell>
          <cell r="F2720">
            <v>4283</v>
          </cell>
          <cell r="G2720" t="str">
            <v>何莉莎 </v>
          </cell>
          <cell r="H2720" t="str">
            <v>内服</v>
          </cell>
          <cell r="I2720" t="str">
            <v>RX</v>
          </cell>
          <cell r="J2720">
            <v>14</v>
          </cell>
          <cell r="K2720">
            <v>5</v>
          </cell>
          <cell r="L2720" t="str">
            <v>成都西部医药经营有限公司</v>
          </cell>
          <cell r="M2720">
            <v>27.99</v>
          </cell>
          <cell r="N2720">
            <v>28</v>
          </cell>
          <cell r="O2720">
            <v>25.8</v>
          </cell>
          <cell r="P2720">
            <v>0.499821364773133</v>
          </cell>
          <cell r="Q2720">
            <v>153</v>
          </cell>
        </row>
        <row r="2721">
          <cell r="A2721">
            <v>186391</v>
          </cell>
          <cell r="B2721" t="str">
            <v>枸橼酸莫沙必利分散片</v>
          </cell>
          <cell r="C2721" t="str">
            <v>成都康弘药业集团股份有限公司</v>
          </cell>
          <cell r="D2721" t="str">
            <v>5mgx24片(铝塑板)</v>
          </cell>
          <cell r="E2721" t="str">
            <v>盒</v>
          </cell>
        </row>
        <row r="2721">
          <cell r="G2721" t="str">
            <v/>
          </cell>
          <cell r="H2721" t="str">
            <v/>
          </cell>
          <cell r="I2721" t="str">
            <v>RX</v>
          </cell>
          <cell r="J2721">
            <v>16.81</v>
          </cell>
          <cell r="K2721">
            <v>5</v>
          </cell>
          <cell r="L2721" t="str">
            <v>成都西部医药经营有限公司</v>
          </cell>
          <cell r="M2721">
            <v>33.6</v>
          </cell>
          <cell r="N2721">
            <v>33.6</v>
          </cell>
        </row>
        <row r="2721">
          <cell r="P2721">
            <v>0.499702380952381</v>
          </cell>
          <cell r="Q2721">
            <v>470</v>
          </cell>
        </row>
        <row r="2722">
          <cell r="A2722">
            <v>25410</v>
          </cell>
          <cell r="B2722" t="str">
            <v>复方酮康唑软膏(皮康王)</v>
          </cell>
          <cell r="C2722" t="str">
            <v>滇虹药业集团股份有限公司</v>
          </cell>
          <cell r="D2722" t="str">
            <v>10g(新包装)</v>
          </cell>
          <cell r="E2722" t="str">
            <v>瓶</v>
          </cell>
        </row>
        <row r="2722">
          <cell r="G2722" t="str">
            <v/>
          </cell>
          <cell r="H2722" t="str">
            <v/>
          </cell>
          <cell r="I2722" t="str">
            <v>RX</v>
          </cell>
          <cell r="J2722">
            <v>7.5</v>
          </cell>
          <cell r="K2722">
            <v>70543</v>
          </cell>
          <cell r="L2722" t="str">
            <v>四川九州通医药有限公司</v>
          </cell>
          <cell r="M2722">
            <v>14.99</v>
          </cell>
          <cell r="N2722">
            <v>15</v>
          </cell>
          <cell r="O2722">
            <v>13.8</v>
          </cell>
          <cell r="P2722">
            <v>0.499666444296197</v>
          </cell>
          <cell r="Q2722">
            <v>86</v>
          </cell>
        </row>
        <row r="2723">
          <cell r="A2723">
            <v>148112</v>
          </cell>
          <cell r="B2723" t="str">
            <v>碧生源牌常菁茶</v>
          </cell>
          <cell r="C2723" t="str">
            <v>北京澳特舒尔保健品开发有限公司</v>
          </cell>
          <cell r="D2723" t="str">
            <v>100g(2.5gx20袋x2小盒)</v>
          </cell>
          <cell r="E2723" t="str">
            <v>盒</v>
          </cell>
        </row>
        <row r="2723">
          <cell r="G2723" t="str">
            <v/>
          </cell>
          <cell r="H2723" t="str">
            <v>内服</v>
          </cell>
          <cell r="I2723" t="str">
            <v>保健食品</v>
          </cell>
          <cell r="J2723">
            <v>69.5</v>
          </cell>
          <cell r="K2723">
            <v>5</v>
          </cell>
          <cell r="L2723" t="str">
            <v>成都西部医药经营有限公司</v>
          </cell>
          <cell r="M2723">
            <v>138.8</v>
          </cell>
          <cell r="N2723">
            <v>138.8</v>
          </cell>
        </row>
        <row r="2723">
          <cell r="P2723">
            <v>0.499279538904899</v>
          </cell>
          <cell r="Q2723">
            <v>98</v>
          </cell>
        </row>
        <row r="2724">
          <cell r="A2724">
            <v>148113</v>
          </cell>
          <cell r="B2724" t="str">
            <v>碧生源常润茶</v>
          </cell>
          <cell r="C2724" t="str">
            <v>北京澳特舒尔保健品开发有限公司</v>
          </cell>
          <cell r="D2724" t="str">
            <v>2.5gx20袋x2小盒</v>
          </cell>
          <cell r="E2724" t="str">
            <v>盒</v>
          </cell>
        </row>
        <row r="2724">
          <cell r="G2724" t="str">
            <v/>
          </cell>
          <cell r="H2724" t="str">
            <v>内服</v>
          </cell>
          <cell r="I2724" t="str">
            <v>保健食品</v>
          </cell>
          <cell r="J2724">
            <v>69.5</v>
          </cell>
          <cell r="K2724">
            <v>5</v>
          </cell>
          <cell r="L2724" t="str">
            <v>成都西部医药经营有限公司</v>
          </cell>
          <cell r="M2724">
            <v>138.8</v>
          </cell>
          <cell r="N2724">
            <v>138.8</v>
          </cell>
        </row>
        <row r="2724">
          <cell r="P2724">
            <v>0.499279538904899</v>
          </cell>
          <cell r="Q2724">
            <v>97</v>
          </cell>
        </row>
        <row r="2725">
          <cell r="A2725">
            <v>35101</v>
          </cell>
          <cell r="B2725" t="str">
            <v>玄麦甘桔颗粒</v>
          </cell>
          <cell r="C2725" t="str">
            <v>太极集团重庆桐君阁药厂有限公司</v>
          </cell>
          <cell r="D2725" t="str">
            <v>10gx20袋</v>
          </cell>
          <cell r="E2725" t="str">
            <v>袋</v>
          </cell>
          <cell r="F2725">
            <v>4283</v>
          </cell>
          <cell r="G2725" t="str">
            <v>何莉莎 </v>
          </cell>
          <cell r="H2725" t="str">
            <v>内服</v>
          </cell>
          <cell r="I2725" t="str">
            <v>OTC</v>
          </cell>
          <cell r="J2725">
            <v>12.5</v>
          </cell>
          <cell r="K2725">
            <v>5</v>
          </cell>
          <cell r="L2725" t="str">
            <v>成都西部医药经营有限公司</v>
          </cell>
          <cell r="M2725">
            <v>24.96</v>
          </cell>
          <cell r="N2725">
            <v>25</v>
          </cell>
          <cell r="O2725">
            <v>24</v>
          </cell>
          <cell r="P2725">
            <v>0.499198717948718</v>
          </cell>
          <cell r="Q2725">
            <v>1561</v>
          </cell>
        </row>
        <row r="2726">
          <cell r="A2726">
            <v>56875</v>
          </cell>
          <cell r="B2726" t="str">
            <v>启脾丸</v>
          </cell>
          <cell r="C2726" t="str">
            <v>北京同仁堂股份有限公司同仁堂制药厂</v>
          </cell>
          <cell r="D2726" t="str">
            <v>3gx10丸</v>
          </cell>
          <cell r="E2726" t="str">
            <v>盒</v>
          </cell>
        </row>
        <row r="2726">
          <cell r="G2726" t="str">
            <v/>
          </cell>
          <cell r="H2726" t="str">
            <v/>
          </cell>
          <cell r="I2726" t="str">
            <v>OTC</v>
          </cell>
          <cell r="J2726">
            <v>14.93</v>
          </cell>
          <cell r="K2726">
            <v>5</v>
          </cell>
          <cell r="L2726" t="str">
            <v>成都西部医药经营有限公司</v>
          </cell>
          <cell r="M2726">
            <v>29.8</v>
          </cell>
          <cell r="N2726">
            <v>29.8</v>
          </cell>
        </row>
        <row r="2726">
          <cell r="P2726">
            <v>0.498993288590604</v>
          </cell>
          <cell r="Q2726">
            <v>351</v>
          </cell>
        </row>
        <row r="2727">
          <cell r="A2727">
            <v>35102</v>
          </cell>
          <cell r="B2727" t="str">
            <v>复方板蓝根颗粒</v>
          </cell>
          <cell r="C2727" t="str">
            <v>太极集团重庆桐君阁药厂有限公司</v>
          </cell>
          <cell r="D2727" t="str">
            <v>15gx20袋</v>
          </cell>
          <cell r="E2727" t="str">
            <v>袋</v>
          </cell>
          <cell r="F2727">
            <v>4283</v>
          </cell>
          <cell r="G2727" t="str">
            <v>何莉莎 </v>
          </cell>
          <cell r="H2727" t="str">
            <v>内服</v>
          </cell>
          <cell r="I2727" t="str">
            <v>OTC</v>
          </cell>
          <cell r="J2727">
            <v>14.5</v>
          </cell>
          <cell r="K2727">
            <v>5</v>
          </cell>
          <cell r="L2727" t="str">
            <v>成都西部医药经营有限公司</v>
          </cell>
          <cell r="M2727">
            <v>28.93</v>
          </cell>
          <cell r="N2727">
            <v>29</v>
          </cell>
          <cell r="O2727">
            <v>27.5</v>
          </cell>
          <cell r="P2727">
            <v>0.49879018320083</v>
          </cell>
          <cell r="Q2727">
            <v>5790</v>
          </cell>
        </row>
        <row r="2728">
          <cell r="A2728">
            <v>108349</v>
          </cell>
          <cell r="B2728" t="str">
            <v>曼秀雷敦薄荷润唇嗜喱+薄荷唇膏</v>
          </cell>
          <cell r="C2728" t="str">
            <v>曼秀雷敦(中国)药业有限公司</v>
          </cell>
          <cell r="D2728" t="str">
            <v>8g+3.5g</v>
          </cell>
          <cell r="E2728" t="str">
            <v>套</v>
          </cell>
        </row>
        <row r="2728">
          <cell r="G2728" t="str">
            <v/>
          </cell>
          <cell r="H2728" t="str">
            <v>外用</v>
          </cell>
          <cell r="I2728" t="str">
            <v>日用品</v>
          </cell>
          <cell r="J2728">
            <v>19.5</v>
          </cell>
          <cell r="K2728">
            <v>19656</v>
          </cell>
          <cell r="L2728" t="str">
            <v>国药控股成都医药有限公司（原：四川省中纬医药有限公司）</v>
          </cell>
          <cell r="M2728">
            <v>38.9</v>
          </cell>
          <cell r="N2728">
            <v>38.9</v>
          </cell>
          <cell r="O2728">
            <v>37</v>
          </cell>
          <cell r="P2728">
            <v>0.498714652956298</v>
          </cell>
          <cell r="Q2728">
            <v>56</v>
          </cell>
        </row>
        <row r="2729">
          <cell r="A2729">
            <v>43861</v>
          </cell>
          <cell r="B2729" t="str">
            <v>什果冰小小润唇膏-草莓</v>
          </cell>
          <cell r="C2729" t="str">
            <v>曼秀雷敦(中国)药业有限公司</v>
          </cell>
          <cell r="D2729" t="str">
            <v>3.5g</v>
          </cell>
          <cell r="E2729" t="str">
            <v>支</v>
          </cell>
          <cell r="F2729">
            <v>4004</v>
          </cell>
          <cell r="G2729" t="str">
            <v>赖习敏</v>
          </cell>
          <cell r="H2729" t="str">
            <v>外用</v>
          </cell>
          <cell r="I2729" t="str">
            <v>化妆品</v>
          </cell>
          <cell r="J2729">
            <v>16.5</v>
          </cell>
          <cell r="K2729">
            <v>19656</v>
          </cell>
          <cell r="L2729" t="str">
            <v>国药控股成都医药有限公司（原：四川省中纬医药有限公司）</v>
          </cell>
          <cell r="M2729">
            <v>32.9</v>
          </cell>
          <cell r="N2729">
            <v>32.9</v>
          </cell>
          <cell r="O2729">
            <v>31.5</v>
          </cell>
          <cell r="P2729">
            <v>0.498480243161094</v>
          </cell>
          <cell r="Q2729">
            <v>65</v>
          </cell>
        </row>
        <row r="2730">
          <cell r="A2730">
            <v>179876</v>
          </cell>
          <cell r="B2730" t="str">
            <v>什果冰小小润唇膏-柠檬</v>
          </cell>
          <cell r="C2730" t="str">
            <v>曼秀雷敦(中国)药业有限公司</v>
          </cell>
          <cell r="D2730" t="str">
            <v>3.5g</v>
          </cell>
          <cell r="E2730" t="str">
            <v>支</v>
          </cell>
        </row>
        <row r="2730">
          <cell r="G2730" t="str">
            <v/>
          </cell>
          <cell r="H2730" t="str">
            <v>外用</v>
          </cell>
          <cell r="I2730" t="str">
            <v>化妆品</v>
          </cell>
          <cell r="J2730">
            <v>16.5</v>
          </cell>
          <cell r="K2730">
            <v>19656</v>
          </cell>
          <cell r="L2730" t="str">
            <v>国药控股成都医药有限公司（原：四川省中纬医药有限公司）</v>
          </cell>
          <cell r="M2730">
            <v>32.9</v>
          </cell>
          <cell r="N2730">
            <v>32.9</v>
          </cell>
          <cell r="O2730">
            <v>31.5</v>
          </cell>
          <cell r="P2730">
            <v>0.498480243161094</v>
          </cell>
          <cell r="Q2730">
            <v>60</v>
          </cell>
        </row>
        <row r="2731">
          <cell r="A2731">
            <v>191552</v>
          </cell>
          <cell r="B2731" t="str">
            <v>活血镇痛胶囊</v>
          </cell>
          <cell r="C2731" t="str">
            <v>四川省通园制药集团有限公司</v>
          </cell>
          <cell r="D2731" t="str">
            <v>0.4gx90粒</v>
          </cell>
          <cell r="E2731" t="str">
            <v>瓶</v>
          </cell>
        </row>
        <row r="2731">
          <cell r="G2731" t="str">
            <v/>
          </cell>
          <cell r="H2731" t="str">
            <v/>
          </cell>
          <cell r="I2731" t="str">
            <v>OTC</v>
          </cell>
          <cell r="J2731">
            <v>66.21</v>
          </cell>
          <cell r="K2731">
            <v>5</v>
          </cell>
          <cell r="L2731" t="str">
            <v>成都西部医药经营有限公司</v>
          </cell>
          <cell r="M2731">
            <v>132</v>
          </cell>
          <cell r="N2731">
            <v>132</v>
          </cell>
        </row>
        <row r="2731">
          <cell r="P2731">
            <v>0.498409090909091</v>
          </cell>
          <cell r="Q2731">
            <v>17</v>
          </cell>
        </row>
        <row r="2732">
          <cell r="A2732">
            <v>255641</v>
          </cell>
          <cell r="B2732" t="str">
            <v>维生素C咀嚼片（针叶樱桃味）</v>
          </cell>
          <cell r="C2732" t="str">
            <v>安徽育生堂药业有限公司</v>
          </cell>
          <cell r="D2732" t="str">
            <v>22.5g（0.5g/片x45片）</v>
          </cell>
          <cell r="E2732" t="str">
            <v>瓶</v>
          </cell>
        </row>
        <row r="2732">
          <cell r="G2732" t="str">
            <v/>
          </cell>
          <cell r="H2732" t="str">
            <v/>
          </cell>
          <cell r="I2732" t="str">
            <v/>
          </cell>
          <cell r="J2732">
            <v>15</v>
          </cell>
          <cell r="K2732">
            <v>135463</v>
          </cell>
          <cell r="L2732" t="str">
            <v>四川华益康叁陆伍健康管理有限责任公司</v>
          </cell>
          <cell r="M2732">
            <v>29.9</v>
          </cell>
          <cell r="N2732">
            <v>29.9</v>
          </cell>
        </row>
        <row r="2732">
          <cell r="P2732">
            <v>0.498327759197324</v>
          </cell>
          <cell r="Q2732">
            <v>1307</v>
          </cell>
        </row>
        <row r="2733">
          <cell r="A2733">
            <v>148055</v>
          </cell>
          <cell r="B2733" t="str">
            <v>加味藿香正气丸</v>
          </cell>
          <cell r="C2733" t="str">
            <v>太极集团四川绵阳制药有限公司</v>
          </cell>
          <cell r="D2733" t="str">
            <v>6gx10袋（浓缩丸）</v>
          </cell>
          <cell r="E2733" t="str">
            <v>盒</v>
          </cell>
          <cell r="F2733">
            <v>4283</v>
          </cell>
          <cell r="G2733" t="str">
            <v>何莉莎 </v>
          </cell>
          <cell r="H2733" t="str">
            <v>内服</v>
          </cell>
          <cell r="I2733" t="str">
            <v>OTC</v>
          </cell>
          <cell r="J2733">
            <v>14.8</v>
          </cell>
          <cell r="K2733">
            <v>5</v>
          </cell>
          <cell r="L2733" t="str">
            <v>成都西部医药经营有限公司</v>
          </cell>
          <cell r="M2733">
            <v>29.5</v>
          </cell>
          <cell r="N2733">
            <v>29.5</v>
          </cell>
          <cell r="O2733">
            <v>28</v>
          </cell>
          <cell r="P2733">
            <v>0.498305084745763</v>
          </cell>
          <cell r="Q2733">
            <v>283</v>
          </cell>
        </row>
        <row r="2734">
          <cell r="A2734">
            <v>130279</v>
          </cell>
          <cell r="B2734" t="str">
            <v>华蟾素胶囊</v>
          </cell>
          <cell r="C2734" t="str">
            <v>陕西东泰制药有限公司</v>
          </cell>
          <cell r="D2734" t="str">
            <v>0.25gx18粒</v>
          </cell>
          <cell r="E2734" t="str">
            <v>盒</v>
          </cell>
        </row>
        <row r="2734">
          <cell r="G2734" t="str">
            <v/>
          </cell>
          <cell r="H2734" t="str">
            <v/>
          </cell>
          <cell r="I2734" t="str">
            <v>RX</v>
          </cell>
          <cell r="J2734">
            <v>99.35</v>
          </cell>
          <cell r="K2734">
            <v>5</v>
          </cell>
          <cell r="L2734" t="str">
            <v>成都西部医药经营有限公司</v>
          </cell>
          <cell r="M2734">
            <v>198</v>
          </cell>
          <cell r="N2734">
            <v>198</v>
          </cell>
        </row>
        <row r="2734">
          <cell r="P2734">
            <v>0.498232323232323</v>
          </cell>
          <cell r="Q2734">
            <v>18</v>
          </cell>
        </row>
        <row r="2735">
          <cell r="A2735">
            <v>179926</v>
          </cell>
          <cell r="B2735" t="str">
            <v>曼秀雷敦什果冰润唇膏-柠檬</v>
          </cell>
          <cell r="C2735" t="str">
            <v>曼秀雷敦(中国)药业有限公司</v>
          </cell>
          <cell r="D2735" t="str">
            <v>3.5g</v>
          </cell>
          <cell r="E2735" t="str">
            <v>支</v>
          </cell>
        </row>
        <row r="2735">
          <cell r="G2735" t="str">
            <v/>
          </cell>
          <cell r="H2735" t="str">
            <v>外用</v>
          </cell>
          <cell r="I2735" t="str">
            <v>化妆品</v>
          </cell>
          <cell r="J2735">
            <v>14</v>
          </cell>
          <cell r="K2735">
            <v>19656</v>
          </cell>
          <cell r="L2735" t="str">
            <v>国药控股成都医药有限公司（原：四川省中纬医药有限公司）</v>
          </cell>
          <cell r="M2735">
            <v>27.9</v>
          </cell>
          <cell r="N2735">
            <v>27.9</v>
          </cell>
        </row>
        <row r="2735">
          <cell r="P2735">
            <v>0.498207885304659</v>
          </cell>
          <cell r="Q2735">
            <v>107</v>
          </cell>
        </row>
        <row r="2736">
          <cell r="A2736">
            <v>183995</v>
          </cell>
          <cell r="B2736" t="str">
            <v>十一味参芪胶囊</v>
          </cell>
          <cell r="C2736" t="str">
            <v>大连汉方药业有限公司</v>
          </cell>
          <cell r="D2736" t="str">
            <v>0.33gx60粒</v>
          </cell>
          <cell r="E2736" t="str">
            <v>盒</v>
          </cell>
        </row>
        <row r="2736">
          <cell r="G2736" t="str">
            <v/>
          </cell>
          <cell r="H2736" t="str">
            <v/>
          </cell>
          <cell r="I2736" t="str">
            <v>RX</v>
          </cell>
          <cell r="J2736">
            <v>24</v>
          </cell>
          <cell r="K2736">
            <v>113822</v>
          </cell>
          <cell r="L2736" t="str">
            <v>湖北亿昊药业有限公司</v>
          </cell>
          <cell r="M2736">
            <v>47.8</v>
          </cell>
          <cell r="N2736">
            <v>47.8</v>
          </cell>
        </row>
        <row r="2736">
          <cell r="P2736">
            <v>0.497907949790795</v>
          </cell>
          <cell r="Q2736">
            <v>6</v>
          </cell>
        </row>
        <row r="2737">
          <cell r="A2737">
            <v>64189</v>
          </cell>
          <cell r="B2737" t="str">
            <v>阿德福韦酯胶囊(阿迪仙)</v>
          </cell>
          <cell r="C2737" t="str">
            <v>珠海联邦制药股份有限公司中山分公司</v>
          </cell>
          <cell r="D2737" t="str">
            <v>10mgx20粒</v>
          </cell>
          <cell r="E2737" t="str">
            <v>盒</v>
          </cell>
          <cell r="F2737">
            <v>6305</v>
          </cell>
          <cell r="G2737" t="str">
            <v>何玉英</v>
          </cell>
          <cell r="H2737" t="str">
            <v>内服</v>
          </cell>
          <cell r="I2737" t="str">
            <v>RX</v>
          </cell>
          <cell r="J2737">
            <v>90.4</v>
          </cell>
          <cell r="K2737">
            <v>75653</v>
          </cell>
          <cell r="L2737" t="str">
            <v>四川民升医药有限公司</v>
          </cell>
          <cell r="M2737">
            <v>180</v>
          </cell>
          <cell r="N2737">
            <v>180</v>
          </cell>
        </row>
        <row r="2737">
          <cell r="P2737">
            <v>0.497777777777778</v>
          </cell>
          <cell r="Q2737">
            <v>0</v>
          </cell>
        </row>
        <row r="2738">
          <cell r="A2738">
            <v>188094</v>
          </cell>
          <cell r="B2738" t="str">
            <v>龙生蛭胶囊</v>
          </cell>
          <cell r="C2738" t="str">
            <v>陕西步长制药有限公司(原:咸阳步长制药有限公司)</v>
          </cell>
          <cell r="D2738" t="str">
            <v>0.4gx15粒x4板</v>
          </cell>
          <cell r="E2738" t="str">
            <v>盒</v>
          </cell>
        </row>
        <row r="2738">
          <cell r="G2738" t="str">
            <v/>
          </cell>
          <cell r="H2738" t="str">
            <v/>
          </cell>
          <cell r="I2738" t="str">
            <v>RX</v>
          </cell>
          <cell r="J2738">
            <v>45</v>
          </cell>
          <cell r="K2738">
            <v>119279</v>
          </cell>
          <cell r="L2738" t="str">
            <v>四川江中粤通医药有限公司</v>
          </cell>
          <cell r="M2738">
            <v>89.6</v>
          </cell>
          <cell r="N2738">
            <v>89.6</v>
          </cell>
        </row>
        <row r="2738">
          <cell r="P2738">
            <v>0.497767857142857</v>
          </cell>
          <cell r="Q2738">
            <v>31</v>
          </cell>
        </row>
        <row r="2739">
          <cell r="A2739">
            <v>141623</v>
          </cell>
          <cell r="B2739" t="str">
            <v>阿莫西林胶囊（联邦阿莫仙)</v>
          </cell>
          <cell r="C2739" t="str">
            <v>珠海联邦制药股份有限公司中山分公司</v>
          </cell>
          <cell r="D2739" t="str">
            <v>0.5gx36粒</v>
          </cell>
          <cell r="E2739" t="str">
            <v>盒</v>
          </cell>
        </row>
        <row r="2739">
          <cell r="G2739" t="str">
            <v/>
          </cell>
          <cell r="H2739" t="str">
            <v/>
          </cell>
          <cell r="I2739" t="str">
            <v>RX</v>
          </cell>
          <cell r="J2739">
            <v>26.14</v>
          </cell>
          <cell r="K2739">
            <v>5</v>
          </cell>
          <cell r="L2739" t="str">
            <v>成都西部医药经营有限公司</v>
          </cell>
          <cell r="M2739">
            <v>52</v>
          </cell>
          <cell r="N2739">
            <v>52</v>
          </cell>
          <cell r="O2739">
            <v>49.8</v>
          </cell>
          <cell r="P2739">
            <v>0.497307692307692</v>
          </cell>
          <cell r="Q2739">
            <v>277</v>
          </cell>
        </row>
        <row r="2740">
          <cell r="A2740">
            <v>37803</v>
          </cell>
          <cell r="B2740" t="str">
            <v>板蓝根颗粒</v>
          </cell>
          <cell r="C2740" t="str">
            <v>太极集团重庆桐君阁药厂有限公司</v>
          </cell>
          <cell r="D2740" t="str">
            <v>10gx20袋</v>
          </cell>
          <cell r="E2740" t="str">
            <v>袋</v>
          </cell>
          <cell r="F2740">
            <v>4283</v>
          </cell>
          <cell r="G2740" t="str">
            <v>何莉莎 </v>
          </cell>
          <cell r="H2740" t="str">
            <v>内服</v>
          </cell>
          <cell r="I2740" t="str">
            <v>OTC</v>
          </cell>
          <cell r="J2740">
            <v>14</v>
          </cell>
          <cell r="K2740">
            <v>5</v>
          </cell>
          <cell r="L2740" t="str">
            <v>成都西部医药经营有限公司</v>
          </cell>
          <cell r="M2740">
            <v>27.84</v>
          </cell>
          <cell r="N2740">
            <v>27.9</v>
          </cell>
        </row>
        <row r="2740">
          <cell r="P2740">
            <v>0.497126436781609</v>
          </cell>
          <cell r="Q2740">
            <v>1185</v>
          </cell>
        </row>
        <row r="2741">
          <cell r="A2741">
            <v>35487</v>
          </cell>
          <cell r="B2741" t="str">
            <v>止咳平喘糖浆</v>
          </cell>
          <cell r="C2741" t="str">
            <v>四川省通园制药集团有限公司</v>
          </cell>
          <cell r="D2741" t="str">
            <v>100ml</v>
          </cell>
          <cell r="E2741" t="str">
            <v>瓶</v>
          </cell>
          <cell r="F2741">
            <v>4283</v>
          </cell>
          <cell r="G2741" t="str">
            <v>何莉莎 </v>
          </cell>
          <cell r="H2741" t="str">
            <v>内服</v>
          </cell>
          <cell r="I2741" t="str">
            <v>OTC</v>
          </cell>
          <cell r="J2741">
            <v>15.05</v>
          </cell>
          <cell r="K2741">
            <v>5</v>
          </cell>
          <cell r="L2741" t="str">
            <v>成都西部医药经营有限公司</v>
          </cell>
          <cell r="M2741">
            <v>29.9</v>
          </cell>
          <cell r="N2741">
            <v>29.9</v>
          </cell>
        </row>
        <row r="2741">
          <cell r="P2741">
            <v>0.496655518394649</v>
          </cell>
          <cell r="Q2741">
            <v>439</v>
          </cell>
        </row>
        <row r="2742">
          <cell r="A2742">
            <v>219747</v>
          </cell>
          <cell r="B2742" t="str">
            <v>电子煎药壶</v>
          </cell>
          <cell r="C2742" t="str">
            <v>潮州市迪高电器有限公司</v>
          </cell>
          <cell r="D2742" t="str">
            <v>DK-300/18A</v>
          </cell>
          <cell r="E2742" t="str">
            <v>个</v>
          </cell>
        </row>
        <row r="2742">
          <cell r="G2742" t="str">
            <v/>
          </cell>
          <cell r="H2742" t="str">
            <v/>
          </cell>
          <cell r="I2742" t="str">
            <v/>
          </cell>
          <cell r="J2742">
            <v>75</v>
          </cell>
          <cell r="K2742">
            <v>109269</v>
          </cell>
          <cell r="L2742" t="str">
            <v>成都可孚医疗器械有限公司</v>
          </cell>
          <cell r="M2742">
            <v>149</v>
          </cell>
          <cell r="N2742">
            <v>149</v>
          </cell>
        </row>
        <row r="2742">
          <cell r="P2742">
            <v>0.496644295302013</v>
          </cell>
          <cell r="Q2742">
            <v>6</v>
          </cell>
        </row>
        <row r="2743">
          <cell r="A2743">
            <v>158032</v>
          </cell>
          <cell r="B2743" t="str">
            <v>牡蛎</v>
          </cell>
          <cell r="C2743" t="str">
            <v>其他生产厂家</v>
          </cell>
          <cell r="D2743" t="str">
            <v>碎制</v>
          </cell>
          <cell r="E2743" t="str">
            <v>10g</v>
          </cell>
        </row>
        <row r="2743">
          <cell r="G2743" t="str">
            <v/>
          </cell>
          <cell r="H2743" t="str">
            <v/>
          </cell>
          <cell r="I2743" t="str">
            <v/>
          </cell>
          <cell r="J2743">
            <v>0.141</v>
          </cell>
          <cell r="K2743">
            <v>5</v>
          </cell>
          <cell r="L2743" t="str">
            <v>成都西部医药经营有限公司</v>
          </cell>
          <cell r="M2743">
            <v>0.28</v>
          </cell>
          <cell r="N2743">
            <v>0.28</v>
          </cell>
        </row>
        <row r="2743">
          <cell r="P2743">
            <v>0.496428571428572</v>
          </cell>
          <cell r="Q2743">
            <v>283.9</v>
          </cell>
        </row>
        <row r="2744">
          <cell r="A2744">
            <v>189269</v>
          </cell>
          <cell r="B2744" t="str">
            <v>醋酸地塞米松口腔贴片</v>
          </cell>
          <cell r="C2744" t="str">
            <v>深圳太太药业有限公司</v>
          </cell>
          <cell r="D2744" t="str">
            <v>0.3mgx10片</v>
          </cell>
          <cell r="E2744" t="str">
            <v>盒</v>
          </cell>
        </row>
        <row r="2744">
          <cell r="G2744" t="str">
            <v/>
          </cell>
          <cell r="H2744" t="str">
            <v/>
          </cell>
          <cell r="I2744" t="str">
            <v>OTC</v>
          </cell>
          <cell r="J2744">
            <v>19.64</v>
          </cell>
          <cell r="K2744">
            <v>5</v>
          </cell>
          <cell r="L2744" t="str">
            <v>成都西部医药经营有限公司</v>
          </cell>
          <cell r="M2744">
            <v>39</v>
          </cell>
          <cell r="N2744">
            <v>39</v>
          </cell>
          <cell r="O2744">
            <v>37.5</v>
          </cell>
          <cell r="P2744">
            <v>0.496410256410256</v>
          </cell>
          <cell r="Q2744">
            <v>425</v>
          </cell>
        </row>
        <row r="2745">
          <cell r="A2745">
            <v>48550</v>
          </cell>
          <cell r="B2745" t="str">
            <v>煅自然铜</v>
          </cell>
          <cell r="C2745" t="str">
            <v>其他生产厂家</v>
          </cell>
          <cell r="D2745" t="str">
            <v>醋淬、粗粉</v>
          </cell>
          <cell r="E2745" t="str">
            <v>10g</v>
          </cell>
          <cell r="F2745">
            <v>4256</v>
          </cell>
          <cell r="G2745" t="str">
            <v>王晓燕 </v>
          </cell>
          <cell r="H2745" t="str">
            <v>内服</v>
          </cell>
          <cell r="I2745" t="str">
            <v/>
          </cell>
          <cell r="J2745">
            <v>0.252</v>
          </cell>
          <cell r="K2745">
            <v>5</v>
          </cell>
          <cell r="L2745" t="str">
            <v>成都西部医药经营有限公司</v>
          </cell>
          <cell r="M2745">
            <v>0.5</v>
          </cell>
          <cell r="N2745">
            <v>0.5</v>
          </cell>
        </row>
        <row r="2745">
          <cell r="P2745">
            <v>0.496</v>
          </cell>
          <cell r="Q2745">
            <v>115</v>
          </cell>
        </row>
        <row r="2746">
          <cell r="A2746">
            <v>39533</v>
          </cell>
          <cell r="B2746" t="str">
            <v>茴拉西坦片(亿立福)</v>
          </cell>
          <cell r="C2746" t="str">
            <v>山西亚宝药业集团股份有限公司</v>
          </cell>
          <cell r="D2746" t="str">
            <v>50mgx60片</v>
          </cell>
          <cell r="E2746" t="str">
            <v>盒</v>
          </cell>
          <cell r="F2746">
            <v>6305</v>
          </cell>
          <cell r="G2746" t="str">
            <v>何玉英</v>
          </cell>
          <cell r="H2746" t="str">
            <v>内服</v>
          </cell>
          <cell r="I2746" t="str">
            <v>RX</v>
          </cell>
          <cell r="J2746">
            <v>6.2</v>
          </cell>
          <cell r="K2746">
            <v>114301</v>
          </cell>
          <cell r="L2746" t="str">
            <v>陕西瀚达康医药有限公司</v>
          </cell>
          <cell r="M2746">
            <v>12.3</v>
          </cell>
          <cell r="N2746">
            <v>12.3</v>
          </cell>
        </row>
        <row r="2746">
          <cell r="P2746">
            <v>0.495934959349594</v>
          </cell>
          <cell r="Q2746">
            <v>12</v>
          </cell>
        </row>
        <row r="2747">
          <cell r="A2747">
            <v>9838</v>
          </cell>
          <cell r="B2747" t="str">
            <v>氟康唑片</v>
          </cell>
          <cell r="C2747" t="str">
            <v>石家庄四药有限公司</v>
          </cell>
          <cell r="D2747" t="str">
            <v>50mgx3片</v>
          </cell>
          <cell r="E2747" t="str">
            <v>盒</v>
          </cell>
          <cell r="F2747">
            <v>6305</v>
          </cell>
          <cell r="G2747" t="str">
            <v>何玉英</v>
          </cell>
          <cell r="H2747" t="str">
            <v>内服</v>
          </cell>
          <cell r="I2747" t="str">
            <v>RX</v>
          </cell>
          <cell r="J2747">
            <v>4.94</v>
          </cell>
          <cell r="K2747">
            <v>5</v>
          </cell>
          <cell r="L2747" t="str">
            <v>成都西部医药经营有限公司</v>
          </cell>
          <cell r="M2747">
            <v>9.8</v>
          </cell>
          <cell r="N2747">
            <v>9.8</v>
          </cell>
        </row>
        <row r="2747">
          <cell r="P2747">
            <v>0.495918367346939</v>
          </cell>
          <cell r="Q2747">
            <v>23</v>
          </cell>
        </row>
        <row r="2748">
          <cell r="A2748">
            <v>168283</v>
          </cell>
          <cell r="B2748" t="str">
            <v>安神补脑液</v>
          </cell>
          <cell r="C2748" t="str">
            <v>鲁南厚普制药有限公司</v>
          </cell>
          <cell r="D2748" t="str">
            <v>10mlx20支</v>
          </cell>
          <cell r="E2748" t="str">
            <v>盒</v>
          </cell>
        </row>
        <row r="2748">
          <cell r="G2748" t="str">
            <v/>
          </cell>
          <cell r="H2748" t="str">
            <v>内服</v>
          </cell>
          <cell r="I2748" t="str">
            <v>OTC</v>
          </cell>
          <cell r="J2748">
            <v>24.2</v>
          </cell>
          <cell r="K2748">
            <v>5</v>
          </cell>
          <cell r="L2748" t="str">
            <v>成都西部医药经营有限公司</v>
          </cell>
          <cell r="M2748">
            <v>47.99</v>
          </cell>
          <cell r="N2748">
            <v>48</v>
          </cell>
          <cell r="O2748">
            <v>45.8</v>
          </cell>
          <cell r="P2748">
            <v>0.495728276724318</v>
          </cell>
          <cell r="Q2748">
            <v>694</v>
          </cell>
        </row>
        <row r="2749">
          <cell r="A2749">
            <v>162253</v>
          </cell>
          <cell r="B2749" t="str">
            <v>齿痛消炎灵颗粒</v>
          </cell>
          <cell r="C2749" t="str">
            <v>河南中杰药业有限公司</v>
          </cell>
          <cell r="D2749" t="str">
            <v>20gx4袋</v>
          </cell>
          <cell r="E2749" t="str">
            <v>盒</v>
          </cell>
        </row>
        <row r="2749">
          <cell r="G2749" t="str">
            <v/>
          </cell>
          <cell r="H2749" t="str">
            <v>内服</v>
          </cell>
          <cell r="I2749" t="str">
            <v>OTC</v>
          </cell>
          <cell r="J2749">
            <v>8.98</v>
          </cell>
          <cell r="K2749">
            <v>5</v>
          </cell>
          <cell r="L2749" t="str">
            <v>成都西部医药经营有限公司</v>
          </cell>
          <cell r="M2749">
            <v>17.8</v>
          </cell>
          <cell r="N2749">
            <v>17.8</v>
          </cell>
          <cell r="O2749">
            <v>16.5</v>
          </cell>
          <cell r="P2749">
            <v>0.495505617977528</v>
          </cell>
          <cell r="Q2749">
            <v>594</v>
          </cell>
        </row>
        <row r="2750">
          <cell r="A2750">
            <v>253057</v>
          </cell>
          <cell r="B2750" t="str">
            <v>他克莫司软膏</v>
          </cell>
          <cell r="C2750" t="str">
            <v>四川明欣药业有限责任公司</v>
          </cell>
          <cell r="D2750" t="str">
            <v>0.03%(10g:3mg)</v>
          </cell>
          <cell r="E2750" t="str">
            <v>盒</v>
          </cell>
        </row>
        <row r="2750">
          <cell r="G2750" t="str">
            <v/>
          </cell>
          <cell r="H2750" t="str">
            <v/>
          </cell>
          <cell r="I2750" t="str">
            <v>RX</v>
          </cell>
          <cell r="J2750">
            <v>55</v>
          </cell>
          <cell r="K2750">
            <v>14396</v>
          </cell>
          <cell r="L2750" t="str">
            <v>四川明欣药业有限责任公司</v>
          </cell>
          <cell r="M2750">
            <v>109</v>
          </cell>
          <cell r="N2750">
            <v>109</v>
          </cell>
        </row>
        <row r="2750">
          <cell r="P2750">
            <v>0.495412844036697</v>
          </cell>
          <cell r="Q2750">
            <v>124</v>
          </cell>
        </row>
        <row r="2751">
          <cell r="A2751">
            <v>166080</v>
          </cell>
          <cell r="B2751" t="str">
            <v>无菌敷贴</v>
          </cell>
          <cell r="C2751" t="str">
            <v>浙江康力迪医疗用品有限公司</v>
          </cell>
          <cell r="D2751" t="str">
            <v>F1003（6cmx7cm）x8片（婴儿护脐贴）</v>
          </cell>
          <cell r="E2751" t="str">
            <v>盒</v>
          </cell>
        </row>
        <row r="2751">
          <cell r="G2751" t="str">
            <v/>
          </cell>
          <cell r="H2751" t="str">
            <v>外用</v>
          </cell>
          <cell r="I2751" t="str">
            <v>医疗器械</v>
          </cell>
          <cell r="J2751">
            <v>12.52</v>
          </cell>
          <cell r="K2751">
            <v>5</v>
          </cell>
          <cell r="L2751" t="str">
            <v>成都西部医药经营有限公司</v>
          </cell>
          <cell r="M2751">
            <v>24.8</v>
          </cell>
          <cell r="N2751">
            <v>24.8</v>
          </cell>
        </row>
        <row r="2751">
          <cell r="P2751">
            <v>0.495161290322581</v>
          </cell>
          <cell r="Q2751">
            <v>141</v>
          </cell>
        </row>
        <row r="2752">
          <cell r="A2752">
            <v>204071</v>
          </cell>
          <cell r="B2752" t="str">
            <v>硫糖铝混悬凝胶</v>
          </cell>
          <cell r="C2752" t="str">
            <v>昆明积大制药股份有限公司</v>
          </cell>
          <cell r="D2752" t="str">
            <v>5ml:1gx24袋</v>
          </cell>
          <cell r="E2752" t="str">
            <v>盒</v>
          </cell>
        </row>
        <row r="2752">
          <cell r="G2752" t="str">
            <v/>
          </cell>
          <cell r="H2752" t="str">
            <v/>
          </cell>
          <cell r="I2752" t="str">
            <v>RX</v>
          </cell>
          <cell r="J2752">
            <v>30.55</v>
          </cell>
          <cell r="K2752">
            <v>5</v>
          </cell>
          <cell r="L2752" t="str">
            <v>成都西部医药经营有限公司</v>
          </cell>
          <cell r="M2752">
            <v>60.5</v>
          </cell>
          <cell r="N2752">
            <v>60.5</v>
          </cell>
        </row>
        <row r="2752">
          <cell r="P2752">
            <v>0.49504132231405</v>
          </cell>
          <cell r="Q2752">
            <v>290</v>
          </cell>
        </row>
        <row r="2753">
          <cell r="A2753">
            <v>146398</v>
          </cell>
          <cell r="B2753" t="str">
            <v>医用棉签</v>
          </cell>
          <cell r="C2753" t="str">
            <v>浙江欧洁科技股份有限公司</v>
          </cell>
          <cell r="D2753" t="str">
            <v>50支(灭菌型)竹棒型</v>
          </cell>
          <cell r="E2753" t="str">
            <v>袋</v>
          </cell>
          <cell r="F2753">
            <v>4004</v>
          </cell>
          <cell r="G2753" t="str">
            <v>赖习敏</v>
          </cell>
          <cell r="H2753" t="str">
            <v>外用</v>
          </cell>
          <cell r="I2753" t="str">
            <v>医疗器械</v>
          </cell>
          <cell r="J2753">
            <v>1.515</v>
          </cell>
          <cell r="K2753">
            <v>5</v>
          </cell>
          <cell r="L2753" t="str">
            <v>成都西部医药经营有限公司</v>
          </cell>
          <cell r="M2753">
            <v>3</v>
          </cell>
          <cell r="N2753">
            <v>3</v>
          </cell>
        </row>
        <row r="2753">
          <cell r="P2753">
            <v>0.495</v>
          </cell>
          <cell r="Q2753">
            <v>1990</v>
          </cell>
        </row>
        <row r="2754">
          <cell r="A2754">
            <v>52105</v>
          </cell>
          <cell r="B2754" t="str">
            <v>金银花露</v>
          </cell>
          <cell r="C2754" t="str">
            <v>湖北大别山药业有限公司</v>
          </cell>
          <cell r="D2754" t="str">
            <v>340ml(含蔗糖)</v>
          </cell>
          <cell r="E2754" t="str">
            <v>瓶</v>
          </cell>
        </row>
        <row r="2754">
          <cell r="G2754" t="str">
            <v/>
          </cell>
          <cell r="H2754" t="str">
            <v/>
          </cell>
          <cell r="I2754" t="str">
            <v>OTC </v>
          </cell>
          <cell r="J2754">
            <v>3.03</v>
          </cell>
          <cell r="K2754">
            <v>5</v>
          </cell>
          <cell r="L2754" t="str">
            <v>成都西部医药经营有限公司</v>
          </cell>
          <cell r="M2754">
            <v>6</v>
          </cell>
          <cell r="N2754">
            <v>6</v>
          </cell>
        </row>
        <row r="2754">
          <cell r="P2754">
            <v>0.495</v>
          </cell>
          <cell r="Q2754">
            <v>830</v>
          </cell>
        </row>
        <row r="2755">
          <cell r="A2755">
            <v>1636</v>
          </cell>
          <cell r="B2755" t="str">
            <v>痰咳净散</v>
          </cell>
          <cell r="C2755" t="str">
            <v>广州王老吉药业股份有限公司</v>
          </cell>
          <cell r="D2755" t="str">
            <v>6g</v>
          </cell>
          <cell r="E2755" t="str">
            <v>盒</v>
          </cell>
          <cell r="F2755">
            <v>4283</v>
          </cell>
          <cell r="G2755" t="str">
            <v>何莉莎 </v>
          </cell>
          <cell r="H2755" t="str">
            <v>内服</v>
          </cell>
          <cell r="I2755" t="str">
            <v>OTC</v>
          </cell>
          <cell r="J2755">
            <v>6.06</v>
          </cell>
          <cell r="K2755">
            <v>5</v>
          </cell>
          <cell r="L2755" t="str">
            <v>成都西部医药经营有限公司</v>
          </cell>
          <cell r="M2755">
            <v>12</v>
          </cell>
          <cell r="N2755">
            <v>12</v>
          </cell>
        </row>
        <row r="2755">
          <cell r="P2755">
            <v>0.495</v>
          </cell>
          <cell r="Q2755">
            <v>217</v>
          </cell>
        </row>
        <row r="2756">
          <cell r="A2756">
            <v>199032</v>
          </cell>
          <cell r="B2756" t="str">
            <v>润肠胶囊</v>
          </cell>
          <cell r="C2756" t="str">
            <v>海南海神同洲制药有限公司</v>
          </cell>
          <cell r="D2756" t="str">
            <v>0.3gx12粒x4板</v>
          </cell>
          <cell r="E2756" t="str">
            <v>盒</v>
          </cell>
        </row>
        <row r="2756">
          <cell r="G2756" t="str">
            <v/>
          </cell>
          <cell r="H2756" t="str">
            <v/>
          </cell>
          <cell r="I2756" t="str">
            <v>OTC</v>
          </cell>
          <cell r="J2756">
            <v>44.44</v>
          </cell>
          <cell r="K2756">
            <v>5</v>
          </cell>
          <cell r="L2756" t="str">
            <v>成都西部医药经营有限公司</v>
          </cell>
          <cell r="M2756">
            <v>88</v>
          </cell>
          <cell r="N2756">
            <v>88</v>
          </cell>
          <cell r="O2756">
            <v>86.2</v>
          </cell>
          <cell r="P2756">
            <v>0.495</v>
          </cell>
          <cell r="Q2756">
            <v>208</v>
          </cell>
        </row>
        <row r="2757">
          <cell r="A2757">
            <v>226478</v>
          </cell>
          <cell r="B2757" t="str">
            <v>医用固定带</v>
          </cell>
          <cell r="C2757" t="str">
            <v>常熟宜泰特种织造有限公司</v>
          </cell>
          <cell r="D2757" t="str">
            <v>肋骨 89050 L（肋骨固定带） </v>
          </cell>
          <cell r="E2757" t="str">
            <v>盒</v>
          </cell>
        </row>
        <row r="2757">
          <cell r="G2757" t="str">
            <v/>
          </cell>
          <cell r="H2757" t="str">
            <v/>
          </cell>
          <cell r="I2757" t="str">
            <v/>
          </cell>
          <cell r="J2757">
            <v>74.74</v>
          </cell>
          <cell r="K2757">
            <v>5</v>
          </cell>
          <cell r="L2757" t="str">
            <v>成都西部医药经营有限公司</v>
          </cell>
          <cell r="M2757">
            <v>148</v>
          </cell>
          <cell r="N2757">
            <v>148</v>
          </cell>
        </row>
        <row r="2757">
          <cell r="P2757">
            <v>0.495</v>
          </cell>
          <cell r="Q2757">
            <v>3</v>
          </cell>
        </row>
        <row r="2758">
          <cell r="A2758">
            <v>226479</v>
          </cell>
          <cell r="B2758" t="str">
            <v>医用固定带</v>
          </cell>
          <cell r="C2758" t="str">
            <v>常熟宜泰特种织造有限公司</v>
          </cell>
          <cell r="D2758" t="str">
            <v>肋骨 89050 M (肋骨固定带）</v>
          </cell>
          <cell r="E2758" t="str">
            <v>盒</v>
          </cell>
        </row>
        <row r="2758">
          <cell r="G2758" t="str">
            <v/>
          </cell>
          <cell r="H2758" t="str">
            <v/>
          </cell>
          <cell r="I2758" t="str">
            <v/>
          </cell>
          <cell r="J2758">
            <v>74.74</v>
          </cell>
          <cell r="K2758">
            <v>5</v>
          </cell>
          <cell r="L2758" t="str">
            <v>成都西部医药经营有限公司</v>
          </cell>
          <cell r="M2758">
            <v>148</v>
          </cell>
          <cell r="N2758">
            <v>148</v>
          </cell>
        </row>
        <row r="2758">
          <cell r="P2758">
            <v>0.495</v>
          </cell>
          <cell r="Q2758">
            <v>2</v>
          </cell>
        </row>
        <row r="2759">
          <cell r="A2759">
            <v>18535</v>
          </cell>
          <cell r="B2759" t="str">
            <v>稻芽</v>
          </cell>
          <cell r="C2759" t="str">
            <v>其他生产厂家</v>
          </cell>
          <cell r="D2759" t="str">
            <v>净制</v>
          </cell>
          <cell r="E2759" t="str">
            <v>10g</v>
          </cell>
          <cell r="F2759">
            <v>4256</v>
          </cell>
          <cell r="G2759" t="str">
            <v>王晓燕 </v>
          </cell>
          <cell r="H2759" t="str">
            <v>内服</v>
          </cell>
          <cell r="I2759" t="str">
            <v>中药饮片</v>
          </cell>
          <cell r="J2759">
            <v>0.101</v>
          </cell>
          <cell r="K2759">
            <v>5</v>
          </cell>
          <cell r="L2759" t="str">
            <v>成都西部医药经营有限公司</v>
          </cell>
          <cell r="M2759">
            <v>0.2</v>
          </cell>
          <cell r="N2759">
            <v>0.2</v>
          </cell>
        </row>
        <row r="2759">
          <cell r="P2759">
            <v>0.495</v>
          </cell>
          <cell r="Q2759">
            <v>1496.55</v>
          </cell>
        </row>
        <row r="2760">
          <cell r="A2760">
            <v>152529</v>
          </cell>
          <cell r="B2760" t="str">
            <v>大腹皮</v>
          </cell>
          <cell r="C2760" t="str">
            <v>其他生产厂家</v>
          </cell>
          <cell r="D2760" t="str">
            <v>段</v>
          </cell>
          <cell r="E2760" t="str">
            <v>10g</v>
          </cell>
        </row>
        <row r="2760">
          <cell r="G2760" t="str">
            <v/>
          </cell>
          <cell r="H2760" t="str">
            <v>内服</v>
          </cell>
          <cell r="I2760" t="str">
            <v>中药饮片</v>
          </cell>
          <cell r="J2760">
            <v>0.202</v>
          </cell>
          <cell r="K2760">
            <v>5</v>
          </cell>
          <cell r="L2760" t="str">
            <v>成都西部医药经营有限公司</v>
          </cell>
          <cell r="M2760">
            <v>0.4</v>
          </cell>
          <cell r="N2760">
            <v>0.4</v>
          </cell>
        </row>
        <row r="2760">
          <cell r="P2760">
            <v>0.495</v>
          </cell>
          <cell r="Q2760">
            <v>866.3</v>
          </cell>
        </row>
        <row r="2761">
          <cell r="A2761">
            <v>228110</v>
          </cell>
          <cell r="B2761" t="str">
            <v>碳酸钙D3咀嚼片</v>
          </cell>
          <cell r="C2761" t="str">
            <v>重庆海默尼制药有限公司（重庆华昶制药有限公司）</v>
          </cell>
          <cell r="D2761" t="str">
            <v>60片（碳酸钙1.25g维生素D3200国际单位）</v>
          </cell>
          <cell r="E2761" t="str">
            <v>盒</v>
          </cell>
        </row>
        <row r="2761">
          <cell r="G2761" t="str">
            <v/>
          </cell>
          <cell r="H2761" t="str">
            <v/>
          </cell>
          <cell r="I2761" t="str">
            <v>OTC</v>
          </cell>
          <cell r="J2761">
            <v>59.59</v>
          </cell>
          <cell r="K2761">
            <v>5</v>
          </cell>
          <cell r="L2761" t="str">
            <v>成都西部医药经营有限公司</v>
          </cell>
          <cell r="M2761">
            <v>118</v>
          </cell>
          <cell r="N2761">
            <v>118</v>
          </cell>
        </row>
        <row r="2761">
          <cell r="P2761">
            <v>0.495</v>
          </cell>
          <cell r="Q2761">
            <v>408</v>
          </cell>
        </row>
        <row r="2762">
          <cell r="A2762">
            <v>141821</v>
          </cell>
          <cell r="B2762" t="str">
            <v>盐酸阿莫罗芬乳膏</v>
          </cell>
          <cell r="C2762" t="str">
            <v>江苏福邦药业有限公司</v>
          </cell>
          <cell r="D2762" t="str">
            <v>0.25%10g</v>
          </cell>
          <cell r="E2762" t="str">
            <v>支</v>
          </cell>
        </row>
        <row r="2762">
          <cell r="G2762" t="str">
            <v/>
          </cell>
          <cell r="H2762" t="str">
            <v>外用</v>
          </cell>
          <cell r="I2762" t="str">
            <v>OTC</v>
          </cell>
          <cell r="J2762">
            <v>16.16</v>
          </cell>
          <cell r="K2762">
            <v>5</v>
          </cell>
          <cell r="L2762" t="str">
            <v>成都西部医药经营有限公司</v>
          </cell>
          <cell r="M2762">
            <v>32</v>
          </cell>
          <cell r="N2762">
            <v>32</v>
          </cell>
          <cell r="O2762">
            <v>29.8</v>
          </cell>
          <cell r="P2762">
            <v>0.495</v>
          </cell>
          <cell r="Q2762">
            <v>405</v>
          </cell>
        </row>
        <row r="2763">
          <cell r="A2763">
            <v>178298</v>
          </cell>
          <cell r="B2763" t="str">
            <v>盐酸阿莫罗芬搽剂</v>
          </cell>
          <cell r="C2763" t="str">
            <v>江苏福邦药业有限公司</v>
          </cell>
          <cell r="D2763" t="str">
            <v>5%:2.5ml</v>
          </cell>
          <cell r="E2763" t="str">
            <v>盒</v>
          </cell>
        </row>
        <row r="2763">
          <cell r="G2763" t="str">
            <v/>
          </cell>
          <cell r="H2763" t="str">
            <v>外用</v>
          </cell>
          <cell r="I2763" t="str">
            <v>OTC</v>
          </cell>
          <cell r="J2763">
            <v>150.49</v>
          </cell>
          <cell r="K2763">
            <v>5</v>
          </cell>
          <cell r="L2763" t="str">
            <v>成都西部医药经营有限公司</v>
          </cell>
          <cell r="M2763">
            <v>298</v>
          </cell>
          <cell r="N2763">
            <v>298</v>
          </cell>
        </row>
        <row r="2763">
          <cell r="P2763">
            <v>0.495</v>
          </cell>
          <cell r="Q2763">
            <v>306</v>
          </cell>
        </row>
        <row r="2764">
          <cell r="A2764">
            <v>129766</v>
          </cell>
          <cell r="B2764" t="str">
            <v>冰王皮裂膏</v>
          </cell>
          <cell r="C2764" t="str">
            <v>平舆冰王生物工程有限公司</v>
          </cell>
          <cell r="D2764" t="str">
            <v>30g</v>
          </cell>
          <cell r="E2764" t="str">
            <v>支</v>
          </cell>
        </row>
        <row r="2764">
          <cell r="G2764" t="str">
            <v/>
          </cell>
          <cell r="H2764" t="str">
            <v/>
          </cell>
          <cell r="I2764" t="str">
            <v/>
          </cell>
          <cell r="J2764">
            <v>14.14</v>
          </cell>
          <cell r="K2764">
            <v>5</v>
          </cell>
          <cell r="L2764" t="str">
            <v>成都西部医药经营有限公司</v>
          </cell>
          <cell r="M2764">
            <v>28</v>
          </cell>
          <cell r="N2764">
            <v>28</v>
          </cell>
        </row>
        <row r="2764">
          <cell r="P2764">
            <v>0.495</v>
          </cell>
          <cell r="Q2764">
            <v>283</v>
          </cell>
        </row>
        <row r="2765">
          <cell r="A2765">
            <v>97427</v>
          </cell>
          <cell r="B2765" t="str">
            <v>复方羊角颗粒</v>
          </cell>
          <cell r="C2765" t="str">
            <v>北京同仁堂天然药物(唐山)有限公司</v>
          </cell>
          <cell r="D2765" t="str">
            <v>8gx10袋</v>
          </cell>
          <cell r="E2765" t="str">
            <v>盒</v>
          </cell>
        </row>
        <row r="2765">
          <cell r="G2765" t="str">
            <v/>
          </cell>
          <cell r="H2765" t="str">
            <v>内服</v>
          </cell>
          <cell r="I2765" t="str">
            <v>RX</v>
          </cell>
          <cell r="J2765">
            <v>18.18</v>
          </cell>
          <cell r="K2765">
            <v>5</v>
          </cell>
          <cell r="L2765" t="str">
            <v>成都西部医药经营有限公司</v>
          </cell>
          <cell r="M2765">
            <v>36</v>
          </cell>
          <cell r="N2765">
            <v>36</v>
          </cell>
        </row>
        <row r="2765">
          <cell r="P2765">
            <v>0.495</v>
          </cell>
          <cell r="Q2765">
            <v>200</v>
          </cell>
        </row>
        <row r="2766">
          <cell r="A2766">
            <v>253199</v>
          </cell>
          <cell r="B2766" t="str">
            <v>臂式电子血压计</v>
          </cell>
          <cell r="C2766" t="str">
            <v>东莞一测科技有限公司</v>
          </cell>
          <cell r="D2766" t="str">
            <v>BA-803</v>
          </cell>
          <cell r="E2766" t="str">
            <v>台</v>
          </cell>
        </row>
        <row r="2766">
          <cell r="G2766" t="str">
            <v/>
          </cell>
          <cell r="H2766" t="str">
            <v/>
          </cell>
          <cell r="I2766" t="str">
            <v/>
          </cell>
          <cell r="J2766">
            <v>101</v>
          </cell>
          <cell r="K2766">
            <v>5</v>
          </cell>
          <cell r="L2766" t="str">
            <v>成都西部医药经营有限公司</v>
          </cell>
          <cell r="M2766">
            <v>200</v>
          </cell>
          <cell r="N2766">
            <v>200</v>
          </cell>
        </row>
        <row r="2766">
          <cell r="P2766">
            <v>0.495</v>
          </cell>
          <cell r="Q2766">
            <v>185</v>
          </cell>
        </row>
        <row r="2767">
          <cell r="A2767">
            <v>182108</v>
          </cell>
          <cell r="B2767" t="str">
            <v>冰王芦荟甘油</v>
          </cell>
          <cell r="C2767" t="str">
            <v>平舆冰王生物工程有限公司</v>
          </cell>
          <cell r="D2767" t="str">
            <v>120ml</v>
          </cell>
          <cell r="E2767" t="str">
            <v>瓶</v>
          </cell>
        </row>
        <row r="2767">
          <cell r="G2767" t="str">
            <v/>
          </cell>
          <cell r="H2767" t="str">
            <v/>
          </cell>
          <cell r="I2767" t="str">
            <v/>
          </cell>
          <cell r="J2767">
            <v>14.14</v>
          </cell>
          <cell r="K2767">
            <v>5</v>
          </cell>
          <cell r="L2767" t="str">
            <v>成都西部医药经营有限公司</v>
          </cell>
          <cell r="M2767">
            <v>28</v>
          </cell>
          <cell r="N2767">
            <v>28</v>
          </cell>
        </row>
        <row r="2767">
          <cell r="P2767">
            <v>0.495</v>
          </cell>
          <cell r="Q2767">
            <v>152</v>
          </cell>
        </row>
        <row r="2768">
          <cell r="A2768">
            <v>247539</v>
          </cell>
          <cell r="B2768" t="str">
            <v>右旋糖酐铁分散片</v>
          </cell>
          <cell r="C2768" t="str">
            <v>江西华太药业有限公司</v>
          </cell>
          <cell r="D2768" t="str">
            <v>25mgx56片</v>
          </cell>
          <cell r="E2768" t="str">
            <v>盒</v>
          </cell>
        </row>
        <row r="2768">
          <cell r="G2768" t="str">
            <v/>
          </cell>
          <cell r="H2768" t="str">
            <v/>
          </cell>
          <cell r="I2768" t="str">
            <v>OTC</v>
          </cell>
          <cell r="J2768">
            <v>39.39</v>
          </cell>
          <cell r="K2768">
            <v>5</v>
          </cell>
          <cell r="L2768" t="str">
            <v>成都西部医药经营有限公司</v>
          </cell>
          <cell r="M2768">
            <v>78</v>
          </cell>
          <cell r="N2768">
            <v>78</v>
          </cell>
        </row>
        <row r="2768">
          <cell r="P2768">
            <v>0.495</v>
          </cell>
          <cell r="Q2768">
            <v>151</v>
          </cell>
        </row>
        <row r="2769">
          <cell r="A2769">
            <v>154806</v>
          </cell>
          <cell r="B2769" t="str">
            <v>静心口服液</v>
          </cell>
          <cell r="C2769" t="str">
            <v>深圳太太药业有限公司</v>
          </cell>
          <cell r="D2769" t="str">
            <v>15mlx30支(OTC装)</v>
          </cell>
          <cell r="E2769" t="str">
            <v>盒</v>
          </cell>
        </row>
        <row r="2769">
          <cell r="G2769" t="str">
            <v/>
          </cell>
          <cell r="H2769" t="str">
            <v/>
          </cell>
          <cell r="I2769" t="str">
            <v>OTC</v>
          </cell>
          <cell r="J2769">
            <v>135.34</v>
          </cell>
          <cell r="K2769">
            <v>5</v>
          </cell>
          <cell r="L2769" t="str">
            <v>成都西部医药经营有限公司</v>
          </cell>
          <cell r="M2769">
            <v>268</v>
          </cell>
          <cell r="N2769">
            <v>268</v>
          </cell>
        </row>
        <row r="2769">
          <cell r="P2769">
            <v>0.495</v>
          </cell>
          <cell r="Q2769">
            <v>96</v>
          </cell>
        </row>
        <row r="2770">
          <cell r="A2770">
            <v>15207</v>
          </cell>
          <cell r="B2770" t="str">
            <v>冰王薰衣草修痕护肤凝胶</v>
          </cell>
          <cell r="C2770" t="str">
            <v>平舆冰王生物工程有限公司</v>
          </cell>
          <cell r="D2770" t="str">
            <v>20g</v>
          </cell>
          <cell r="E2770" t="str">
            <v>支</v>
          </cell>
          <cell r="F2770">
            <v>4004</v>
          </cell>
          <cell r="G2770" t="str">
            <v>赖习敏</v>
          </cell>
          <cell r="H2770" t="str">
            <v>外用</v>
          </cell>
          <cell r="I2770" t="str">
            <v>化妆品</v>
          </cell>
          <cell r="J2770">
            <v>59.59</v>
          </cell>
          <cell r="K2770">
            <v>5</v>
          </cell>
          <cell r="L2770" t="str">
            <v>成都西部医药经营有限公司</v>
          </cell>
          <cell r="M2770">
            <v>118</v>
          </cell>
          <cell r="N2770">
            <v>118</v>
          </cell>
        </row>
        <row r="2770">
          <cell r="P2770">
            <v>0.495</v>
          </cell>
          <cell r="Q2770">
            <v>28</v>
          </cell>
        </row>
        <row r="2771">
          <cell r="A2771">
            <v>50786</v>
          </cell>
          <cell r="B2771" t="str">
            <v>开塞露</v>
          </cell>
          <cell r="C2771" t="str">
            <v>广东恒健制药有限公司(原:江门市恒健药业有限公司)</v>
          </cell>
          <cell r="D2771" t="str">
            <v>10mlx20支(含甘油)</v>
          </cell>
          <cell r="E2771" t="str">
            <v>盒</v>
          </cell>
        </row>
        <row r="2771">
          <cell r="G2771" t="str">
            <v/>
          </cell>
          <cell r="H2771" t="str">
            <v/>
          </cell>
          <cell r="I2771" t="str">
            <v>otc</v>
          </cell>
          <cell r="J2771">
            <v>8.08</v>
          </cell>
          <cell r="K2771">
            <v>5</v>
          </cell>
          <cell r="L2771" t="str">
            <v>成都西部医药经营有限公司</v>
          </cell>
          <cell r="M2771">
            <v>16</v>
          </cell>
          <cell r="N2771">
            <v>16</v>
          </cell>
        </row>
        <row r="2771">
          <cell r="P2771">
            <v>0.495</v>
          </cell>
          <cell r="Q2771">
            <v>9.45</v>
          </cell>
        </row>
        <row r="2772">
          <cell r="A2772">
            <v>223610</v>
          </cell>
          <cell r="B2772" t="str">
            <v>龙牡壮骨颗粒</v>
          </cell>
          <cell r="C2772" t="str">
            <v>健民药业集团股份有限公司</v>
          </cell>
          <cell r="D2772" t="str">
            <v>5gx60袋</v>
          </cell>
          <cell r="E2772" t="str">
            <v>盒</v>
          </cell>
        </row>
        <row r="2772">
          <cell r="G2772" t="str">
            <v/>
          </cell>
          <cell r="H2772" t="str">
            <v/>
          </cell>
          <cell r="I2772" t="str">
            <v>OTC</v>
          </cell>
          <cell r="J2772">
            <v>93.93</v>
          </cell>
          <cell r="K2772">
            <v>5</v>
          </cell>
          <cell r="L2772" t="str">
            <v>成都西部医药经营有限公司</v>
          </cell>
          <cell r="M2772">
            <v>186</v>
          </cell>
          <cell r="N2772">
            <v>186</v>
          </cell>
        </row>
        <row r="2772">
          <cell r="P2772">
            <v>0.495</v>
          </cell>
          <cell r="Q2772">
            <v>12</v>
          </cell>
        </row>
        <row r="2773">
          <cell r="A2773">
            <v>193821</v>
          </cell>
          <cell r="B2773" t="str">
            <v>强力枇杷露</v>
          </cell>
          <cell r="C2773" t="str">
            <v>哈尔滨市康隆药业有限责任公司</v>
          </cell>
          <cell r="D2773" t="str">
            <v>180ml（无糖型）</v>
          </cell>
          <cell r="E2773" t="str">
            <v>瓶</v>
          </cell>
        </row>
        <row r="2773">
          <cell r="G2773" t="str">
            <v/>
          </cell>
          <cell r="H2773" t="str">
            <v/>
          </cell>
          <cell r="I2773" t="str">
            <v>OTC</v>
          </cell>
          <cell r="J2773">
            <v>25.15</v>
          </cell>
          <cell r="K2773">
            <v>5</v>
          </cell>
          <cell r="L2773" t="str">
            <v>成都西部医药经营有限公司</v>
          </cell>
          <cell r="M2773">
            <v>49.8</v>
          </cell>
          <cell r="N2773">
            <v>49.8</v>
          </cell>
        </row>
        <row r="2773">
          <cell r="P2773">
            <v>0.494979919678715</v>
          </cell>
          <cell r="Q2773">
            <v>447</v>
          </cell>
        </row>
        <row r="2774">
          <cell r="A2774">
            <v>218508</v>
          </cell>
          <cell r="B2774" t="str">
            <v>蓝芩口服液</v>
          </cell>
          <cell r="C2774" t="str">
            <v>江苏扬子江药业集团有限公司</v>
          </cell>
          <cell r="D2774" t="str">
            <v>10mlx7支</v>
          </cell>
          <cell r="E2774" t="str">
            <v>盒</v>
          </cell>
        </row>
        <row r="2774">
          <cell r="G2774" t="str">
            <v/>
          </cell>
          <cell r="H2774" t="str">
            <v/>
          </cell>
          <cell r="I2774" t="str">
            <v>otc</v>
          </cell>
          <cell r="J2774">
            <v>25.15</v>
          </cell>
          <cell r="K2774">
            <v>5</v>
          </cell>
          <cell r="L2774" t="str">
            <v>成都西部医药经营有限公司</v>
          </cell>
          <cell r="M2774">
            <v>49.8</v>
          </cell>
          <cell r="N2774">
            <v>49.8</v>
          </cell>
        </row>
        <row r="2774">
          <cell r="P2774">
            <v>0.494979919678715</v>
          </cell>
          <cell r="Q2774">
            <v>389</v>
          </cell>
        </row>
        <row r="2775">
          <cell r="A2775">
            <v>12488</v>
          </cell>
          <cell r="B2775" t="str">
            <v>硝酸益康唑喷雾剂</v>
          </cell>
          <cell r="C2775" t="str">
            <v>辽宁新高制药有限公司（原：修正药业集团股份有限公司）</v>
          </cell>
          <cell r="D2775" t="str">
            <v>80ml(1%)</v>
          </cell>
          <cell r="E2775" t="str">
            <v>瓶</v>
          </cell>
          <cell r="F2775">
            <v>6305</v>
          </cell>
          <cell r="G2775" t="str">
            <v>何玉英</v>
          </cell>
          <cell r="H2775" t="str">
            <v>外用</v>
          </cell>
          <cell r="I2775" t="str">
            <v>OTC</v>
          </cell>
          <cell r="J2775">
            <v>23.13</v>
          </cell>
          <cell r="K2775">
            <v>5</v>
          </cell>
          <cell r="L2775" t="str">
            <v>成都西部医药经营有限公司</v>
          </cell>
          <cell r="M2775">
            <v>45.8</v>
          </cell>
          <cell r="N2775">
            <v>45.8</v>
          </cell>
          <cell r="O2775">
            <v>43.5</v>
          </cell>
          <cell r="P2775">
            <v>0.494978165938865</v>
          </cell>
          <cell r="Q2775">
            <v>452</v>
          </cell>
        </row>
        <row r="2776">
          <cell r="A2776">
            <v>137775</v>
          </cell>
          <cell r="B2776" t="str">
            <v>抗病毒颗粒</v>
          </cell>
          <cell r="C2776" t="str">
            <v>四川光大制药有限公司</v>
          </cell>
          <cell r="D2776" t="str">
            <v>4gx20袋（无糖）</v>
          </cell>
          <cell r="E2776" t="str">
            <v>盒</v>
          </cell>
        </row>
        <row r="2776">
          <cell r="G2776" t="str">
            <v/>
          </cell>
          <cell r="H2776" t="str">
            <v/>
          </cell>
          <cell r="I2776" t="str">
            <v>OTC</v>
          </cell>
          <cell r="J2776">
            <v>21.11</v>
          </cell>
          <cell r="K2776">
            <v>5</v>
          </cell>
          <cell r="L2776" t="str">
            <v>成都西部医药经营有限公司</v>
          </cell>
          <cell r="M2776">
            <v>41.8</v>
          </cell>
          <cell r="N2776">
            <v>41.8</v>
          </cell>
        </row>
        <row r="2776">
          <cell r="P2776">
            <v>0.494976076555024</v>
          </cell>
          <cell r="Q2776">
            <v>1822</v>
          </cell>
        </row>
        <row r="2777">
          <cell r="A2777">
            <v>141233</v>
          </cell>
          <cell r="B2777" t="str">
            <v>抗病毒颗粒</v>
          </cell>
          <cell r="C2777" t="str">
            <v>四川光大制药有限公司</v>
          </cell>
          <cell r="D2777" t="str">
            <v>9gx20袋</v>
          </cell>
          <cell r="E2777" t="str">
            <v>盒</v>
          </cell>
          <cell r="F2777">
            <v>4283</v>
          </cell>
          <cell r="G2777" t="str">
            <v>何莉莎 </v>
          </cell>
          <cell r="H2777" t="str">
            <v>内服</v>
          </cell>
          <cell r="I2777" t="str">
            <v>OTC</v>
          </cell>
          <cell r="J2777">
            <v>20.1</v>
          </cell>
          <cell r="K2777">
            <v>5</v>
          </cell>
          <cell r="L2777" t="str">
            <v>成都西部医药经营有限公司</v>
          </cell>
          <cell r="M2777">
            <v>39.8</v>
          </cell>
          <cell r="N2777">
            <v>39.8</v>
          </cell>
        </row>
        <row r="2777">
          <cell r="P2777">
            <v>0.494974874371859</v>
          </cell>
          <cell r="Q2777">
            <v>3129</v>
          </cell>
        </row>
        <row r="2778">
          <cell r="A2778">
            <v>156842</v>
          </cell>
          <cell r="B2778" t="str">
            <v>心达康滴丸</v>
          </cell>
          <cell r="C2778" t="str">
            <v>因科瑞斯药业（营口）有限公司</v>
          </cell>
          <cell r="D2778" t="str">
            <v>35mg×200粒</v>
          </cell>
          <cell r="E2778" t="str">
            <v>盒</v>
          </cell>
        </row>
        <row r="2778">
          <cell r="G2778" t="str">
            <v/>
          </cell>
          <cell r="H2778" t="str">
            <v>内服</v>
          </cell>
          <cell r="I2778" t="str">
            <v>RX</v>
          </cell>
          <cell r="J2778">
            <v>20.1</v>
          </cell>
          <cell r="K2778">
            <v>5</v>
          </cell>
          <cell r="L2778" t="str">
            <v>成都西部医药经营有限公司</v>
          </cell>
          <cell r="M2778">
            <v>39.8</v>
          </cell>
          <cell r="N2778">
            <v>39.8</v>
          </cell>
        </row>
        <row r="2778">
          <cell r="P2778">
            <v>0.494974874371859</v>
          </cell>
          <cell r="Q2778">
            <v>130</v>
          </cell>
        </row>
        <row r="2779">
          <cell r="A2779">
            <v>262800</v>
          </cell>
          <cell r="B2779" t="str">
            <v>防水创口贴</v>
          </cell>
          <cell r="C2779" t="str">
            <v>浙江隆泰医疗科技股份有限公司</v>
          </cell>
          <cell r="D2779" t="str">
            <v>12mm 16片（水胶体型 薄片）</v>
          </cell>
          <cell r="E2779" t="str">
            <v>盒</v>
          </cell>
        </row>
        <row r="2779">
          <cell r="G2779" t="str">
            <v/>
          </cell>
          <cell r="H2779" t="str">
            <v/>
          </cell>
          <cell r="I2779" t="str">
            <v/>
          </cell>
          <cell r="J2779">
            <v>15.05</v>
          </cell>
          <cell r="K2779">
            <v>5</v>
          </cell>
          <cell r="L2779" t="str">
            <v>成都西部医药经营有限公司</v>
          </cell>
          <cell r="M2779">
            <v>29.8</v>
          </cell>
          <cell r="N2779">
            <v>29.8</v>
          </cell>
        </row>
        <row r="2779">
          <cell r="P2779">
            <v>0.49496644295302</v>
          </cell>
          <cell r="Q2779">
            <v>48</v>
          </cell>
        </row>
        <row r="2780">
          <cell r="A2780">
            <v>262801</v>
          </cell>
          <cell r="B2780" t="str">
            <v>防水创口贴</v>
          </cell>
          <cell r="C2780" t="str">
            <v>浙江隆泰医疗科技股份有限公司</v>
          </cell>
          <cell r="D2780" t="str">
            <v>12mm 16片（水胶体型 厚片）</v>
          </cell>
          <cell r="E2780" t="str">
            <v>盒</v>
          </cell>
        </row>
        <row r="2780">
          <cell r="G2780" t="str">
            <v/>
          </cell>
          <cell r="H2780" t="str">
            <v/>
          </cell>
          <cell r="I2780" t="str">
            <v/>
          </cell>
          <cell r="J2780">
            <v>15.05</v>
          </cell>
          <cell r="K2780">
            <v>5</v>
          </cell>
          <cell r="L2780" t="str">
            <v>成都西部医药经营有限公司</v>
          </cell>
          <cell r="M2780">
            <v>29.8</v>
          </cell>
          <cell r="N2780">
            <v>29.8</v>
          </cell>
        </row>
        <row r="2780">
          <cell r="P2780">
            <v>0.49496644295302</v>
          </cell>
          <cell r="Q2780">
            <v>44</v>
          </cell>
        </row>
        <row r="2781">
          <cell r="A2781">
            <v>56023</v>
          </cell>
          <cell r="B2781" t="str">
            <v>阿米卡星洗剂</v>
          </cell>
          <cell r="C2781" t="str">
            <v>成都倍特药业有限公司(原四川方向药业有限责任公司)</v>
          </cell>
          <cell r="D2781" t="str">
            <v>0.25%(50ml:125mg)</v>
          </cell>
          <cell r="E2781" t="str">
            <v>瓶</v>
          </cell>
        </row>
        <row r="2781">
          <cell r="G2781" t="str">
            <v/>
          </cell>
          <cell r="H2781" t="str">
            <v/>
          </cell>
          <cell r="I2781" t="str">
            <v>RX</v>
          </cell>
          <cell r="J2781">
            <v>10</v>
          </cell>
          <cell r="K2781">
            <v>5</v>
          </cell>
          <cell r="L2781" t="str">
            <v>成都西部医药经营有限公司</v>
          </cell>
          <cell r="M2781">
            <v>19.8</v>
          </cell>
          <cell r="N2781">
            <v>19.8</v>
          </cell>
        </row>
        <row r="2781">
          <cell r="P2781">
            <v>0.494949494949495</v>
          </cell>
          <cell r="Q2781">
            <v>130</v>
          </cell>
        </row>
        <row r="2782">
          <cell r="A2782">
            <v>222071</v>
          </cell>
          <cell r="B2782" t="str">
            <v>力克保健液</v>
          </cell>
          <cell r="C2782" t="str">
            <v>辽宁力克制药有限公司</v>
          </cell>
          <cell r="D2782" t="str">
            <v>100ml</v>
          </cell>
          <cell r="E2782" t="str">
            <v>盒</v>
          </cell>
        </row>
        <row r="2782">
          <cell r="G2782" t="str">
            <v/>
          </cell>
          <cell r="H2782" t="str">
            <v/>
          </cell>
          <cell r="I2782" t="str">
            <v/>
          </cell>
          <cell r="J2782">
            <v>5</v>
          </cell>
          <cell r="K2782">
            <v>88655</v>
          </cell>
          <cell r="L2782" t="str">
            <v>成都纽瑞特商贸有限公司</v>
          </cell>
          <cell r="M2782">
            <v>9.9</v>
          </cell>
          <cell r="N2782">
            <v>9.9</v>
          </cell>
        </row>
        <row r="2782">
          <cell r="P2782">
            <v>0.494949494949495</v>
          </cell>
          <cell r="Q2782">
            <v>10</v>
          </cell>
        </row>
        <row r="2783">
          <cell r="A2783">
            <v>214686</v>
          </cell>
          <cell r="B2783" t="str">
            <v>医用固定带</v>
          </cell>
          <cell r="C2783" t="str">
            <v>常熟宜泰特种织造有限公司</v>
          </cell>
          <cell r="D2783" t="str">
            <v>腰部81443 M（透气硬支撑)</v>
          </cell>
          <cell r="E2783" t="str">
            <v>盒</v>
          </cell>
        </row>
        <row r="2783">
          <cell r="G2783" t="str">
            <v/>
          </cell>
          <cell r="H2783" t="str">
            <v/>
          </cell>
          <cell r="I2783" t="str">
            <v/>
          </cell>
          <cell r="J2783">
            <v>100</v>
          </cell>
          <cell r="K2783">
            <v>5</v>
          </cell>
          <cell r="L2783" t="str">
            <v>成都西部医药经营有限公司</v>
          </cell>
          <cell r="M2783">
            <v>198</v>
          </cell>
          <cell r="N2783">
            <v>198</v>
          </cell>
        </row>
        <row r="2783">
          <cell r="P2783">
            <v>0.494949494949495</v>
          </cell>
          <cell r="Q2783">
            <v>8</v>
          </cell>
        </row>
        <row r="2784">
          <cell r="A2784">
            <v>247090</v>
          </cell>
          <cell r="B2784" t="str">
            <v>医用外科口罩</v>
          </cell>
          <cell r="C2784" t="str">
            <v>振德医疗用品股份有限公司</v>
          </cell>
          <cell r="D2784" t="str">
            <v>灭菌型I-1 17cmx18cm-3Px10只耳挂式独立包装（浅蓝）</v>
          </cell>
          <cell r="E2784" t="str">
            <v>袋</v>
          </cell>
        </row>
        <row r="2784">
          <cell r="G2784" t="str">
            <v/>
          </cell>
          <cell r="H2784" t="str">
            <v/>
          </cell>
          <cell r="I2784" t="str">
            <v/>
          </cell>
          <cell r="J2784">
            <v>5</v>
          </cell>
          <cell r="K2784">
            <v>92026</v>
          </cell>
          <cell r="L2784" t="str">
            <v>四川全聚金生物科技有限公司</v>
          </cell>
          <cell r="M2784">
            <v>9.9</v>
          </cell>
          <cell r="N2784">
            <v>9.9</v>
          </cell>
        </row>
        <row r="2784">
          <cell r="P2784">
            <v>0.494949494949495</v>
          </cell>
          <cell r="Q2784">
            <v>0</v>
          </cell>
        </row>
        <row r="2785">
          <cell r="A2785">
            <v>199117</v>
          </cell>
          <cell r="B2785" t="str">
            <v>乳果糖口服溶液</v>
          </cell>
          <cell r="C2785" t="str">
            <v>大连美罗中药厂有限公司</v>
          </cell>
          <cell r="D2785" t="str">
            <v>10ml:5gx9支</v>
          </cell>
          <cell r="E2785" t="str">
            <v>盒</v>
          </cell>
        </row>
        <row r="2785">
          <cell r="G2785" t="str">
            <v/>
          </cell>
          <cell r="H2785" t="str">
            <v/>
          </cell>
          <cell r="I2785" t="str">
            <v>OTC</v>
          </cell>
          <cell r="J2785">
            <v>29.8</v>
          </cell>
          <cell r="K2785">
            <v>5</v>
          </cell>
          <cell r="L2785" t="str">
            <v>成都西部医药经营有限公司</v>
          </cell>
          <cell r="M2785">
            <v>59</v>
          </cell>
          <cell r="N2785">
            <v>59</v>
          </cell>
          <cell r="O2785">
            <v>57.8</v>
          </cell>
          <cell r="P2785">
            <v>0.494915254237288</v>
          </cell>
          <cell r="Q2785">
            <v>369</v>
          </cell>
        </row>
        <row r="2786">
          <cell r="A2786">
            <v>174666</v>
          </cell>
          <cell r="B2786" t="str">
            <v>碳酸钙D3咀嚼片(Ⅱ)</v>
          </cell>
          <cell r="C2786" t="str">
            <v>惠氏制药有限公司</v>
          </cell>
          <cell r="D2786" t="str">
            <v>64片(每片含钙300mg/维生素D360国际单位)</v>
          </cell>
          <cell r="E2786" t="str">
            <v>盒</v>
          </cell>
        </row>
        <row r="2786">
          <cell r="G2786" t="str">
            <v/>
          </cell>
          <cell r="H2786" t="str">
            <v/>
          </cell>
          <cell r="I2786" t="str">
            <v>OTC</v>
          </cell>
          <cell r="J2786">
            <v>49.5</v>
          </cell>
          <cell r="K2786">
            <v>5</v>
          </cell>
          <cell r="L2786" t="str">
            <v>成都西部医药经营有限公司</v>
          </cell>
          <cell r="M2786">
            <v>98</v>
          </cell>
          <cell r="N2786">
            <v>98</v>
          </cell>
          <cell r="O2786">
            <v>93</v>
          </cell>
          <cell r="P2786">
            <v>0.494897959183673</v>
          </cell>
          <cell r="Q2786">
            <v>201</v>
          </cell>
        </row>
        <row r="2787">
          <cell r="A2787">
            <v>195938</v>
          </cell>
          <cell r="B2787" t="str">
            <v>养胃舒颗粒</v>
          </cell>
          <cell r="C2787" t="str">
            <v>合肥华润神鹿药业有限公司(合肥神鹿双鹤药业)</v>
          </cell>
          <cell r="D2787" t="str">
            <v>10gx10袋</v>
          </cell>
          <cell r="E2787" t="str">
            <v>盒</v>
          </cell>
        </row>
        <row r="2787">
          <cell r="G2787" t="str">
            <v/>
          </cell>
          <cell r="H2787" t="str">
            <v/>
          </cell>
          <cell r="I2787" t="str">
            <v>OTC</v>
          </cell>
          <cell r="J2787">
            <v>17.68</v>
          </cell>
          <cell r="K2787">
            <v>5</v>
          </cell>
          <cell r="L2787" t="str">
            <v>成都西部医药经营有限公司</v>
          </cell>
          <cell r="M2787">
            <v>35</v>
          </cell>
          <cell r="N2787">
            <v>35</v>
          </cell>
        </row>
        <row r="2787">
          <cell r="P2787">
            <v>0.494857142857143</v>
          </cell>
          <cell r="Q2787">
            <v>473</v>
          </cell>
        </row>
        <row r="2788">
          <cell r="A2788">
            <v>214687</v>
          </cell>
          <cell r="B2788" t="str">
            <v>医用固定带</v>
          </cell>
          <cell r="C2788" t="str">
            <v>常熟宜泰特种织造有限公司</v>
          </cell>
          <cell r="D2788" t="str">
            <v>手臂91471  均码（手臂吊带）</v>
          </cell>
          <cell r="E2788" t="str">
            <v>盒</v>
          </cell>
        </row>
        <row r="2788">
          <cell r="G2788" t="str">
            <v/>
          </cell>
          <cell r="H2788" t="str">
            <v/>
          </cell>
          <cell r="I2788" t="str">
            <v/>
          </cell>
          <cell r="J2788">
            <v>17.68</v>
          </cell>
          <cell r="K2788">
            <v>5</v>
          </cell>
          <cell r="L2788" t="str">
            <v>成都西部医药经营有限公司</v>
          </cell>
          <cell r="M2788">
            <v>35</v>
          </cell>
          <cell r="N2788">
            <v>35</v>
          </cell>
        </row>
        <row r="2788">
          <cell r="P2788">
            <v>0.494857142857143</v>
          </cell>
          <cell r="Q2788">
            <v>4</v>
          </cell>
        </row>
        <row r="2789">
          <cell r="A2789">
            <v>27613</v>
          </cell>
          <cell r="B2789" t="str">
            <v>复方石韦片</v>
          </cell>
          <cell r="C2789" t="str">
            <v>颈复康药业集团有限公司(原承德颈复康药业集团有限公司)</v>
          </cell>
          <cell r="D2789" t="str">
            <v>0.4gx60片(薄膜衣)</v>
          </cell>
          <cell r="E2789" t="str">
            <v>盒</v>
          </cell>
          <cell r="F2789">
            <v>4283</v>
          </cell>
          <cell r="G2789" t="str">
            <v>何莉莎 </v>
          </cell>
          <cell r="H2789" t="str">
            <v>内服</v>
          </cell>
          <cell r="I2789" t="str">
            <v>RX</v>
          </cell>
          <cell r="J2789">
            <v>12.73</v>
          </cell>
          <cell r="K2789">
            <v>5</v>
          </cell>
          <cell r="L2789" t="str">
            <v>成都西部医药经营有限公司</v>
          </cell>
          <cell r="M2789">
            <v>25.2</v>
          </cell>
          <cell r="N2789">
            <v>25.2</v>
          </cell>
        </row>
        <row r="2789">
          <cell r="P2789">
            <v>0.49484126984127</v>
          </cell>
          <cell r="Q2789">
            <v>240</v>
          </cell>
        </row>
        <row r="2790">
          <cell r="A2790">
            <v>68604</v>
          </cell>
          <cell r="B2790" t="str">
            <v>防风</v>
          </cell>
          <cell r="C2790" t="str">
            <v>其他生产厂家</v>
          </cell>
          <cell r="D2790" t="str">
            <v>片(引种)</v>
          </cell>
          <cell r="E2790" t="str">
            <v>10g</v>
          </cell>
          <cell r="F2790">
            <v>4256</v>
          </cell>
          <cell r="G2790" t="str">
            <v>王晓燕 </v>
          </cell>
          <cell r="H2790" t="str">
            <v>内服</v>
          </cell>
          <cell r="I2790" t="str">
            <v>中药饮片</v>
          </cell>
          <cell r="J2790">
            <v>1.263</v>
          </cell>
          <cell r="K2790">
            <v>5</v>
          </cell>
          <cell r="L2790" t="str">
            <v>成都西部医药经营有限公司</v>
          </cell>
          <cell r="M2790">
            <v>2.5</v>
          </cell>
          <cell r="N2790">
            <v>2.5</v>
          </cell>
        </row>
        <row r="2790">
          <cell r="P2790">
            <v>0.4948</v>
          </cell>
          <cell r="Q2790">
            <v>1430.401</v>
          </cell>
        </row>
        <row r="2791">
          <cell r="A2791">
            <v>154193</v>
          </cell>
          <cell r="B2791" t="str">
            <v>太子参</v>
          </cell>
          <cell r="C2791" t="str">
            <v>其他生产厂家</v>
          </cell>
          <cell r="D2791" t="str">
            <v>净制</v>
          </cell>
          <cell r="E2791" t="str">
            <v>10g</v>
          </cell>
          <cell r="F2791">
            <v>4256</v>
          </cell>
          <cell r="G2791" t="str">
            <v>王晓燕 </v>
          </cell>
          <cell r="H2791" t="str">
            <v>内服</v>
          </cell>
          <cell r="I2791" t="str">
            <v>中药饮片</v>
          </cell>
          <cell r="J2791">
            <v>1.263</v>
          </cell>
          <cell r="K2791">
            <v>5</v>
          </cell>
          <cell r="L2791" t="str">
            <v>成都西部医药经营有限公司</v>
          </cell>
          <cell r="M2791">
            <v>2.5</v>
          </cell>
          <cell r="N2791">
            <v>2.5</v>
          </cell>
        </row>
        <row r="2791">
          <cell r="P2791">
            <v>0.4948</v>
          </cell>
          <cell r="Q2791">
            <v>787.7</v>
          </cell>
        </row>
        <row r="2792">
          <cell r="A2792">
            <v>86955</v>
          </cell>
          <cell r="B2792" t="str">
            <v>金匮肾气丸</v>
          </cell>
          <cell r="C2792" t="str">
            <v>北京同仁堂科技发展股份有限公司制药厂</v>
          </cell>
          <cell r="D2792" t="str">
            <v>6gx10丸</v>
          </cell>
          <cell r="E2792" t="str">
            <v>盒</v>
          </cell>
        </row>
        <row r="2792">
          <cell r="G2792" t="str">
            <v/>
          </cell>
          <cell r="H2792" t="str">
            <v>内服</v>
          </cell>
          <cell r="I2792" t="str">
            <v>RX</v>
          </cell>
          <cell r="J2792">
            <v>12.63</v>
          </cell>
          <cell r="K2792">
            <v>5</v>
          </cell>
          <cell r="L2792" t="str">
            <v>成都西部医药经营有限公司</v>
          </cell>
          <cell r="M2792">
            <v>25</v>
          </cell>
          <cell r="N2792">
            <v>25</v>
          </cell>
          <cell r="O2792">
            <v>22.5</v>
          </cell>
          <cell r="P2792">
            <v>0.4948</v>
          </cell>
          <cell r="Q2792">
            <v>234</v>
          </cell>
        </row>
        <row r="2793">
          <cell r="A2793">
            <v>43109</v>
          </cell>
          <cell r="B2793" t="str">
            <v>麻仁软胶囊</v>
          </cell>
          <cell r="C2793" t="str">
            <v>天津市中央药业有限公司</v>
          </cell>
          <cell r="D2793" t="str">
            <v>0.6gx10粒x2板</v>
          </cell>
          <cell r="E2793" t="str">
            <v>盒</v>
          </cell>
          <cell r="F2793">
            <v>4283</v>
          </cell>
          <cell r="G2793" t="str">
            <v>何莉莎 </v>
          </cell>
          <cell r="H2793" t="str">
            <v>内服</v>
          </cell>
          <cell r="I2793" t="str">
            <v>OTC</v>
          </cell>
          <cell r="J2793">
            <v>10.6</v>
          </cell>
          <cell r="K2793">
            <v>5</v>
          </cell>
          <cell r="L2793" t="str">
            <v>成都西部医药经营有限公司</v>
          </cell>
          <cell r="M2793">
            <v>20.98</v>
          </cell>
          <cell r="N2793">
            <v>21</v>
          </cell>
          <cell r="O2793">
            <v>18.8</v>
          </cell>
          <cell r="P2793">
            <v>0.494756911344137</v>
          </cell>
          <cell r="Q2793">
            <v>212</v>
          </cell>
        </row>
        <row r="2794">
          <cell r="A2794">
            <v>187966</v>
          </cell>
          <cell r="B2794" t="str">
            <v>纱布绷带</v>
          </cell>
          <cell r="C2794" t="str">
            <v>稳健医疗(崇阳)有限公司</v>
          </cell>
          <cell r="D2794" t="str">
            <v>8cmx6cmx2卷 普通型</v>
          </cell>
          <cell r="E2794" t="str">
            <v>袋</v>
          </cell>
        </row>
        <row r="2794">
          <cell r="G2794" t="str">
            <v/>
          </cell>
          <cell r="H2794" t="str">
            <v/>
          </cell>
          <cell r="I2794" t="str">
            <v/>
          </cell>
          <cell r="J2794">
            <v>4.8</v>
          </cell>
          <cell r="K2794">
            <v>5</v>
          </cell>
          <cell r="L2794" t="str">
            <v>成都西部医药经营有限公司</v>
          </cell>
          <cell r="M2794">
            <v>9.5</v>
          </cell>
          <cell r="N2794">
            <v>9.5</v>
          </cell>
        </row>
        <row r="2794">
          <cell r="P2794">
            <v>0.494736842105263</v>
          </cell>
          <cell r="Q2794">
            <v>101</v>
          </cell>
        </row>
        <row r="2795">
          <cell r="A2795">
            <v>174662</v>
          </cell>
          <cell r="B2795" t="str">
            <v>碳酸钙D3咀嚼片(Ⅱ)</v>
          </cell>
          <cell r="C2795" t="str">
            <v>惠氏制药有限公司</v>
          </cell>
          <cell r="D2795" t="str">
            <v>28片(每片含钙300mg/维生素D360国际单位)</v>
          </cell>
          <cell r="E2795" t="str">
            <v>盒</v>
          </cell>
        </row>
        <row r="2795">
          <cell r="G2795" t="str">
            <v/>
          </cell>
          <cell r="H2795" t="str">
            <v/>
          </cell>
          <cell r="I2795" t="str">
            <v>OTC</v>
          </cell>
          <cell r="J2795">
            <v>24.76</v>
          </cell>
          <cell r="K2795">
            <v>5</v>
          </cell>
          <cell r="L2795" t="str">
            <v>成都西部医药经营有限公司</v>
          </cell>
          <cell r="M2795">
            <v>49</v>
          </cell>
          <cell r="N2795">
            <v>49</v>
          </cell>
          <cell r="O2795">
            <v>46.6</v>
          </cell>
          <cell r="P2795">
            <v>0.49469387755102</v>
          </cell>
          <cell r="Q2795">
            <v>79</v>
          </cell>
        </row>
        <row r="2796">
          <cell r="A2796">
            <v>26120</v>
          </cell>
          <cell r="B2796" t="str">
            <v>盐黄柏</v>
          </cell>
          <cell r="C2796" t="str">
            <v>其他生产厂家</v>
          </cell>
          <cell r="D2796" t="str">
            <v>刮皮丝</v>
          </cell>
          <cell r="E2796" t="str">
            <v>10g</v>
          </cell>
          <cell r="F2796">
            <v>4256</v>
          </cell>
          <cell r="G2796" t="str">
            <v>王晓燕 </v>
          </cell>
          <cell r="H2796" t="str">
            <v>内服</v>
          </cell>
          <cell r="I2796" t="str">
            <v>中药饮片</v>
          </cell>
          <cell r="J2796">
            <v>0.758</v>
          </cell>
          <cell r="K2796">
            <v>5</v>
          </cell>
          <cell r="L2796" t="str">
            <v>成都西部医药经营有限公司</v>
          </cell>
          <cell r="M2796">
            <v>1.5</v>
          </cell>
          <cell r="N2796">
            <v>1.5</v>
          </cell>
        </row>
        <row r="2796">
          <cell r="P2796">
            <v>0.494666666666667</v>
          </cell>
          <cell r="Q2796">
            <v>1087.4</v>
          </cell>
        </row>
        <row r="2797">
          <cell r="A2797">
            <v>235558</v>
          </cell>
          <cell r="B2797" t="str">
            <v>盐酸莫西沙星片</v>
          </cell>
          <cell r="C2797" t="str">
            <v>江苏天一时制药有限公司</v>
          </cell>
          <cell r="D2797" t="str">
            <v>0.4gx3片</v>
          </cell>
          <cell r="E2797" t="str">
            <v>盒</v>
          </cell>
        </row>
        <row r="2797">
          <cell r="G2797" t="str">
            <v/>
          </cell>
          <cell r="H2797" t="str">
            <v/>
          </cell>
          <cell r="I2797" t="str">
            <v>RX</v>
          </cell>
          <cell r="J2797">
            <v>7.58</v>
          </cell>
          <cell r="K2797">
            <v>5</v>
          </cell>
          <cell r="L2797" t="str">
            <v>成都西部医药经营有限公司</v>
          </cell>
          <cell r="M2797">
            <v>15</v>
          </cell>
          <cell r="N2797">
            <v>15</v>
          </cell>
        </row>
        <row r="2797">
          <cell r="P2797">
            <v>0.494666666666667</v>
          </cell>
          <cell r="Q2797">
            <v>224</v>
          </cell>
        </row>
        <row r="2798">
          <cell r="A2798">
            <v>183863</v>
          </cell>
          <cell r="B2798" t="str">
            <v>益肺胶囊</v>
          </cell>
          <cell r="C2798" t="str">
            <v>焦作福瑞堂制药有限公司</v>
          </cell>
          <cell r="D2798" t="str">
            <v>0.3gx24粒</v>
          </cell>
          <cell r="E2798" t="str">
            <v>盒</v>
          </cell>
        </row>
        <row r="2798">
          <cell r="G2798" t="str">
            <v/>
          </cell>
          <cell r="H2798" t="str">
            <v/>
          </cell>
          <cell r="I2798" t="str">
            <v>RX</v>
          </cell>
          <cell r="J2798">
            <v>7.58</v>
          </cell>
          <cell r="K2798">
            <v>5</v>
          </cell>
          <cell r="L2798" t="str">
            <v>成都西部医药经营有限公司</v>
          </cell>
          <cell r="M2798">
            <v>15</v>
          </cell>
          <cell r="N2798">
            <v>15</v>
          </cell>
        </row>
        <row r="2798">
          <cell r="P2798">
            <v>0.494666666666667</v>
          </cell>
          <cell r="Q2798">
            <v>39</v>
          </cell>
        </row>
        <row r="2799">
          <cell r="A2799">
            <v>55765</v>
          </cell>
          <cell r="B2799" t="str">
            <v>氯诺昔康片</v>
          </cell>
          <cell r="C2799" t="str">
            <v>浙江震元制药有限公司</v>
          </cell>
          <cell r="D2799" t="str">
            <v>4mgx20片</v>
          </cell>
          <cell r="E2799" t="str">
            <v>盒</v>
          </cell>
        </row>
        <row r="2799">
          <cell r="G2799" t="str">
            <v/>
          </cell>
          <cell r="H2799" t="str">
            <v/>
          </cell>
          <cell r="I2799" t="str">
            <v>RX</v>
          </cell>
          <cell r="J2799">
            <v>9.4</v>
          </cell>
          <cell r="K2799">
            <v>5</v>
          </cell>
          <cell r="L2799" t="str">
            <v>成都西部医药经营有限公司</v>
          </cell>
          <cell r="M2799">
            <v>18.6</v>
          </cell>
          <cell r="N2799">
            <v>18.6</v>
          </cell>
        </row>
        <row r="2799">
          <cell r="P2799">
            <v>0.494623655913978</v>
          </cell>
          <cell r="Q2799">
            <v>15</v>
          </cell>
        </row>
        <row r="2800">
          <cell r="A2800">
            <v>856</v>
          </cell>
          <cell r="B2800" t="str">
            <v>复方倍氯米松樟脑乳膏(无极膏)</v>
          </cell>
          <cell r="C2800" t="str">
            <v>漳州无极药业有限公司</v>
          </cell>
          <cell r="D2800" t="str">
            <v>10g</v>
          </cell>
          <cell r="E2800" t="str">
            <v>支</v>
          </cell>
          <cell r="F2800">
            <v>6305</v>
          </cell>
          <cell r="G2800" t="str">
            <v>何玉英</v>
          </cell>
          <cell r="H2800" t="str">
            <v>外用</v>
          </cell>
          <cell r="I2800" t="str">
            <v>OTC</v>
          </cell>
          <cell r="J2800">
            <v>3.54</v>
          </cell>
          <cell r="K2800">
            <v>5</v>
          </cell>
          <cell r="L2800" t="str">
            <v>成都西部医药经营有限公司</v>
          </cell>
          <cell r="M2800">
            <v>7</v>
          </cell>
          <cell r="N2800">
            <v>7</v>
          </cell>
          <cell r="O2800">
            <v>5.9</v>
          </cell>
          <cell r="P2800">
            <v>0.494285714285714</v>
          </cell>
          <cell r="Q2800">
            <v>537</v>
          </cell>
        </row>
        <row r="2801">
          <cell r="A2801">
            <v>199867</v>
          </cell>
          <cell r="B2801" t="str">
            <v>康复新液</v>
          </cell>
          <cell r="C2801" t="str">
            <v>四川好医生攀西药业有限责任公司</v>
          </cell>
          <cell r="D2801" t="str">
            <v>150mlx3瓶</v>
          </cell>
          <cell r="E2801" t="str">
            <v>盒</v>
          </cell>
        </row>
        <row r="2801">
          <cell r="G2801" t="str">
            <v/>
          </cell>
          <cell r="H2801" t="str">
            <v/>
          </cell>
          <cell r="I2801" t="str">
            <v>RX</v>
          </cell>
          <cell r="J2801">
            <v>85</v>
          </cell>
          <cell r="K2801">
            <v>5</v>
          </cell>
          <cell r="L2801" t="str">
            <v>成都西部医药经营有限公司</v>
          </cell>
          <cell r="M2801">
            <v>168</v>
          </cell>
          <cell r="N2801">
            <v>168</v>
          </cell>
        </row>
        <row r="2801">
          <cell r="P2801">
            <v>0.494047619047619</v>
          </cell>
          <cell r="Q2801">
            <v>378</v>
          </cell>
        </row>
        <row r="2802">
          <cell r="A2802">
            <v>239909</v>
          </cell>
          <cell r="B2802" t="str">
            <v>金银花</v>
          </cell>
          <cell r="C2802" t="str">
            <v>四川永天昌中药饮片有限公司</v>
          </cell>
          <cell r="D2802" t="str">
            <v>50g</v>
          </cell>
          <cell r="E2802" t="str">
            <v>袋</v>
          </cell>
        </row>
        <row r="2802">
          <cell r="G2802" t="str">
            <v/>
          </cell>
          <cell r="H2802" t="str">
            <v/>
          </cell>
          <cell r="I2802" t="str">
            <v/>
          </cell>
          <cell r="J2802">
            <v>25.2</v>
          </cell>
          <cell r="K2802">
            <v>5</v>
          </cell>
          <cell r="L2802" t="str">
            <v>成都西部医药经营有限公司</v>
          </cell>
          <cell r="M2802">
            <v>49.8</v>
          </cell>
          <cell r="N2802">
            <v>49.8</v>
          </cell>
        </row>
        <row r="2802">
          <cell r="P2802">
            <v>0.493975903614458</v>
          </cell>
          <cell r="Q2802">
            <v>417</v>
          </cell>
        </row>
        <row r="2803">
          <cell r="A2803">
            <v>255644</v>
          </cell>
          <cell r="B2803" t="str">
            <v>护家卫士消毒液</v>
          </cell>
          <cell r="C2803" t="str">
            <v>四川护家卫士生物医药科技有限公司</v>
          </cell>
          <cell r="D2803" t="str">
            <v>500ml</v>
          </cell>
          <cell r="E2803" t="str">
            <v>瓶</v>
          </cell>
        </row>
        <row r="2803">
          <cell r="G2803" t="str">
            <v/>
          </cell>
          <cell r="H2803" t="str">
            <v/>
          </cell>
          <cell r="I2803" t="str">
            <v/>
          </cell>
          <cell r="J2803">
            <v>10.07</v>
          </cell>
          <cell r="K2803">
            <v>5</v>
          </cell>
          <cell r="L2803" t="str">
            <v>成都西部医药经营有限公司</v>
          </cell>
          <cell r="M2803">
            <v>19.9</v>
          </cell>
          <cell r="N2803">
            <v>19.9</v>
          </cell>
        </row>
        <row r="2803">
          <cell r="P2803">
            <v>0.493969849246231</v>
          </cell>
          <cell r="Q2803">
            <v>990</v>
          </cell>
        </row>
        <row r="2804">
          <cell r="A2804">
            <v>144298</v>
          </cell>
          <cell r="B2804" t="str">
            <v>补肾固齿丸</v>
          </cell>
          <cell r="C2804" t="str">
            <v>成都九芝堂金鼎药业有限公司</v>
          </cell>
          <cell r="D2804" t="str">
            <v>4gx8袋（薄膜衣水丸）</v>
          </cell>
          <cell r="E2804" t="str">
            <v>盒</v>
          </cell>
          <cell r="F2804">
            <v>4283</v>
          </cell>
          <cell r="G2804" t="str">
            <v>何莉莎 </v>
          </cell>
          <cell r="H2804" t="str">
            <v>内服</v>
          </cell>
          <cell r="I2804" t="str">
            <v>OTC</v>
          </cell>
          <cell r="J2804">
            <v>34.14</v>
          </cell>
          <cell r="K2804">
            <v>5</v>
          </cell>
          <cell r="L2804" t="str">
            <v>成都西部医药经营有限公司</v>
          </cell>
          <cell r="M2804">
            <v>67.45</v>
          </cell>
          <cell r="N2804">
            <v>68</v>
          </cell>
        </row>
        <row r="2804">
          <cell r="P2804">
            <v>0.493847294292068</v>
          </cell>
          <cell r="Q2804">
            <v>191</v>
          </cell>
        </row>
        <row r="2805">
          <cell r="A2805">
            <v>197908</v>
          </cell>
          <cell r="B2805" t="str">
            <v>龙血竭片</v>
          </cell>
          <cell r="C2805" t="str">
            <v>云南大唐汉方制药有限公司</v>
          </cell>
          <cell r="D2805" t="str">
            <v>0.4gx24片(肠溶衣）</v>
          </cell>
          <cell r="E2805" t="str">
            <v>盒</v>
          </cell>
        </row>
        <row r="2805">
          <cell r="G2805" t="str">
            <v/>
          </cell>
          <cell r="H2805" t="str">
            <v/>
          </cell>
          <cell r="I2805" t="str">
            <v>RX</v>
          </cell>
          <cell r="J2805">
            <v>13.16</v>
          </cell>
          <cell r="K2805">
            <v>90384</v>
          </cell>
          <cell r="L2805" t="str">
            <v>广东壹号药业有限公司	</v>
          </cell>
          <cell r="M2805">
            <v>26</v>
          </cell>
          <cell r="N2805">
            <v>26</v>
          </cell>
        </row>
        <row r="2805">
          <cell r="P2805">
            <v>0.493846153846154</v>
          </cell>
          <cell r="Q2805">
            <v>31</v>
          </cell>
        </row>
        <row r="2806">
          <cell r="A2806">
            <v>40921</v>
          </cell>
          <cell r="B2806" t="str">
            <v>浮小麦</v>
          </cell>
          <cell r="C2806" t="str">
            <v>其他生产厂家</v>
          </cell>
          <cell r="D2806" t="str">
            <v>净制</v>
          </cell>
          <cell r="E2806" t="str">
            <v>10g</v>
          </cell>
          <cell r="F2806">
            <v>4256</v>
          </cell>
          <cell r="G2806" t="str">
            <v>王晓燕 </v>
          </cell>
          <cell r="H2806" t="str">
            <v>内服</v>
          </cell>
          <cell r="I2806" t="str">
            <v>中药饮片</v>
          </cell>
          <cell r="J2806">
            <v>0.162</v>
          </cell>
          <cell r="K2806">
            <v>5</v>
          </cell>
          <cell r="L2806" t="str">
            <v>成都西部医药经营有限公司</v>
          </cell>
          <cell r="M2806">
            <v>0.32</v>
          </cell>
          <cell r="N2806">
            <v>0.32</v>
          </cell>
        </row>
        <row r="2806">
          <cell r="P2806">
            <v>0.49375</v>
          </cell>
          <cell r="Q2806">
            <v>1127</v>
          </cell>
        </row>
        <row r="2807">
          <cell r="A2807">
            <v>25576</v>
          </cell>
          <cell r="B2807" t="str">
            <v>蚕沙</v>
          </cell>
          <cell r="C2807" t="str">
            <v>其他生产厂家</v>
          </cell>
          <cell r="D2807" t="str">
            <v>净制</v>
          </cell>
          <cell r="E2807" t="str">
            <v>10g</v>
          </cell>
          <cell r="F2807">
            <v>4256</v>
          </cell>
          <cell r="G2807" t="str">
            <v>王晓燕 </v>
          </cell>
          <cell r="H2807" t="str">
            <v>内服</v>
          </cell>
          <cell r="I2807" t="str">
            <v>中药饮片</v>
          </cell>
          <cell r="J2807">
            <v>0.162</v>
          </cell>
          <cell r="K2807">
            <v>5</v>
          </cell>
          <cell r="L2807" t="str">
            <v>成都西部医药经营有限公司</v>
          </cell>
          <cell r="M2807">
            <v>0.32</v>
          </cell>
          <cell r="N2807">
            <v>0.32</v>
          </cell>
        </row>
        <row r="2807">
          <cell r="P2807">
            <v>0.49375</v>
          </cell>
          <cell r="Q2807">
            <v>803.9</v>
          </cell>
        </row>
        <row r="2808">
          <cell r="A2808">
            <v>13311</v>
          </cell>
          <cell r="B2808" t="str">
            <v>炒莱菔子</v>
          </cell>
          <cell r="C2808" t="str">
            <v>其他生产厂家</v>
          </cell>
          <cell r="D2808" t="str">
            <v>清炒</v>
          </cell>
          <cell r="E2808" t="str">
            <v>10g</v>
          </cell>
          <cell r="F2808">
            <v>4256</v>
          </cell>
          <cell r="G2808" t="str">
            <v>王晓燕 </v>
          </cell>
          <cell r="H2808" t="str">
            <v>内服</v>
          </cell>
          <cell r="I2808" t="str">
            <v>中药饮片</v>
          </cell>
          <cell r="J2808">
            <v>0.243</v>
          </cell>
          <cell r="K2808">
            <v>5</v>
          </cell>
          <cell r="L2808" t="str">
            <v>成都西部医药经营有限公司</v>
          </cell>
          <cell r="M2808">
            <v>0.48</v>
          </cell>
          <cell r="N2808">
            <v>0.48</v>
          </cell>
        </row>
        <row r="2808">
          <cell r="P2808">
            <v>0.49375</v>
          </cell>
          <cell r="Q2808">
            <v>931.5</v>
          </cell>
        </row>
        <row r="2809">
          <cell r="A2809">
            <v>49118</v>
          </cell>
          <cell r="B2809" t="str">
            <v>清胃黄连丸</v>
          </cell>
          <cell r="C2809" t="str">
            <v>山西华康药业股份有限公司</v>
          </cell>
          <cell r="D2809" t="str">
            <v>9gx6袋</v>
          </cell>
          <cell r="E2809" t="str">
            <v>盒</v>
          </cell>
          <cell r="F2809">
            <v>4283</v>
          </cell>
          <cell r="G2809" t="str">
            <v>何莉莎 </v>
          </cell>
          <cell r="H2809" t="str">
            <v>内服</v>
          </cell>
          <cell r="I2809" t="str">
            <v>OTC</v>
          </cell>
          <cell r="J2809">
            <v>4.05</v>
          </cell>
          <cell r="K2809">
            <v>5</v>
          </cell>
          <cell r="L2809" t="str">
            <v>成都西部医药经营有限公司</v>
          </cell>
          <cell r="M2809">
            <v>7.99</v>
          </cell>
          <cell r="N2809">
            <v>8</v>
          </cell>
          <cell r="O2809">
            <v>6.9</v>
          </cell>
          <cell r="P2809">
            <v>0.493116395494368</v>
          </cell>
          <cell r="Q2809">
            <v>253</v>
          </cell>
        </row>
        <row r="2810">
          <cell r="A2810">
            <v>202177</v>
          </cell>
          <cell r="B2810" t="str">
            <v>孟鲁司特钠片</v>
          </cell>
          <cell r="C2810" t="str">
            <v>青岛百洋制药有限公司</v>
          </cell>
          <cell r="D2810" t="str">
            <v>10mgx5片</v>
          </cell>
          <cell r="E2810" t="str">
            <v>盒</v>
          </cell>
        </row>
        <row r="2810">
          <cell r="G2810" t="str">
            <v/>
          </cell>
          <cell r="H2810" t="str">
            <v/>
          </cell>
          <cell r="I2810" t="str">
            <v>RX</v>
          </cell>
          <cell r="J2810">
            <v>13.08</v>
          </cell>
          <cell r="K2810">
            <v>5</v>
          </cell>
          <cell r="L2810" t="str">
            <v>成都西部医药经营有限公司</v>
          </cell>
          <cell r="M2810">
            <v>25.8</v>
          </cell>
          <cell r="N2810">
            <v>25.8</v>
          </cell>
        </row>
        <row r="2810">
          <cell r="P2810">
            <v>0.493023255813954</v>
          </cell>
          <cell r="Q2810">
            <v>452</v>
          </cell>
        </row>
        <row r="2811">
          <cell r="A2811">
            <v>243</v>
          </cell>
          <cell r="B2811" t="str">
            <v>乙酰螺旋霉素片</v>
          </cell>
          <cell r="C2811" t="str">
            <v>重庆科瑞制药(集团)有限公司</v>
          </cell>
          <cell r="D2811" t="str">
            <v>100mgx12片(薄膜衣)</v>
          </cell>
          <cell r="E2811" t="str">
            <v>板</v>
          </cell>
          <cell r="F2811">
            <v>6305</v>
          </cell>
          <cell r="G2811" t="str">
            <v>何玉英</v>
          </cell>
          <cell r="H2811" t="str">
            <v>内服</v>
          </cell>
          <cell r="I2811" t="str">
            <v>RX</v>
          </cell>
          <cell r="J2811">
            <v>1.42</v>
          </cell>
          <cell r="K2811">
            <v>5</v>
          </cell>
          <cell r="L2811" t="str">
            <v>成都西部医药经营有限公司</v>
          </cell>
          <cell r="M2811">
            <v>2.8</v>
          </cell>
          <cell r="N2811">
            <v>2.8</v>
          </cell>
        </row>
        <row r="2811">
          <cell r="P2811">
            <v>0.492857142857143</v>
          </cell>
          <cell r="Q2811">
            <v>1047</v>
          </cell>
        </row>
        <row r="2812">
          <cell r="A2812">
            <v>986</v>
          </cell>
          <cell r="B2812" t="str">
            <v>氧氟沙星滴眼液</v>
          </cell>
          <cell r="C2812" t="str">
            <v>武汉五景药业有限公司</v>
          </cell>
          <cell r="D2812" t="str">
            <v>5ml:15mg</v>
          </cell>
          <cell r="E2812" t="str">
            <v>支</v>
          </cell>
          <cell r="F2812">
            <v>6305</v>
          </cell>
          <cell r="G2812" t="str">
            <v>何玉英</v>
          </cell>
          <cell r="H2812" t="str">
            <v>外用</v>
          </cell>
          <cell r="I2812" t="str">
            <v>RX</v>
          </cell>
          <cell r="J2812">
            <v>1.42</v>
          </cell>
          <cell r="K2812">
            <v>5</v>
          </cell>
          <cell r="L2812" t="str">
            <v>成都西部医药经营有限公司</v>
          </cell>
          <cell r="M2812">
            <v>2.8</v>
          </cell>
          <cell r="N2812">
            <v>2.8</v>
          </cell>
        </row>
        <row r="2812">
          <cell r="P2812">
            <v>0.492857142857143</v>
          </cell>
          <cell r="Q2812">
            <v>393</v>
          </cell>
        </row>
        <row r="2813">
          <cell r="A2813">
            <v>63475</v>
          </cell>
          <cell r="B2813" t="str">
            <v>培元通脑胶囊</v>
          </cell>
          <cell r="C2813" t="str">
            <v>河南羚锐制药股份有限公司</v>
          </cell>
          <cell r="D2813" t="str">
            <v>0.6gx27粒</v>
          </cell>
          <cell r="E2813" t="str">
            <v>盒</v>
          </cell>
        </row>
        <row r="2813">
          <cell r="G2813" t="str">
            <v/>
          </cell>
          <cell r="H2813" t="str">
            <v/>
          </cell>
          <cell r="I2813" t="str">
            <v>RX</v>
          </cell>
          <cell r="J2813">
            <v>31.85</v>
          </cell>
          <cell r="K2813">
            <v>90384</v>
          </cell>
          <cell r="L2813" t="str">
            <v>广东壹号药业有限公司	</v>
          </cell>
          <cell r="M2813">
            <v>62.8</v>
          </cell>
          <cell r="N2813">
            <v>62.8</v>
          </cell>
        </row>
        <row r="2813">
          <cell r="P2813">
            <v>0.492834394904459</v>
          </cell>
          <cell r="Q2813">
            <v>0</v>
          </cell>
        </row>
        <row r="2814">
          <cell r="A2814">
            <v>148288</v>
          </cell>
          <cell r="B2814" t="str">
            <v>安宫牛黄丸</v>
          </cell>
          <cell r="C2814" t="str">
            <v>太极集团重庆桐君阁药厂有限公司</v>
          </cell>
          <cell r="D2814" t="str">
            <v>每丸重3g;1丸/盒x2盒</v>
          </cell>
          <cell r="E2814" t="str">
            <v>盒</v>
          </cell>
          <cell r="F2814">
            <v>4283</v>
          </cell>
          <cell r="G2814" t="str">
            <v>何莉莎 </v>
          </cell>
          <cell r="H2814" t="str">
            <v>内服</v>
          </cell>
          <cell r="I2814" t="str">
            <v>RX</v>
          </cell>
          <cell r="J2814">
            <v>598.8</v>
          </cell>
          <cell r="K2814">
            <v>5</v>
          </cell>
          <cell r="L2814" t="str">
            <v>成都西部医药经营有限公司</v>
          </cell>
          <cell r="M2814">
            <v>1180</v>
          </cell>
          <cell r="N2814">
            <v>1180</v>
          </cell>
        </row>
        <row r="2814">
          <cell r="P2814">
            <v>0.492542372881356</v>
          </cell>
          <cell r="Q2814">
            <v>143</v>
          </cell>
        </row>
        <row r="2815">
          <cell r="A2815">
            <v>67101</v>
          </cell>
          <cell r="B2815" t="str">
            <v>克林霉素甲硝唑搽剂(痤康王)</v>
          </cell>
          <cell r="C2815" t="str">
            <v>滇虹药业集团股份有限公司</v>
          </cell>
          <cell r="D2815" t="str">
            <v>40ml
</v>
          </cell>
          <cell r="E2815" t="str">
            <v>瓶
</v>
          </cell>
          <cell r="F2815">
            <v>6305</v>
          </cell>
          <cell r="G2815" t="str">
            <v>何玉英</v>
          </cell>
          <cell r="H2815" t="str">
            <v>外用</v>
          </cell>
          <cell r="I2815" t="str">
            <v>OTC</v>
          </cell>
          <cell r="J2815">
            <v>19.8</v>
          </cell>
          <cell r="K2815">
            <v>70543</v>
          </cell>
          <cell r="L2815" t="str">
            <v>四川九州通医药有限公司</v>
          </cell>
          <cell r="M2815">
            <v>39</v>
          </cell>
          <cell r="N2815">
            <v>39</v>
          </cell>
        </row>
        <row r="2815">
          <cell r="P2815">
            <v>0.492307692307692</v>
          </cell>
          <cell r="Q2815">
            <v>436</v>
          </cell>
        </row>
        <row r="2816">
          <cell r="A2816">
            <v>151554</v>
          </cell>
          <cell r="B2816" t="str">
            <v>北柴胡</v>
          </cell>
          <cell r="C2816" t="str">
            <v>其他生产厂家</v>
          </cell>
          <cell r="D2816" t="str">
            <v>片</v>
          </cell>
          <cell r="E2816" t="str">
            <v>10g</v>
          </cell>
        </row>
        <row r="2816">
          <cell r="G2816" t="str">
            <v/>
          </cell>
          <cell r="H2816" t="str">
            <v>内服</v>
          </cell>
          <cell r="I2816" t="str">
            <v>中药饮片</v>
          </cell>
          <cell r="J2816">
            <v>1.778</v>
          </cell>
          <cell r="K2816">
            <v>5</v>
          </cell>
          <cell r="L2816" t="str">
            <v>成都西部医药经营有限公司</v>
          </cell>
          <cell r="M2816">
            <v>3.5</v>
          </cell>
          <cell r="N2816">
            <v>3.5</v>
          </cell>
        </row>
        <row r="2816">
          <cell r="P2816">
            <v>0.492</v>
          </cell>
          <cell r="Q2816">
            <v>500.4</v>
          </cell>
        </row>
        <row r="2817">
          <cell r="A2817">
            <v>162731</v>
          </cell>
          <cell r="B2817" t="str">
            <v>防己</v>
          </cell>
          <cell r="C2817" t="str">
            <v>其他生产厂家</v>
          </cell>
          <cell r="D2817" t="str">
            <v>片</v>
          </cell>
          <cell r="E2817" t="str">
            <v>10g</v>
          </cell>
        </row>
        <row r="2817">
          <cell r="G2817" t="str">
            <v/>
          </cell>
          <cell r="H2817" t="str">
            <v>内服</v>
          </cell>
          <cell r="I2817" t="str">
            <v>中药饮片</v>
          </cell>
          <cell r="J2817">
            <v>3.05</v>
          </cell>
          <cell r="K2817">
            <v>25963</v>
          </cell>
          <cell r="L2817" t="str">
            <v>四川新荷花中药饮片股份有限公司</v>
          </cell>
          <cell r="M2817">
            <v>6</v>
          </cell>
          <cell r="N2817">
            <v>6</v>
          </cell>
        </row>
        <row r="2817">
          <cell r="P2817">
            <v>0.491666666666667</v>
          </cell>
          <cell r="Q2817">
            <v>4.5</v>
          </cell>
        </row>
        <row r="2818">
          <cell r="A2818">
            <v>45173</v>
          </cell>
          <cell r="B2818" t="str">
            <v>羚羊清肺颗粒</v>
          </cell>
          <cell r="C2818" t="str">
            <v>江西保利制药有限公司</v>
          </cell>
          <cell r="D2818" t="str">
            <v>6gx12袋</v>
          </cell>
          <cell r="E2818" t="str">
            <v>盒</v>
          </cell>
          <cell r="F2818">
            <v>4283</v>
          </cell>
          <cell r="G2818" t="str">
            <v>何莉莎 </v>
          </cell>
          <cell r="H2818" t="str">
            <v>内服</v>
          </cell>
          <cell r="I2818" t="str">
            <v>RX</v>
          </cell>
          <cell r="J2818">
            <v>18.3</v>
          </cell>
          <cell r="K2818">
            <v>5</v>
          </cell>
          <cell r="L2818" t="str">
            <v>成都西部医药经营有限公司</v>
          </cell>
          <cell r="M2818">
            <v>36</v>
          </cell>
          <cell r="N2818">
            <v>36</v>
          </cell>
          <cell r="O2818">
            <v>33.8</v>
          </cell>
          <cell r="P2818">
            <v>0.491666666666667</v>
          </cell>
          <cell r="Q2818">
            <v>335</v>
          </cell>
        </row>
        <row r="2819">
          <cell r="A2819">
            <v>25629</v>
          </cell>
          <cell r="B2819" t="str">
            <v>灯心草</v>
          </cell>
          <cell r="C2819" t="str">
            <v>其他生产厂家</v>
          </cell>
          <cell r="D2819" t="str">
            <v>段</v>
          </cell>
          <cell r="E2819" t="str">
            <v>10g</v>
          </cell>
          <cell r="F2819">
            <v>4256</v>
          </cell>
          <cell r="G2819" t="str">
            <v>王晓燕 </v>
          </cell>
          <cell r="H2819" t="str">
            <v>内服</v>
          </cell>
          <cell r="I2819" t="str">
            <v>中药饮片</v>
          </cell>
          <cell r="J2819">
            <v>3.737</v>
          </cell>
          <cell r="K2819">
            <v>5</v>
          </cell>
          <cell r="L2819" t="str">
            <v>成都西部医药经营有限公司</v>
          </cell>
          <cell r="M2819">
            <v>7.35</v>
          </cell>
          <cell r="N2819">
            <v>7.35</v>
          </cell>
        </row>
        <row r="2819">
          <cell r="P2819">
            <v>0.49156462585034</v>
          </cell>
          <cell r="Q2819">
            <v>70.2</v>
          </cell>
        </row>
        <row r="2820">
          <cell r="A2820">
            <v>4265</v>
          </cell>
          <cell r="B2820" t="str">
            <v>维生素B1片</v>
          </cell>
          <cell r="C2820" t="str">
            <v>成都第一制药有限公司</v>
          </cell>
          <cell r="D2820" t="str">
            <v>10mgx100片</v>
          </cell>
          <cell r="E2820" t="str">
            <v>瓶</v>
          </cell>
          <cell r="F2820">
            <v>6305</v>
          </cell>
          <cell r="G2820" t="str">
            <v>何玉英</v>
          </cell>
          <cell r="H2820" t="str">
            <v>内服</v>
          </cell>
          <cell r="I2820" t="str">
            <v>OTC</v>
          </cell>
          <cell r="J2820">
            <v>1.78</v>
          </cell>
          <cell r="K2820">
            <v>5</v>
          </cell>
          <cell r="L2820" t="str">
            <v>成都西部医药经营有限公司</v>
          </cell>
          <cell r="M2820">
            <v>3.5</v>
          </cell>
          <cell r="N2820">
            <v>3.5</v>
          </cell>
          <cell r="O2820">
            <v>2</v>
          </cell>
          <cell r="P2820">
            <v>0.491428571428571</v>
          </cell>
          <cell r="Q2820">
            <v>417</v>
          </cell>
        </row>
        <row r="2821">
          <cell r="A2821">
            <v>107624</v>
          </cell>
          <cell r="B2821" t="str">
            <v>柴胡舒肝丸</v>
          </cell>
          <cell r="C2821" t="str">
            <v>北京御生堂集团石家庄制药有限公司</v>
          </cell>
          <cell r="D2821" t="str">
            <v>10gx10丸</v>
          </cell>
          <cell r="E2821" t="str">
            <v>盒</v>
          </cell>
        </row>
        <row r="2821">
          <cell r="G2821" t="str">
            <v/>
          </cell>
          <cell r="H2821" t="str">
            <v/>
          </cell>
          <cell r="I2821" t="str">
            <v>OTC</v>
          </cell>
          <cell r="J2821">
            <v>7.12</v>
          </cell>
          <cell r="K2821">
            <v>5</v>
          </cell>
          <cell r="L2821" t="str">
            <v>成都西部医药经营有限公司</v>
          </cell>
          <cell r="M2821">
            <v>14</v>
          </cell>
          <cell r="N2821">
            <v>14</v>
          </cell>
        </row>
        <row r="2821">
          <cell r="P2821">
            <v>0.491428571428571</v>
          </cell>
          <cell r="Q2821">
            <v>49</v>
          </cell>
        </row>
        <row r="2822">
          <cell r="A2822">
            <v>75239</v>
          </cell>
          <cell r="B2822" t="str">
            <v>氨酚麻美干混悬剂</v>
          </cell>
          <cell r="C2822" t="str">
            <v>浙江康德药业集团股份有限公司(原名称:浙江康德药业集团有限公司)</v>
          </cell>
          <cell r="D2822" t="str">
            <v>6袋</v>
          </cell>
          <cell r="E2822" t="str">
            <v>盒</v>
          </cell>
          <cell r="F2822">
            <v>6305</v>
          </cell>
          <cell r="G2822" t="str">
            <v>何玉英</v>
          </cell>
          <cell r="H2822" t="str">
            <v>内服</v>
          </cell>
          <cell r="I2822" t="str">
            <v>OTC</v>
          </cell>
          <cell r="J2822">
            <v>14.65</v>
          </cell>
          <cell r="K2822">
            <v>5</v>
          </cell>
          <cell r="L2822" t="str">
            <v>成都西部医药经营有限公司</v>
          </cell>
          <cell r="M2822">
            <v>28.79</v>
          </cell>
          <cell r="N2822">
            <v>28.8</v>
          </cell>
          <cell r="O2822">
            <v>26.8</v>
          </cell>
          <cell r="P2822">
            <v>0.491142757902049</v>
          </cell>
          <cell r="Q2822">
            <v>1077</v>
          </cell>
        </row>
        <row r="2823">
          <cell r="A2823">
            <v>4738</v>
          </cell>
          <cell r="B2823" t="str">
            <v>甲硝唑栓</v>
          </cell>
          <cell r="C2823" t="str">
            <v>湖北东信药业有限公司</v>
          </cell>
          <cell r="D2823" t="str">
            <v>0.5gx10枚</v>
          </cell>
          <cell r="E2823" t="str">
            <v>盒</v>
          </cell>
          <cell r="F2823">
            <v>6305</v>
          </cell>
          <cell r="G2823" t="str">
            <v>何玉英</v>
          </cell>
          <cell r="H2823" t="str">
            <v>外用</v>
          </cell>
          <cell r="I2823" t="str">
            <v>RX</v>
          </cell>
          <cell r="J2823">
            <v>5.6</v>
          </cell>
          <cell r="K2823">
            <v>5</v>
          </cell>
          <cell r="L2823" t="str">
            <v>成都西部医药经营有限公司</v>
          </cell>
          <cell r="M2823">
            <v>11</v>
          </cell>
          <cell r="N2823">
            <v>11</v>
          </cell>
          <cell r="O2823">
            <v>9.9</v>
          </cell>
          <cell r="P2823">
            <v>0.490909090909091</v>
          </cell>
          <cell r="Q2823">
            <v>356</v>
          </cell>
        </row>
        <row r="2824">
          <cell r="A2824">
            <v>123701</v>
          </cell>
          <cell r="B2824" t="str">
            <v>复方黄连素片</v>
          </cell>
          <cell r="C2824" t="str">
            <v>云南明镜亨利制药有限公司</v>
          </cell>
          <cell r="D2824" t="str">
            <v>30mgx100片(糖衣)</v>
          </cell>
          <cell r="E2824" t="str">
            <v>瓶</v>
          </cell>
        </row>
        <row r="2824">
          <cell r="G2824" t="str">
            <v/>
          </cell>
          <cell r="H2824" t="str">
            <v/>
          </cell>
          <cell r="I2824" t="str">
            <v>RX</v>
          </cell>
          <cell r="J2824">
            <v>5.6</v>
          </cell>
          <cell r="K2824">
            <v>1580</v>
          </cell>
          <cell r="L2824" t="str">
            <v>四川嘉事蓉锦医药有限公司（成都市蓉锦医药贸易有限公司）</v>
          </cell>
          <cell r="M2824">
            <v>11</v>
          </cell>
          <cell r="N2824">
            <v>11</v>
          </cell>
        </row>
        <row r="2824">
          <cell r="P2824">
            <v>0.490909090909091</v>
          </cell>
          <cell r="Q2824">
            <v>0</v>
          </cell>
        </row>
        <row r="2825">
          <cell r="A2825">
            <v>135174</v>
          </cell>
          <cell r="B2825" t="str">
            <v>格列齐特片（Ⅱ）</v>
          </cell>
          <cell r="C2825" t="str">
            <v>湖南千金湘江药业股份有限公司</v>
          </cell>
          <cell r="D2825" t="str">
            <v>80mgx100片</v>
          </cell>
          <cell r="E2825" t="str">
            <v>盒</v>
          </cell>
          <cell r="F2825">
            <v>6305</v>
          </cell>
          <cell r="G2825" t="str">
            <v>何玉英</v>
          </cell>
          <cell r="H2825" t="str">
            <v>内服</v>
          </cell>
          <cell r="I2825" t="str">
            <v>RX</v>
          </cell>
          <cell r="J2825">
            <v>17.82</v>
          </cell>
          <cell r="K2825">
            <v>5</v>
          </cell>
          <cell r="L2825" t="str">
            <v>成都西部医药经营有限公司</v>
          </cell>
          <cell r="M2825">
            <v>35</v>
          </cell>
          <cell r="N2825">
            <v>35</v>
          </cell>
        </row>
        <row r="2825">
          <cell r="P2825">
            <v>0.490857142857143</v>
          </cell>
          <cell r="Q2825">
            <v>243</v>
          </cell>
        </row>
        <row r="2826">
          <cell r="A2826">
            <v>62127</v>
          </cell>
          <cell r="B2826" t="str">
            <v>普伐他汀钠片</v>
          </cell>
          <cell r="C2826" t="str">
            <v>第一三共制药(上海)有限公司</v>
          </cell>
          <cell r="D2826" t="str">
            <v>20mgx7片</v>
          </cell>
          <cell r="E2826" t="str">
            <v>盒</v>
          </cell>
          <cell r="F2826">
            <v>6305</v>
          </cell>
          <cell r="G2826" t="str">
            <v>何玉英</v>
          </cell>
          <cell r="H2826" t="str">
            <v>内服</v>
          </cell>
          <cell r="I2826" t="str">
            <v>RX</v>
          </cell>
          <cell r="J2826">
            <v>23.22</v>
          </cell>
          <cell r="K2826">
            <v>5</v>
          </cell>
          <cell r="L2826" t="str">
            <v>成都西部医药经营有限公司</v>
          </cell>
          <cell r="M2826">
            <v>45.6</v>
          </cell>
          <cell r="N2826">
            <v>45.6</v>
          </cell>
        </row>
        <row r="2826">
          <cell r="P2826">
            <v>0.490789473684211</v>
          </cell>
          <cell r="Q2826">
            <v>103</v>
          </cell>
        </row>
        <row r="2827">
          <cell r="A2827">
            <v>10637</v>
          </cell>
          <cell r="B2827" t="str">
            <v>右归丸</v>
          </cell>
          <cell r="C2827" t="str">
            <v>仲景宛西制药股份有限公司（原河南省宛西制药股份有限公司）</v>
          </cell>
          <cell r="D2827" t="str">
            <v>45g</v>
          </cell>
          <cell r="E2827" t="str">
            <v>瓶</v>
          </cell>
          <cell r="F2827">
            <v>4283</v>
          </cell>
          <cell r="G2827" t="str">
            <v>何莉莎 </v>
          </cell>
          <cell r="H2827" t="str">
            <v>内服</v>
          </cell>
          <cell r="I2827" t="str">
            <v>RX </v>
          </cell>
          <cell r="J2827">
            <v>30.06</v>
          </cell>
          <cell r="K2827">
            <v>5</v>
          </cell>
          <cell r="L2827" t="str">
            <v>成都西部医药经营有限公司</v>
          </cell>
          <cell r="M2827">
            <v>59</v>
          </cell>
          <cell r="N2827">
            <v>59</v>
          </cell>
          <cell r="O2827">
            <v>57.8</v>
          </cell>
          <cell r="P2827">
            <v>0.490508474576271</v>
          </cell>
          <cell r="Q2827">
            <v>206</v>
          </cell>
        </row>
        <row r="2828">
          <cell r="A2828">
            <v>169329</v>
          </cell>
          <cell r="B2828" t="str">
            <v>消风止痒颗粒</v>
          </cell>
          <cell r="C2828" t="str">
            <v>吉林紫鑫药业股份有限公司</v>
          </cell>
          <cell r="D2828" t="str">
            <v>15gx16袋</v>
          </cell>
          <cell r="E2828" t="str">
            <v>盒</v>
          </cell>
        </row>
        <row r="2828">
          <cell r="G2828" t="str">
            <v/>
          </cell>
          <cell r="H2828" t="str">
            <v/>
          </cell>
          <cell r="I2828" t="str">
            <v>RX</v>
          </cell>
          <cell r="J2828">
            <v>24.46</v>
          </cell>
          <cell r="K2828">
            <v>5</v>
          </cell>
          <cell r="L2828" t="str">
            <v>成都西部医药经营有限公司</v>
          </cell>
          <cell r="M2828">
            <v>48</v>
          </cell>
          <cell r="N2828">
            <v>48</v>
          </cell>
          <cell r="O2828">
            <v>47</v>
          </cell>
          <cell r="P2828">
            <v>0.490416666666667</v>
          </cell>
          <cell r="Q2828">
            <v>59</v>
          </cell>
        </row>
        <row r="2829">
          <cell r="A2829">
            <v>11788</v>
          </cell>
          <cell r="B2829" t="str">
            <v>加味逍遥丸</v>
          </cell>
          <cell r="C2829" t="str">
            <v>河北万岁药业有限公司</v>
          </cell>
          <cell r="D2829" t="str">
            <v>6gx10袋</v>
          </cell>
          <cell r="E2829" t="str">
            <v>盒</v>
          </cell>
          <cell r="F2829">
            <v>4283</v>
          </cell>
          <cell r="G2829" t="str">
            <v>何莉莎 </v>
          </cell>
          <cell r="H2829" t="str">
            <v>内服</v>
          </cell>
          <cell r="I2829" t="str">
            <v>OTC</v>
          </cell>
          <cell r="J2829">
            <v>6.37</v>
          </cell>
          <cell r="K2829">
            <v>5</v>
          </cell>
          <cell r="L2829" t="str">
            <v>成都西部医药经营有限公司</v>
          </cell>
          <cell r="M2829">
            <v>12.5</v>
          </cell>
          <cell r="N2829">
            <v>12.5</v>
          </cell>
        </row>
        <row r="2829">
          <cell r="P2829">
            <v>0.4904</v>
          </cell>
          <cell r="Q2829">
            <v>308</v>
          </cell>
        </row>
        <row r="2830">
          <cell r="A2830">
            <v>209105</v>
          </cell>
          <cell r="B2830" t="str">
            <v>精制狗皮膏</v>
          </cell>
          <cell r="C2830" t="str">
            <v>河南羚锐制药股份有限公司</v>
          </cell>
          <cell r="D2830" t="str">
            <v>6.5cmx10cmx4贴x2袋</v>
          </cell>
          <cell r="E2830" t="str">
            <v>盒</v>
          </cell>
        </row>
        <row r="2830">
          <cell r="G2830" t="str">
            <v/>
          </cell>
          <cell r="H2830" t="str">
            <v/>
          </cell>
          <cell r="I2830" t="str">
            <v>RX</v>
          </cell>
          <cell r="J2830">
            <v>14.79</v>
          </cell>
          <cell r="K2830">
            <v>5</v>
          </cell>
          <cell r="L2830" t="str">
            <v>成都西部医药经营有限公司</v>
          </cell>
          <cell r="M2830">
            <v>29</v>
          </cell>
          <cell r="N2830">
            <v>29</v>
          </cell>
        </row>
        <row r="2830">
          <cell r="P2830">
            <v>0.49</v>
          </cell>
          <cell r="Q2830">
            <v>26</v>
          </cell>
        </row>
        <row r="2831">
          <cell r="A2831">
            <v>196082</v>
          </cell>
          <cell r="B2831" t="str">
            <v>蜈蚣</v>
          </cell>
          <cell r="C2831" t="str">
            <v>其他生产厂家</v>
          </cell>
          <cell r="D2831" t="str">
            <v>切制(12-14cm)</v>
          </cell>
          <cell r="E2831" t="str">
            <v>条</v>
          </cell>
        </row>
        <row r="2831">
          <cell r="G2831" t="str">
            <v/>
          </cell>
          <cell r="H2831" t="str">
            <v/>
          </cell>
          <cell r="I2831" t="str">
            <v/>
          </cell>
          <cell r="J2831">
            <v>5.1</v>
          </cell>
          <cell r="K2831">
            <v>5</v>
          </cell>
          <cell r="L2831" t="str">
            <v>成都西部医药经营有限公司</v>
          </cell>
          <cell r="M2831">
            <v>10</v>
          </cell>
          <cell r="N2831">
            <v>10</v>
          </cell>
        </row>
        <row r="2831">
          <cell r="P2831">
            <v>0.49</v>
          </cell>
          <cell r="Q2831">
            <v>16</v>
          </cell>
        </row>
        <row r="2832">
          <cell r="A2832">
            <v>15208</v>
          </cell>
          <cell r="B2832" t="str">
            <v>冰王狐克香露</v>
          </cell>
          <cell r="C2832" t="str">
            <v>平舆冰王生物工程有限公司</v>
          </cell>
          <cell r="D2832" t="str">
            <v>60ml(II型)</v>
          </cell>
          <cell r="E2832" t="str">
            <v>瓶</v>
          </cell>
          <cell r="F2832">
            <v>4004</v>
          </cell>
          <cell r="G2832" t="str">
            <v>赖习敏</v>
          </cell>
          <cell r="H2832" t="str">
            <v>外用</v>
          </cell>
          <cell r="I2832" t="str">
            <v>化妆品</v>
          </cell>
          <cell r="J2832">
            <v>75.5</v>
          </cell>
          <cell r="K2832">
            <v>5</v>
          </cell>
          <cell r="L2832" t="str">
            <v>成都西部医药经营有限公司</v>
          </cell>
          <cell r="M2832">
            <v>148</v>
          </cell>
          <cell r="N2832">
            <v>148</v>
          </cell>
        </row>
        <row r="2832">
          <cell r="P2832">
            <v>0.489864864864865</v>
          </cell>
          <cell r="Q2832">
            <v>26</v>
          </cell>
        </row>
        <row r="2833">
          <cell r="A2833">
            <v>231135</v>
          </cell>
          <cell r="B2833" t="str">
            <v>珍珠原液密集补水面膜</v>
          </cell>
          <cell r="C2833" t="str">
            <v>海南京润珍珠生物技术有限公司</v>
          </cell>
          <cell r="D2833" t="str">
            <v>30gx10袋</v>
          </cell>
          <cell r="E2833" t="str">
            <v>盒</v>
          </cell>
        </row>
        <row r="2833">
          <cell r="G2833" t="str">
            <v/>
          </cell>
          <cell r="H2833" t="str">
            <v/>
          </cell>
          <cell r="I2833" t="str">
            <v/>
          </cell>
          <cell r="J2833">
            <v>50</v>
          </cell>
          <cell r="K2833">
            <v>21891</v>
          </cell>
          <cell r="L2833" t="str">
            <v>成都康运来生物科技有限公司</v>
          </cell>
          <cell r="M2833">
            <v>98</v>
          </cell>
          <cell r="N2833">
            <v>98</v>
          </cell>
        </row>
        <row r="2833">
          <cell r="P2833">
            <v>0.489795918367347</v>
          </cell>
          <cell r="Q2833">
            <v>0</v>
          </cell>
        </row>
        <row r="2834">
          <cell r="A2834">
            <v>53773</v>
          </cell>
          <cell r="B2834" t="str">
            <v>加巴喷丁胶囊</v>
          </cell>
          <cell r="C2834" t="str">
            <v>江苏恩华药业股份有限公司</v>
          </cell>
          <cell r="D2834" t="str">
            <v>0.1gx12粒x4板</v>
          </cell>
          <cell r="E2834" t="str">
            <v>盒</v>
          </cell>
        </row>
        <row r="2834">
          <cell r="G2834" t="str">
            <v/>
          </cell>
          <cell r="H2834" t="str">
            <v>内服</v>
          </cell>
          <cell r="I2834" t="str">
            <v>RX</v>
          </cell>
          <cell r="J2834">
            <v>15.57</v>
          </cell>
          <cell r="K2834">
            <v>5</v>
          </cell>
          <cell r="L2834" t="str">
            <v>成都西部医药经营有限公司</v>
          </cell>
          <cell r="M2834">
            <v>30.5</v>
          </cell>
          <cell r="N2834">
            <v>30.5</v>
          </cell>
        </row>
        <row r="2834">
          <cell r="P2834">
            <v>0.489508196721311</v>
          </cell>
          <cell r="Q2834">
            <v>59</v>
          </cell>
        </row>
        <row r="2835">
          <cell r="A2835">
            <v>77777</v>
          </cell>
          <cell r="B2835" t="str">
            <v>盐酸二甲双胍缓释片</v>
          </cell>
          <cell r="C2835" t="str">
            <v>悦康药业集团股份有限公司</v>
          </cell>
          <cell r="D2835" t="str">
            <v>0.5gx30片</v>
          </cell>
          <cell r="E2835" t="str">
            <v>瓶</v>
          </cell>
        </row>
        <row r="2835">
          <cell r="G2835" t="str">
            <v/>
          </cell>
          <cell r="H2835" t="str">
            <v/>
          </cell>
          <cell r="I2835" t="str">
            <v>RX</v>
          </cell>
          <cell r="J2835">
            <v>4.85</v>
          </cell>
          <cell r="K2835">
            <v>5</v>
          </cell>
          <cell r="L2835" t="str">
            <v>成都西部医药经营有限公司</v>
          </cell>
          <cell r="M2835">
            <v>9.5</v>
          </cell>
          <cell r="N2835">
            <v>9.5</v>
          </cell>
        </row>
        <row r="2835">
          <cell r="P2835">
            <v>0.489473684210526</v>
          </cell>
          <cell r="Q2835">
            <v>90</v>
          </cell>
        </row>
        <row r="2836">
          <cell r="A2836">
            <v>19559</v>
          </cell>
          <cell r="B2836" t="str">
            <v>十滴水</v>
          </cell>
          <cell r="C2836" t="str">
            <v>四川省通园制药集团有限公司</v>
          </cell>
          <cell r="D2836" t="str">
            <v>5mlx10支</v>
          </cell>
          <cell r="E2836" t="str">
            <v>盒</v>
          </cell>
          <cell r="F2836">
            <v>4283</v>
          </cell>
          <cell r="G2836" t="str">
            <v>何莉莎 </v>
          </cell>
          <cell r="H2836" t="str">
            <v>内服</v>
          </cell>
          <cell r="I2836" t="str">
            <v>OTC</v>
          </cell>
          <cell r="J2836">
            <v>1.94</v>
          </cell>
          <cell r="K2836">
            <v>5</v>
          </cell>
          <cell r="L2836" t="str">
            <v>成都西部医药经营有限公司</v>
          </cell>
          <cell r="M2836">
            <v>3.8</v>
          </cell>
          <cell r="N2836">
            <v>3.8</v>
          </cell>
        </row>
        <row r="2836">
          <cell r="P2836">
            <v>0.489473684210526</v>
          </cell>
          <cell r="Q2836">
            <v>233</v>
          </cell>
        </row>
        <row r="2837">
          <cell r="A2837">
            <v>186275</v>
          </cell>
          <cell r="B2837" t="str">
            <v>开塞露(含甘油)</v>
          </cell>
          <cell r="C2837" t="str">
            <v>金花企业(集团)股份有限公司西安金花制药厂</v>
          </cell>
          <cell r="D2837" t="str">
            <v>10mlx2支</v>
          </cell>
          <cell r="E2837" t="str">
            <v>盒</v>
          </cell>
        </row>
        <row r="2837">
          <cell r="G2837" t="str">
            <v/>
          </cell>
          <cell r="H2837" t="str">
            <v/>
          </cell>
          <cell r="I2837" t="str">
            <v>OTC</v>
          </cell>
          <cell r="J2837">
            <v>1.94</v>
          </cell>
          <cell r="K2837">
            <v>5</v>
          </cell>
          <cell r="L2837" t="str">
            <v>成都西部医药经营有限公司</v>
          </cell>
          <cell r="M2837">
            <v>3.8</v>
          </cell>
          <cell r="N2837">
            <v>3.8</v>
          </cell>
        </row>
        <row r="2837">
          <cell r="P2837">
            <v>0.489473684210526</v>
          </cell>
          <cell r="Q2837">
            <v>138</v>
          </cell>
        </row>
        <row r="2838">
          <cell r="A2838">
            <v>198241</v>
          </cell>
          <cell r="B2838" t="str">
            <v>玻璃体温计</v>
          </cell>
          <cell r="C2838" t="str">
            <v>九江鑫康医用仪表有限公司</v>
          </cell>
          <cell r="D2838" t="str">
            <v>三角形棒式(口腔用)</v>
          </cell>
          <cell r="E2838" t="str">
            <v>支</v>
          </cell>
        </row>
        <row r="2838">
          <cell r="G2838" t="str">
            <v/>
          </cell>
          <cell r="H2838" t="str">
            <v/>
          </cell>
          <cell r="I2838" t="str">
            <v/>
          </cell>
          <cell r="J2838">
            <v>4.34</v>
          </cell>
          <cell r="K2838">
            <v>5</v>
          </cell>
          <cell r="L2838" t="str">
            <v>成都西部医药经营有限公司</v>
          </cell>
          <cell r="M2838">
            <v>8.5</v>
          </cell>
          <cell r="N2838">
            <v>8.5</v>
          </cell>
        </row>
        <row r="2838">
          <cell r="P2838">
            <v>0.489411764705882</v>
          </cell>
          <cell r="Q2838">
            <v>1489</v>
          </cell>
        </row>
        <row r="2839">
          <cell r="A2839">
            <v>140344</v>
          </cell>
          <cell r="B2839" t="str">
            <v>川贝清肺糖浆</v>
          </cell>
          <cell r="C2839" t="str">
            <v>葵花药业集团(襄阳)隆中有限公司</v>
          </cell>
          <cell r="D2839" t="str">
            <v>120ml</v>
          </cell>
          <cell r="E2839" t="str">
            <v>瓶</v>
          </cell>
        </row>
        <row r="2839">
          <cell r="G2839" t="str">
            <v/>
          </cell>
          <cell r="H2839" t="str">
            <v/>
          </cell>
          <cell r="I2839" t="str">
            <v>otc</v>
          </cell>
          <cell r="J2839">
            <v>12</v>
          </cell>
          <cell r="K2839">
            <v>1534</v>
          </cell>
          <cell r="L2839" t="str">
            <v>四川本草堂药业有限公司</v>
          </cell>
          <cell r="M2839">
            <v>23.5</v>
          </cell>
          <cell r="N2839">
            <v>23.5</v>
          </cell>
        </row>
        <row r="2839">
          <cell r="P2839">
            <v>0.48936170212766</v>
          </cell>
          <cell r="Q2839">
            <v>13</v>
          </cell>
        </row>
        <row r="2840">
          <cell r="A2840">
            <v>247491</v>
          </cell>
          <cell r="B2840" t="str">
            <v>医用退热贴</v>
          </cell>
          <cell r="C2840" t="str">
            <v>合肥小林日用品有限公司</v>
          </cell>
          <cell r="D2840" t="str">
            <v>50mmx130mmx2片x4袋 成人用</v>
          </cell>
          <cell r="E2840" t="str">
            <v>盒</v>
          </cell>
        </row>
        <row r="2840">
          <cell r="G2840" t="str">
            <v/>
          </cell>
          <cell r="H2840" t="str">
            <v/>
          </cell>
          <cell r="I2840" t="str">
            <v/>
          </cell>
          <cell r="J2840">
            <v>20.24</v>
          </cell>
          <cell r="K2840">
            <v>18288</v>
          </cell>
          <cell r="L2840" t="str">
            <v>重庆市医药保健品进出口有限公司</v>
          </cell>
          <cell r="M2840">
            <v>39.6</v>
          </cell>
          <cell r="N2840">
            <v>39.6</v>
          </cell>
        </row>
        <row r="2840">
          <cell r="P2840">
            <v>0.488888888888889</v>
          </cell>
          <cell r="Q2840">
            <v>0</v>
          </cell>
        </row>
        <row r="2841">
          <cell r="A2841">
            <v>226397</v>
          </cell>
          <cell r="B2841" t="str">
            <v>湿消丸(七消丸)</v>
          </cell>
          <cell r="C2841" t="str">
            <v>天津中新药业集团有限公司达仁堂制药厂</v>
          </cell>
          <cell r="D2841" t="str">
            <v>9gx10丸(大蜜丸)</v>
          </cell>
          <cell r="E2841" t="str">
            <v>盒</v>
          </cell>
        </row>
        <row r="2841">
          <cell r="G2841" t="str">
            <v/>
          </cell>
          <cell r="H2841" t="str">
            <v/>
          </cell>
          <cell r="I2841" t="str">
            <v>RX</v>
          </cell>
          <cell r="J2841">
            <v>45</v>
          </cell>
          <cell r="K2841">
            <v>5</v>
          </cell>
          <cell r="L2841" t="str">
            <v>成都西部医药经营有限公司</v>
          </cell>
          <cell r="M2841">
            <v>88</v>
          </cell>
          <cell r="N2841">
            <v>88</v>
          </cell>
        </row>
        <row r="2841">
          <cell r="P2841">
            <v>0.488636363636364</v>
          </cell>
          <cell r="Q2841">
            <v>121</v>
          </cell>
        </row>
        <row r="2842">
          <cell r="A2842">
            <v>148890</v>
          </cell>
          <cell r="B2842" t="str">
            <v>归脾丸</v>
          </cell>
          <cell r="C2842" t="str">
            <v>太极集团四川绵阳制药有限公司</v>
          </cell>
          <cell r="D2842" t="str">
            <v>6gx10袋(水蜜丸)</v>
          </cell>
          <cell r="E2842" t="str">
            <v>盒</v>
          </cell>
          <cell r="F2842">
            <v>4283</v>
          </cell>
          <cell r="G2842" t="str">
            <v>何莉莎 </v>
          </cell>
          <cell r="H2842" t="str">
            <v>内服</v>
          </cell>
          <cell r="I2842" t="str">
            <v>OTC</v>
          </cell>
          <cell r="J2842">
            <v>13.3</v>
          </cell>
          <cell r="K2842">
            <v>5</v>
          </cell>
          <cell r="L2842" t="str">
            <v>成都西部医药经营有限公司</v>
          </cell>
          <cell r="M2842">
            <v>26</v>
          </cell>
          <cell r="N2842">
            <v>26</v>
          </cell>
          <cell r="O2842">
            <v>24.8</v>
          </cell>
          <cell r="P2842">
            <v>0.488461538461538</v>
          </cell>
          <cell r="Q2842">
            <v>573</v>
          </cell>
        </row>
        <row r="2843">
          <cell r="A2843">
            <v>14570</v>
          </cell>
          <cell r="B2843" t="str">
            <v>小柴胡颗粒</v>
          </cell>
          <cell r="C2843" t="str">
            <v>四川逢春制药有限公司</v>
          </cell>
          <cell r="D2843" t="str">
            <v>10gx20袋</v>
          </cell>
          <cell r="E2843" t="str">
            <v>包</v>
          </cell>
          <cell r="F2843">
            <v>4283</v>
          </cell>
          <cell r="G2843" t="str">
            <v>何莉莎 </v>
          </cell>
          <cell r="H2843" t="str">
            <v>内服</v>
          </cell>
          <cell r="I2843" t="str">
            <v>otc</v>
          </cell>
          <cell r="J2843">
            <v>10.18</v>
          </cell>
          <cell r="K2843">
            <v>5</v>
          </cell>
          <cell r="L2843" t="str">
            <v>成都西部医药经营有限公司</v>
          </cell>
          <cell r="M2843">
            <v>19.9</v>
          </cell>
          <cell r="N2843">
            <v>19.9</v>
          </cell>
        </row>
        <row r="2843">
          <cell r="P2843">
            <v>0.488442211055276</v>
          </cell>
          <cell r="Q2843">
            <v>436</v>
          </cell>
        </row>
        <row r="2844">
          <cell r="A2844">
            <v>135804</v>
          </cell>
          <cell r="B2844" t="str">
            <v>阿胶</v>
          </cell>
          <cell r="C2844" t="str">
            <v>太极集团甘肃天水羲皇阿胶有限公司</v>
          </cell>
          <cell r="D2844" t="str">
            <v>250g（精品）</v>
          </cell>
          <cell r="E2844" t="str">
            <v>盒</v>
          </cell>
        </row>
        <row r="2844">
          <cell r="G2844" t="str">
            <v/>
          </cell>
          <cell r="H2844" t="str">
            <v/>
          </cell>
          <cell r="I2844" t="str">
            <v>OTC</v>
          </cell>
          <cell r="J2844">
            <v>409</v>
          </cell>
          <cell r="K2844">
            <v>75392</v>
          </cell>
          <cell r="L2844" t="str">
            <v>太极集团甘肃天水羲皇阿胶有限公司</v>
          </cell>
          <cell r="M2844">
            <v>799</v>
          </cell>
          <cell r="N2844">
            <v>799</v>
          </cell>
        </row>
        <row r="2844">
          <cell r="P2844">
            <v>0.48811013767209</v>
          </cell>
          <cell r="Q2844">
            <v>144</v>
          </cell>
        </row>
        <row r="2845">
          <cell r="A2845">
            <v>149475</v>
          </cell>
          <cell r="B2845" t="str">
            <v>蜜百部</v>
          </cell>
          <cell r="C2845" t="str">
            <v>其他生产厂家</v>
          </cell>
          <cell r="D2845" t="str">
            <v>片</v>
          </cell>
          <cell r="E2845" t="str">
            <v>10g</v>
          </cell>
          <cell r="F2845">
            <v>4256</v>
          </cell>
          <cell r="G2845" t="str">
            <v>王晓燕 </v>
          </cell>
          <cell r="H2845" t="str">
            <v>内服</v>
          </cell>
          <cell r="I2845" t="str">
            <v>中药饮片</v>
          </cell>
          <cell r="J2845">
            <v>0.86</v>
          </cell>
          <cell r="K2845">
            <v>5</v>
          </cell>
          <cell r="L2845" t="str">
            <v>成都西部医药经营有限公司</v>
          </cell>
          <cell r="M2845">
            <v>1.68</v>
          </cell>
          <cell r="N2845">
            <v>1.68</v>
          </cell>
        </row>
        <row r="2845">
          <cell r="P2845">
            <v>0.488095238095238</v>
          </cell>
          <cell r="Q2845">
            <v>658.9</v>
          </cell>
        </row>
        <row r="2846">
          <cell r="A2846">
            <v>223638</v>
          </cell>
          <cell r="B2846" t="str">
            <v>冬虫夏草</v>
          </cell>
          <cell r="C2846" t="str">
            <v>广东康洲药业有限公司</v>
          </cell>
          <cell r="D2846" t="str">
            <v>1g(5000条)</v>
          </cell>
          <cell r="E2846" t="str">
            <v>瓶</v>
          </cell>
        </row>
        <row r="2846">
          <cell r="G2846" t="str">
            <v/>
          </cell>
          <cell r="H2846" t="str">
            <v/>
          </cell>
          <cell r="I2846" t="str">
            <v/>
          </cell>
          <cell r="J2846">
            <v>86</v>
          </cell>
          <cell r="K2846">
            <v>98798</v>
          </cell>
          <cell r="L2846" t="str">
            <v>广东康洲药业有限公司</v>
          </cell>
          <cell r="M2846">
            <v>168</v>
          </cell>
          <cell r="N2846">
            <v>168</v>
          </cell>
        </row>
        <row r="2846">
          <cell r="P2846">
            <v>0.488095238095238</v>
          </cell>
          <cell r="Q2846">
            <v>33</v>
          </cell>
        </row>
        <row r="2847">
          <cell r="A2847">
            <v>155161</v>
          </cell>
          <cell r="B2847" t="str">
            <v>酸枣仁</v>
          </cell>
          <cell r="C2847" t="str">
            <v>其他生产厂家</v>
          </cell>
          <cell r="D2847" t="str">
            <v>净制</v>
          </cell>
          <cell r="E2847" t="str">
            <v>10g</v>
          </cell>
          <cell r="F2847">
            <v>4256</v>
          </cell>
          <cell r="G2847" t="str">
            <v>王晓燕 </v>
          </cell>
          <cell r="H2847" t="str">
            <v>内服</v>
          </cell>
          <cell r="I2847" t="str">
            <v>中药饮片</v>
          </cell>
          <cell r="J2847">
            <v>7.68</v>
          </cell>
          <cell r="K2847">
            <v>5</v>
          </cell>
          <cell r="L2847" t="str">
            <v>成都西部医药经营有限公司</v>
          </cell>
          <cell r="M2847">
            <v>15</v>
          </cell>
          <cell r="N2847">
            <v>15</v>
          </cell>
        </row>
        <row r="2847">
          <cell r="P2847">
            <v>0.488</v>
          </cell>
          <cell r="Q2847">
            <v>34.1</v>
          </cell>
        </row>
        <row r="2848">
          <cell r="A2848">
            <v>134745</v>
          </cell>
          <cell r="B2848" t="str">
            <v>百合</v>
          </cell>
          <cell r="C2848" t="str">
            <v>其他生产厂家</v>
          </cell>
          <cell r="D2848" t="str">
            <v>净制</v>
          </cell>
          <cell r="E2848" t="str">
            <v>10g</v>
          </cell>
          <cell r="F2848">
            <v>4256</v>
          </cell>
          <cell r="G2848" t="str">
            <v>王晓燕 </v>
          </cell>
          <cell r="H2848" t="str">
            <v>内服</v>
          </cell>
          <cell r="I2848" t="str">
            <v>中药饮片</v>
          </cell>
          <cell r="J2848">
            <v>0.768</v>
          </cell>
          <cell r="K2848">
            <v>5</v>
          </cell>
          <cell r="L2848" t="str">
            <v>成都西部医药经营有限公司</v>
          </cell>
          <cell r="M2848">
            <v>1.5</v>
          </cell>
          <cell r="N2848">
            <v>1.5</v>
          </cell>
        </row>
        <row r="2848">
          <cell r="P2848">
            <v>0.488</v>
          </cell>
          <cell r="Q2848">
            <v>1465.9</v>
          </cell>
        </row>
        <row r="2849">
          <cell r="A2849">
            <v>96033</v>
          </cell>
          <cell r="B2849" t="str">
            <v>医用气垫</v>
          </cell>
          <cell r="C2849" t="str">
            <v>冀州市佳禾医疗器械有限公司</v>
          </cell>
          <cell r="D2849" t="str">
            <v>C01型</v>
          </cell>
          <cell r="E2849" t="str">
            <v>个</v>
          </cell>
          <cell r="F2849">
            <v>4004</v>
          </cell>
          <cell r="G2849" t="str">
            <v>赖习敏</v>
          </cell>
          <cell r="H2849" t="str">
            <v>外用</v>
          </cell>
          <cell r="I2849" t="str">
            <v>医疗器械</v>
          </cell>
          <cell r="J2849">
            <v>12.8</v>
          </cell>
          <cell r="K2849">
            <v>66931</v>
          </cell>
          <cell r="L2849" t="str">
            <v>成都晓辉医疗器械有限公司</v>
          </cell>
          <cell r="M2849">
            <v>25</v>
          </cell>
          <cell r="N2849">
            <v>25</v>
          </cell>
        </row>
        <row r="2849">
          <cell r="P2849">
            <v>0.488</v>
          </cell>
          <cell r="Q2849">
            <v>25</v>
          </cell>
        </row>
        <row r="2850">
          <cell r="A2850">
            <v>186446</v>
          </cell>
          <cell r="B2850" t="str">
            <v>三黄片</v>
          </cell>
          <cell r="C2850" t="str">
            <v>湖北德东药业有限公司(原湖北沙隆达生物化学制药厂)</v>
          </cell>
          <cell r="D2850" t="str">
            <v>0.26gx50片（薄膜）</v>
          </cell>
          <cell r="E2850" t="str">
            <v>袋</v>
          </cell>
        </row>
        <row r="2850">
          <cell r="G2850" t="str">
            <v/>
          </cell>
          <cell r="H2850" t="str">
            <v/>
          </cell>
          <cell r="I2850" t="str">
            <v>OTC</v>
          </cell>
          <cell r="J2850">
            <v>1.28</v>
          </cell>
          <cell r="K2850">
            <v>119279</v>
          </cell>
          <cell r="L2850" t="str">
            <v>四川江中粤通医药有限公司</v>
          </cell>
          <cell r="M2850">
            <v>2.5</v>
          </cell>
          <cell r="N2850">
            <v>2.5</v>
          </cell>
        </row>
        <row r="2850">
          <cell r="P2850">
            <v>0.488</v>
          </cell>
          <cell r="Q2850">
            <v>14</v>
          </cell>
        </row>
        <row r="2851">
          <cell r="A2851">
            <v>108033</v>
          </cell>
          <cell r="B2851" t="str">
            <v>复方氨酚烷胺片</v>
          </cell>
          <cell r="C2851" t="str">
            <v>四川恩威制药有限公司</v>
          </cell>
          <cell r="D2851" t="str">
            <v>18片(复方)</v>
          </cell>
          <cell r="E2851" t="str">
            <v>盒</v>
          </cell>
          <cell r="F2851">
            <v>6305</v>
          </cell>
          <cell r="G2851" t="str">
            <v>何玉英</v>
          </cell>
          <cell r="H2851" t="str">
            <v>内服</v>
          </cell>
          <cell r="I2851" t="str">
            <v>OTC</v>
          </cell>
          <cell r="J2851">
            <v>8.6</v>
          </cell>
          <cell r="K2851">
            <v>5</v>
          </cell>
          <cell r="L2851" t="str">
            <v>成都西部医药经营有限公司</v>
          </cell>
          <cell r="M2851">
            <v>16.79</v>
          </cell>
          <cell r="N2851">
            <v>16.8</v>
          </cell>
          <cell r="O2851">
            <v>14.8</v>
          </cell>
          <cell r="P2851">
            <v>0.487790351399643</v>
          </cell>
          <cell r="Q2851">
            <v>1077</v>
          </cell>
        </row>
        <row r="2852">
          <cell r="A2852">
            <v>125086</v>
          </cell>
          <cell r="B2852" t="str">
            <v>止咳丸</v>
          </cell>
          <cell r="C2852" t="str">
            <v>昆明中药厂有限公司</v>
          </cell>
          <cell r="D2852" t="str">
            <v>30丸x2板(浓缩丸)</v>
          </cell>
          <cell r="E2852" t="str">
            <v>盒</v>
          </cell>
          <cell r="F2852">
            <v>4283</v>
          </cell>
          <cell r="G2852" t="str">
            <v>何莉莎 </v>
          </cell>
          <cell r="H2852" t="str">
            <v>内服</v>
          </cell>
          <cell r="I2852" t="str">
            <v>OTC</v>
          </cell>
          <cell r="J2852">
            <v>14.6</v>
          </cell>
          <cell r="K2852">
            <v>5</v>
          </cell>
          <cell r="L2852" t="str">
            <v>成都西部医药经营有限公司</v>
          </cell>
          <cell r="M2852">
            <v>28.5</v>
          </cell>
          <cell r="N2852">
            <v>28.5</v>
          </cell>
        </row>
        <row r="2852">
          <cell r="P2852">
            <v>0.487719298245614</v>
          </cell>
          <cell r="Q2852">
            <v>292</v>
          </cell>
        </row>
        <row r="2853">
          <cell r="A2853">
            <v>212630</v>
          </cell>
          <cell r="B2853" t="str">
            <v>金振口服液</v>
          </cell>
          <cell r="C2853" t="str">
            <v>江苏康缘药业股份有限公司</v>
          </cell>
          <cell r="D2853" t="str">
            <v>10mlx10支</v>
          </cell>
          <cell r="E2853" t="str">
            <v>盒</v>
          </cell>
        </row>
        <row r="2853">
          <cell r="G2853" t="str">
            <v/>
          </cell>
          <cell r="H2853" t="str">
            <v/>
          </cell>
          <cell r="I2853" t="str">
            <v>OTC</v>
          </cell>
          <cell r="J2853">
            <v>33.84</v>
          </cell>
          <cell r="K2853">
            <v>5</v>
          </cell>
          <cell r="L2853" t="str">
            <v>成都西部医药经营有限公司</v>
          </cell>
          <cell r="M2853">
            <v>66</v>
          </cell>
          <cell r="N2853">
            <v>66</v>
          </cell>
        </row>
        <row r="2853">
          <cell r="P2853">
            <v>0.487272727272727</v>
          </cell>
          <cell r="Q2853">
            <v>38</v>
          </cell>
        </row>
        <row r="2854">
          <cell r="A2854">
            <v>64188</v>
          </cell>
          <cell r="B2854" t="str">
            <v>阿莫西林胶囊(阿莫仙)</v>
          </cell>
          <cell r="C2854" t="str">
            <v>珠海联邦制药股份有限公司中山分公司</v>
          </cell>
          <cell r="D2854" t="str">
            <v>0.5gx12粒</v>
          </cell>
          <cell r="E2854" t="str">
            <v>盒</v>
          </cell>
        </row>
        <row r="2854">
          <cell r="G2854" t="str">
            <v/>
          </cell>
          <cell r="H2854" t="str">
            <v/>
          </cell>
          <cell r="I2854" t="str">
            <v>RX</v>
          </cell>
          <cell r="J2854">
            <v>9.64</v>
          </cell>
          <cell r="K2854">
            <v>5</v>
          </cell>
          <cell r="L2854" t="str">
            <v>成都西部医药经营有限公司</v>
          </cell>
          <cell r="M2854">
            <v>18.8</v>
          </cell>
          <cell r="N2854">
            <v>18.8</v>
          </cell>
        </row>
        <row r="2854">
          <cell r="P2854">
            <v>0.487234042553191</v>
          </cell>
          <cell r="Q2854">
            <v>373</v>
          </cell>
        </row>
        <row r="2855">
          <cell r="A2855">
            <v>138040</v>
          </cell>
          <cell r="B2855" t="str">
            <v>护理垫(腰扣型)</v>
          </cell>
          <cell r="C2855" t="str">
            <v>福建亿发卫生用品有限公司</v>
          </cell>
          <cell r="D2855" t="str">
            <v>SCK03-10L/XL 10片</v>
          </cell>
          <cell r="E2855" t="str">
            <v>包</v>
          </cell>
        </row>
        <row r="2855">
          <cell r="G2855" t="str">
            <v/>
          </cell>
          <cell r="H2855" t="str">
            <v>外用</v>
          </cell>
          <cell r="I2855" t="str">
            <v>医疗器械</v>
          </cell>
          <cell r="J2855">
            <v>33.33</v>
          </cell>
          <cell r="K2855">
            <v>5</v>
          </cell>
          <cell r="L2855" t="str">
            <v>成都西部医药经营有限公司</v>
          </cell>
          <cell r="M2855">
            <v>65</v>
          </cell>
          <cell r="N2855">
            <v>65</v>
          </cell>
        </row>
        <row r="2855">
          <cell r="P2855">
            <v>0.487230769230769</v>
          </cell>
          <cell r="Q2855">
            <v>47</v>
          </cell>
        </row>
        <row r="2856">
          <cell r="A2856">
            <v>145819</v>
          </cell>
          <cell r="B2856" t="str">
            <v>护理垫(腰扣型)</v>
          </cell>
          <cell r="C2856" t="str">
            <v>福建亿发卫生用品有限公司</v>
          </cell>
          <cell r="D2856" t="str">
            <v>SCK03-10M/L 10片</v>
          </cell>
          <cell r="E2856" t="str">
            <v>包</v>
          </cell>
        </row>
        <row r="2856">
          <cell r="G2856" t="str">
            <v/>
          </cell>
          <cell r="H2856" t="str">
            <v>外用</v>
          </cell>
          <cell r="I2856" t="str">
            <v>医疗器械</v>
          </cell>
          <cell r="J2856">
            <v>33.33</v>
          </cell>
          <cell r="K2856">
            <v>5</v>
          </cell>
          <cell r="L2856" t="str">
            <v>成都西部医药经营有限公司</v>
          </cell>
          <cell r="M2856">
            <v>65</v>
          </cell>
          <cell r="N2856">
            <v>65</v>
          </cell>
        </row>
        <row r="2856">
          <cell r="P2856">
            <v>0.487230769230769</v>
          </cell>
          <cell r="Q2856">
            <v>45</v>
          </cell>
        </row>
        <row r="2857">
          <cell r="A2857">
            <v>35431</v>
          </cell>
          <cell r="B2857" t="str">
            <v>复方熊胆滴眼液</v>
          </cell>
          <cell r="C2857" t="str">
            <v>长春普华制药股份有限公司(长春三九生物制药)</v>
          </cell>
          <cell r="D2857" t="str">
            <v>8ml</v>
          </cell>
          <cell r="E2857" t="str">
            <v>盒</v>
          </cell>
          <cell r="F2857">
            <v>4283</v>
          </cell>
          <cell r="G2857" t="str">
            <v>何莉莎 </v>
          </cell>
          <cell r="H2857" t="str">
            <v>外用</v>
          </cell>
          <cell r="I2857" t="str">
            <v>RX</v>
          </cell>
          <cell r="J2857">
            <v>9.5</v>
          </cell>
          <cell r="K2857">
            <v>21603</v>
          </cell>
          <cell r="L2857" t="str">
            <v>四川合纵药易购医药股份有限公司</v>
          </cell>
          <cell r="M2857">
            <v>18.5</v>
          </cell>
          <cell r="N2857">
            <v>18.5</v>
          </cell>
          <cell r="O2857">
            <v>17.5</v>
          </cell>
          <cell r="P2857">
            <v>0.486486486486487</v>
          </cell>
          <cell r="Q2857">
            <v>31</v>
          </cell>
        </row>
        <row r="2858">
          <cell r="A2858">
            <v>1672</v>
          </cell>
          <cell r="B2858" t="str">
            <v>排石颗粒</v>
          </cell>
          <cell r="C2858" t="str">
            <v>广东沙溪制药有限公司（原：广东益和堂制药有限公司）</v>
          </cell>
          <cell r="D2858" t="str">
            <v>20gx10包</v>
          </cell>
          <cell r="E2858" t="str">
            <v>盒</v>
          </cell>
          <cell r="F2858">
            <v>4283</v>
          </cell>
          <cell r="G2858" t="str">
            <v>何莉莎 </v>
          </cell>
          <cell r="H2858" t="str">
            <v>内服</v>
          </cell>
          <cell r="I2858" t="str">
            <v>RX</v>
          </cell>
          <cell r="J2858">
            <v>10.17</v>
          </cell>
          <cell r="K2858">
            <v>5</v>
          </cell>
          <cell r="L2858" t="str">
            <v>成都西部医药经营有限公司</v>
          </cell>
          <cell r="M2858">
            <v>19.8</v>
          </cell>
          <cell r="N2858">
            <v>19.8</v>
          </cell>
        </row>
        <row r="2858">
          <cell r="P2858">
            <v>0.486363636363636</v>
          </cell>
          <cell r="Q2858">
            <v>158</v>
          </cell>
        </row>
        <row r="2859">
          <cell r="A2859">
            <v>170230</v>
          </cell>
          <cell r="B2859" t="str">
            <v>婴儿卫生湿巾</v>
          </cell>
          <cell r="C2859" t="str">
            <v>振德医疗用品股份有限公司</v>
          </cell>
          <cell r="D2859" t="str">
            <v>80片（150mmx200mm)</v>
          </cell>
          <cell r="E2859" t="str">
            <v>包</v>
          </cell>
        </row>
        <row r="2859">
          <cell r="G2859" t="str">
            <v/>
          </cell>
          <cell r="H2859" t="str">
            <v>外用</v>
          </cell>
          <cell r="I2859" t="str">
            <v>消毒产品</v>
          </cell>
          <cell r="J2859">
            <v>8.63</v>
          </cell>
          <cell r="K2859">
            <v>5</v>
          </cell>
          <cell r="L2859" t="str">
            <v>成都西部医药经营有限公司</v>
          </cell>
          <cell r="M2859">
            <v>16.8</v>
          </cell>
          <cell r="N2859">
            <v>16.8</v>
          </cell>
        </row>
        <row r="2859">
          <cell r="P2859">
            <v>0.486309523809524</v>
          </cell>
          <cell r="Q2859">
            <v>343</v>
          </cell>
        </row>
        <row r="2860">
          <cell r="A2860">
            <v>3086</v>
          </cell>
          <cell r="B2860" t="str">
            <v>林可霉素利多卡因凝胶(绿药膏)</v>
          </cell>
          <cell r="C2860" t="str">
            <v>山东方明药业集团股份有限公司</v>
          </cell>
          <cell r="D2860" t="str">
            <v>10g（50mg:40mg）</v>
          </cell>
          <cell r="E2860" t="str">
            <v>瓶</v>
          </cell>
          <cell r="F2860">
            <v>6305</v>
          </cell>
          <cell r="G2860" t="str">
            <v>何玉英</v>
          </cell>
          <cell r="H2860" t="str">
            <v>外用</v>
          </cell>
          <cell r="I2860" t="str">
            <v>OTC</v>
          </cell>
          <cell r="J2860">
            <v>2.83</v>
          </cell>
          <cell r="K2860">
            <v>5</v>
          </cell>
          <cell r="L2860" t="str">
            <v>成都西部医药经营有限公司</v>
          </cell>
          <cell r="M2860">
            <v>5.5</v>
          </cell>
          <cell r="N2860">
            <v>5.5</v>
          </cell>
        </row>
        <row r="2860">
          <cell r="P2860">
            <v>0.485454545454545</v>
          </cell>
          <cell r="Q2860">
            <v>156</v>
          </cell>
        </row>
        <row r="2861">
          <cell r="A2861">
            <v>154182</v>
          </cell>
          <cell r="B2861" t="str">
            <v>蜜款冬花</v>
          </cell>
          <cell r="C2861" t="str">
            <v>其他生产厂家</v>
          </cell>
          <cell r="D2861" t="str">
            <v>蜜炙</v>
          </cell>
          <cell r="E2861" t="str">
            <v>10g</v>
          </cell>
          <cell r="F2861">
            <v>4256</v>
          </cell>
          <cell r="G2861" t="str">
            <v>王晓燕 </v>
          </cell>
          <cell r="H2861" t="str">
            <v>内服</v>
          </cell>
          <cell r="I2861" t="str">
            <v>中药饮片</v>
          </cell>
          <cell r="J2861">
            <v>1.75</v>
          </cell>
          <cell r="K2861">
            <v>86093</v>
          </cell>
          <cell r="L2861" t="str">
            <v>四川博仁药业有限责任公司</v>
          </cell>
          <cell r="M2861">
            <v>3.4</v>
          </cell>
          <cell r="N2861">
            <v>3.4</v>
          </cell>
        </row>
        <row r="2861">
          <cell r="P2861">
            <v>0.485294117647059</v>
          </cell>
          <cell r="Q2861">
            <v>1.9</v>
          </cell>
        </row>
        <row r="2862">
          <cell r="A2862">
            <v>28510</v>
          </cell>
          <cell r="B2862" t="str">
            <v>聚维酮碘溶液(艾利克)</v>
          </cell>
          <cell r="C2862" t="str">
            <v>成都永安制药有限公司</v>
          </cell>
          <cell r="D2862" t="str">
            <v>200ml：5%（用于皮肤、黏膜的消毒）</v>
          </cell>
          <cell r="E2862" t="str">
            <v>瓶</v>
          </cell>
          <cell r="F2862">
            <v>6305</v>
          </cell>
          <cell r="G2862" t="str">
            <v>何玉英</v>
          </cell>
          <cell r="H2862" t="str">
            <v>外用</v>
          </cell>
          <cell r="I2862" t="str">
            <v>RX</v>
          </cell>
          <cell r="J2862">
            <v>10.81</v>
          </cell>
          <cell r="K2862">
            <v>5</v>
          </cell>
          <cell r="L2862" t="str">
            <v>成都西部医药经营有限公司</v>
          </cell>
          <cell r="M2862">
            <v>21</v>
          </cell>
          <cell r="N2862">
            <v>21</v>
          </cell>
        </row>
        <row r="2862">
          <cell r="P2862">
            <v>0.485238095238095</v>
          </cell>
          <cell r="Q2862">
            <v>55</v>
          </cell>
        </row>
        <row r="2863">
          <cell r="A2863">
            <v>126112</v>
          </cell>
          <cell r="B2863" t="str">
            <v>丁酸氢化可的松乳膏（尤卓尔）</v>
          </cell>
          <cell r="C2863" t="str">
            <v>天津金耀药业有限公司（原天津药业集团有限公司）</v>
          </cell>
          <cell r="D2863" t="str">
            <v>20g:20mg(0.1%)</v>
          </cell>
          <cell r="E2863" t="str">
            <v>支</v>
          </cell>
          <cell r="F2863">
            <v>6305</v>
          </cell>
          <cell r="G2863" t="str">
            <v>何玉英</v>
          </cell>
          <cell r="H2863" t="str">
            <v>外用</v>
          </cell>
          <cell r="I2863" t="str">
            <v>OTC</v>
          </cell>
          <cell r="J2863">
            <v>13.13</v>
          </cell>
          <cell r="K2863">
            <v>5</v>
          </cell>
          <cell r="L2863" t="str">
            <v>成都西部医药经营有限公司</v>
          </cell>
          <cell r="M2863">
            <v>25.5</v>
          </cell>
          <cell r="N2863">
            <v>25.5</v>
          </cell>
          <cell r="O2863">
            <v>24.5</v>
          </cell>
          <cell r="P2863">
            <v>0.485098039215686</v>
          </cell>
          <cell r="Q2863">
            <v>550</v>
          </cell>
        </row>
        <row r="2864">
          <cell r="A2864">
            <v>247658</v>
          </cell>
          <cell r="B2864" t="str">
            <v>一次性使用医用口罩</v>
          </cell>
          <cell r="C2864" t="str">
            <v>河南祥禾卫材有限公司</v>
          </cell>
          <cell r="D2864" t="str">
            <v>C型M码x8只装（粉蓝色）</v>
          </cell>
          <cell r="E2864" t="str">
            <v>袋</v>
          </cell>
        </row>
        <row r="2864">
          <cell r="G2864" t="str">
            <v/>
          </cell>
          <cell r="H2864" t="str">
            <v/>
          </cell>
          <cell r="I2864" t="str">
            <v/>
          </cell>
          <cell r="J2864">
            <v>5.1</v>
          </cell>
          <cell r="K2864">
            <v>70543</v>
          </cell>
          <cell r="L2864" t="str">
            <v>四川九州通医药有限公司</v>
          </cell>
          <cell r="M2864">
            <v>9.9</v>
          </cell>
          <cell r="N2864">
            <v>9.9</v>
          </cell>
        </row>
        <row r="2864">
          <cell r="P2864">
            <v>0.484848484848485</v>
          </cell>
          <cell r="Q2864">
            <v>325</v>
          </cell>
        </row>
        <row r="2865">
          <cell r="A2865">
            <v>247656</v>
          </cell>
          <cell r="B2865" t="str">
            <v>一次性使用医用口罩</v>
          </cell>
          <cell r="C2865" t="str">
            <v>河南祥禾卫材有限公司</v>
          </cell>
          <cell r="D2865" t="str">
            <v>C型L码x8只装（雪山白）</v>
          </cell>
          <cell r="E2865" t="str">
            <v>袋</v>
          </cell>
        </row>
        <row r="2865">
          <cell r="G2865" t="str">
            <v/>
          </cell>
          <cell r="H2865" t="str">
            <v/>
          </cell>
          <cell r="I2865" t="str">
            <v/>
          </cell>
          <cell r="J2865">
            <v>5.1</v>
          </cell>
          <cell r="K2865">
            <v>70543</v>
          </cell>
          <cell r="L2865" t="str">
            <v>四川九州通医药有限公司</v>
          </cell>
          <cell r="M2865">
            <v>9.9</v>
          </cell>
          <cell r="N2865">
            <v>9.9</v>
          </cell>
        </row>
        <row r="2865">
          <cell r="P2865">
            <v>0.484848484848485</v>
          </cell>
          <cell r="Q2865">
            <v>292</v>
          </cell>
        </row>
        <row r="2866">
          <cell r="A2866">
            <v>247657</v>
          </cell>
          <cell r="B2866" t="str">
            <v>一次性使用医用口罩</v>
          </cell>
          <cell r="C2866" t="str">
            <v>河南祥禾卫材有限公司</v>
          </cell>
          <cell r="D2866" t="str">
            <v>C型M码x8只装（珍珠白）</v>
          </cell>
          <cell r="E2866" t="str">
            <v>袋</v>
          </cell>
        </row>
        <row r="2866">
          <cell r="G2866" t="str">
            <v/>
          </cell>
          <cell r="H2866" t="str">
            <v/>
          </cell>
          <cell r="I2866" t="str">
            <v/>
          </cell>
          <cell r="J2866">
            <v>5.1</v>
          </cell>
          <cell r="K2866">
            <v>70543</v>
          </cell>
          <cell r="L2866" t="str">
            <v>四川九州通医药有限公司</v>
          </cell>
          <cell r="M2866">
            <v>9.9</v>
          </cell>
          <cell r="N2866">
            <v>9.9</v>
          </cell>
        </row>
        <row r="2866">
          <cell r="P2866">
            <v>0.484848484848485</v>
          </cell>
          <cell r="Q2866">
            <v>131</v>
          </cell>
        </row>
        <row r="2867">
          <cell r="A2867">
            <v>190969</v>
          </cell>
          <cell r="B2867" t="str">
            <v>双氯芬酸二乙胺乳胶剂</v>
          </cell>
          <cell r="C2867" t="str">
            <v>瑞士GSK Consumer Healthcare S.A.</v>
          </cell>
          <cell r="D2867" t="str">
            <v>1%（50g:0.5g） 50g</v>
          </cell>
          <cell r="E2867" t="str">
            <v>支</v>
          </cell>
        </row>
        <row r="2867">
          <cell r="G2867" t="str">
            <v/>
          </cell>
          <cell r="H2867" t="str">
            <v/>
          </cell>
          <cell r="I2867" t="str">
            <v>OTC</v>
          </cell>
          <cell r="J2867">
            <v>35.45</v>
          </cell>
          <cell r="K2867">
            <v>5</v>
          </cell>
          <cell r="L2867" t="str">
            <v>成都西部医药经营有限公司</v>
          </cell>
          <cell r="M2867">
            <v>68.8</v>
          </cell>
          <cell r="N2867">
            <v>68.8</v>
          </cell>
        </row>
        <row r="2867">
          <cell r="P2867">
            <v>0.484738372093023</v>
          </cell>
          <cell r="Q2867">
            <v>460</v>
          </cell>
        </row>
        <row r="2868">
          <cell r="A2868">
            <v>46642</v>
          </cell>
          <cell r="B2868" t="str">
            <v>伊洁士牌皮肤消毒液</v>
          </cell>
          <cell r="C2868" t="str">
            <v>四川省伊洁士医疗科技有限公司</v>
          </cell>
          <cell r="D2868" t="str">
            <v>100ml(喷雾型)</v>
          </cell>
          <cell r="E2868" t="str">
            <v>瓶</v>
          </cell>
          <cell r="F2868">
            <v>4004</v>
          </cell>
          <cell r="G2868" t="str">
            <v>赖习敏</v>
          </cell>
          <cell r="H2868" t="str">
            <v>外用</v>
          </cell>
          <cell r="I2868" t="str">
            <v>消毒产品</v>
          </cell>
          <cell r="J2868">
            <v>2.32</v>
          </cell>
          <cell r="K2868">
            <v>5</v>
          </cell>
          <cell r="L2868" t="str">
            <v>成都西部医药经营有限公司</v>
          </cell>
          <cell r="M2868">
            <v>4.5</v>
          </cell>
          <cell r="N2868">
            <v>4.5</v>
          </cell>
        </row>
        <row r="2868">
          <cell r="P2868">
            <v>0.484444444444444</v>
          </cell>
          <cell r="Q2868">
            <v>202</v>
          </cell>
        </row>
        <row r="2869">
          <cell r="A2869">
            <v>163713</v>
          </cell>
          <cell r="B2869" t="str">
            <v>玻璃酸钠滴眼液</v>
          </cell>
          <cell r="C2869" t="str">
            <v>参天制药（中国）有限公司</v>
          </cell>
          <cell r="D2869" t="str">
            <v>5ml:15mg(0.3%)</v>
          </cell>
          <cell r="E2869" t="str">
            <v>盒</v>
          </cell>
        </row>
        <row r="2869">
          <cell r="G2869" t="str">
            <v/>
          </cell>
          <cell r="H2869" t="str">
            <v/>
          </cell>
          <cell r="I2869" t="str">
            <v/>
          </cell>
          <cell r="J2869">
            <v>24.84</v>
          </cell>
          <cell r="K2869">
            <v>5</v>
          </cell>
          <cell r="L2869" t="str">
            <v>成都西部医药经营有限公司</v>
          </cell>
          <cell r="M2869">
            <v>48.18</v>
          </cell>
          <cell r="N2869">
            <v>48.2</v>
          </cell>
        </row>
        <row r="2869">
          <cell r="P2869">
            <v>0.484433374844334</v>
          </cell>
          <cell r="Q2869">
            <v>112</v>
          </cell>
        </row>
        <row r="2870">
          <cell r="A2870">
            <v>169760</v>
          </cell>
          <cell r="B2870" t="str">
            <v>柠檬烯胶囊</v>
          </cell>
          <cell r="C2870" t="str">
            <v>四川峨嵋山药业有限公司(原四川峨嵋山药业股份有限公司)</v>
          </cell>
          <cell r="D2870" t="str">
            <v>75mgx45粒</v>
          </cell>
          <cell r="E2870" t="str">
            <v>瓶</v>
          </cell>
        </row>
        <row r="2870">
          <cell r="G2870" t="str">
            <v/>
          </cell>
          <cell r="H2870" t="str">
            <v/>
          </cell>
          <cell r="I2870" t="str">
            <v>RX</v>
          </cell>
          <cell r="J2870">
            <v>19.6</v>
          </cell>
          <cell r="K2870">
            <v>76386</v>
          </cell>
          <cell r="L2870" t="str">
            <v>四川时代仁通医药有限公司</v>
          </cell>
          <cell r="M2870">
            <v>38</v>
          </cell>
          <cell r="N2870">
            <v>38</v>
          </cell>
        </row>
        <row r="2870">
          <cell r="P2870">
            <v>0.484210526315789</v>
          </cell>
          <cell r="Q2870">
            <v>0</v>
          </cell>
        </row>
        <row r="2871">
          <cell r="A2871">
            <v>1237</v>
          </cell>
          <cell r="B2871" t="str">
            <v>养血生发胶囊</v>
          </cell>
          <cell r="C2871" t="str">
            <v>广州白云山敬修堂药业股份有限公司(原广州敬修堂)</v>
          </cell>
          <cell r="D2871" t="str">
            <v>0.5gx30粒</v>
          </cell>
          <cell r="E2871" t="str">
            <v>瓶</v>
          </cell>
          <cell r="F2871">
            <v>4283</v>
          </cell>
          <cell r="G2871" t="str">
            <v>何莉莎 </v>
          </cell>
          <cell r="H2871" t="str">
            <v>内服</v>
          </cell>
          <cell r="I2871" t="str">
            <v>RX</v>
          </cell>
          <cell r="J2871">
            <v>7.12</v>
          </cell>
          <cell r="K2871">
            <v>5</v>
          </cell>
          <cell r="L2871" t="str">
            <v>成都西部医药经营有限公司</v>
          </cell>
          <cell r="M2871">
            <v>13.8</v>
          </cell>
          <cell r="N2871">
            <v>13.8</v>
          </cell>
        </row>
        <row r="2871">
          <cell r="P2871">
            <v>0.484057971014493</v>
          </cell>
          <cell r="Q2871">
            <v>304</v>
          </cell>
        </row>
        <row r="2872">
          <cell r="A2872">
            <v>135866</v>
          </cell>
          <cell r="B2872" t="str">
            <v>地骨皮</v>
          </cell>
          <cell r="C2872" t="str">
            <v>其他生产厂家</v>
          </cell>
          <cell r="D2872" t="str">
            <v>净制</v>
          </cell>
          <cell r="E2872" t="str">
            <v>10g</v>
          </cell>
        </row>
        <row r="2872">
          <cell r="G2872" t="str">
            <v/>
          </cell>
          <cell r="H2872" t="str">
            <v>内服</v>
          </cell>
          <cell r="I2872" t="str">
            <v>中药饮片</v>
          </cell>
          <cell r="J2872">
            <v>1.424</v>
          </cell>
          <cell r="K2872">
            <v>5</v>
          </cell>
          <cell r="L2872" t="str">
            <v>成都西部医药经营有限公司</v>
          </cell>
          <cell r="M2872">
            <v>2.76</v>
          </cell>
          <cell r="N2872">
            <v>2.76</v>
          </cell>
        </row>
        <row r="2872">
          <cell r="P2872">
            <v>0.484057971014493</v>
          </cell>
          <cell r="Q2872">
            <v>240.5</v>
          </cell>
        </row>
        <row r="2873">
          <cell r="A2873">
            <v>65136</v>
          </cell>
          <cell r="B2873" t="str">
            <v>罗红霉素胶囊</v>
          </cell>
          <cell r="C2873" t="str">
            <v>康普药业股份有限公司(原:湖南康普制药有限公司)</v>
          </cell>
          <cell r="D2873" t="str">
            <v>150mgx12粒</v>
          </cell>
          <cell r="E2873" t="str">
            <v>盒</v>
          </cell>
        </row>
        <row r="2873">
          <cell r="G2873" t="str">
            <v/>
          </cell>
          <cell r="H2873" t="str">
            <v/>
          </cell>
          <cell r="I2873" t="str">
            <v>RX</v>
          </cell>
          <cell r="J2873">
            <v>5.42</v>
          </cell>
          <cell r="K2873">
            <v>5</v>
          </cell>
          <cell r="L2873" t="str">
            <v>成都西部医药经营有限公司</v>
          </cell>
          <cell r="M2873">
            <v>10.5</v>
          </cell>
          <cell r="N2873">
            <v>10.5</v>
          </cell>
        </row>
        <row r="2873">
          <cell r="P2873">
            <v>0.483809523809524</v>
          </cell>
          <cell r="Q2873">
            <v>231</v>
          </cell>
        </row>
        <row r="2874">
          <cell r="A2874">
            <v>20862</v>
          </cell>
          <cell r="B2874" t="str">
            <v>硝苯地平缓释片(Ⅰ)</v>
          </cell>
          <cell r="C2874" t="str">
            <v>扬子江药业集团江苏制药股份有限公司</v>
          </cell>
          <cell r="D2874" t="str">
            <v>10mgx16片</v>
          </cell>
          <cell r="E2874" t="str">
            <v>盒</v>
          </cell>
          <cell r="F2874">
            <v>6305</v>
          </cell>
          <cell r="G2874" t="str">
            <v>何玉英</v>
          </cell>
          <cell r="H2874" t="str">
            <v>内服</v>
          </cell>
          <cell r="I2874" t="str">
            <v>RX</v>
          </cell>
          <cell r="J2874">
            <v>5.42</v>
          </cell>
          <cell r="K2874">
            <v>70543</v>
          </cell>
          <cell r="L2874" t="str">
            <v>四川九州通医药有限公司</v>
          </cell>
          <cell r="M2874">
            <v>10.5</v>
          </cell>
          <cell r="N2874">
            <v>10.5</v>
          </cell>
        </row>
        <row r="2874">
          <cell r="P2874">
            <v>0.483809523809524</v>
          </cell>
          <cell r="Q2874">
            <v>46</v>
          </cell>
        </row>
        <row r="2875">
          <cell r="A2875">
            <v>28004</v>
          </cell>
          <cell r="B2875" t="str">
            <v>大肺筋草</v>
          </cell>
          <cell r="C2875" t="str">
            <v>其他生产厂家</v>
          </cell>
          <cell r="D2875" t="str">
            <v>段</v>
          </cell>
          <cell r="E2875" t="str">
            <v>10g</v>
          </cell>
          <cell r="F2875">
            <v>4256</v>
          </cell>
          <cell r="G2875" t="str">
            <v>王晓燕 </v>
          </cell>
          <cell r="H2875" t="str">
            <v>内服</v>
          </cell>
          <cell r="I2875" t="str">
            <v>中药饮片</v>
          </cell>
          <cell r="J2875">
            <v>0.733</v>
          </cell>
          <cell r="K2875">
            <v>5</v>
          </cell>
          <cell r="L2875" t="str">
            <v>成都西部医药经营有限公司</v>
          </cell>
          <cell r="M2875">
            <v>1.42</v>
          </cell>
          <cell r="N2875">
            <v>1.42</v>
          </cell>
        </row>
        <row r="2875">
          <cell r="P2875">
            <v>0.483802816901408</v>
          </cell>
          <cell r="Q2875">
            <v>862.2</v>
          </cell>
        </row>
        <row r="2876">
          <cell r="A2876">
            <v>44319</v>
          </cell>
          <cell r="B2876" t="str">
            <v>黄柏</v>
          </cell>
          <cell r="C2876" t="str">
            <v>其他生产厂家</v>
          </cell>
          <cell r="D2876" t="str">
            <v>丝</v>
          </cell>
          <cell r="E2876" t="str">
            <v>10g</v>
          </cell>
          <cell r="F2876">
            <v>4256</v>
          </cell>
          <cell r="G2876" t="str">
            <v>王晓燕 </v>
          </cell>
          <cell r="H2876" t="str">
            <v>内服</v>
          </cell>
          <cell r="I2876" t="str">
            <v>中药饮片</v>
          </cell>
          <cell r="J2876">
            <v>0.697</v>
          </cell>
          <cell r="K2876">
            <v>5</v>
          </cell>
          <cell r="L2876" t="str">
            <v>成都西部医药经营有限公司</v>
          </cell>
          <cell r="M2876">
            <v>1.35</v>
          </cell>
          <cell r="N2876">
            <v>1.35</v>
          </cell>
        </row>
        <row r="2876">
          <cell r="P2876">
            <v>0.483703703703704</v>
          </cell>
          <cell r="Q2876">
            <v>948.3</v>
          </cell>
        </row>
        <row r="2877">
          <cell r="A2877">
            <v>10636</v>
          </cell>
          <cell r="B2877" t="str">
            <v>香砂六君丸</v>
          </cell>
          <cell r="C2877" t="str">
            <v>仲景宛西制药股份有限公司（原河南省宛西制药股份有限公司）</v>
          </cell>
          <cell r="D2877" t="str">
            <v>200丸(浓缩丸)</v>
          </cell>
          <cell r="E2877" t="str">
            <v>盒</v>
          </cell>
          <cell r="F2877">
            <v>4283</v>
          </cell>
          <cell r="G2877" t="str">
            <v>何莉莎 </v>
          </cell>
          <cell r="H2877" t="str">
            <v>内服</v>
          </cell>
          <cell r="I2877" t="str">
            <v>OTC</v>
          </cell>
          <cell r="J2877">
            <v>16.54</v>
          </cell>
          <cell r="K2877">
            <v>5</v>
          </cell>
          <cell r="L2877" t="str">
            <v>成都西部医药经营有限公司</v>
          </cell>
          <cell r="M2877">
            <v>32</v>
          </cell>
          <cell r="N2877">
            <v>32</v>
          </cell>
          <cell r="O2877">
            <v>31</v>
          </cell>
          <cell r="P2877">
            <v>0.483125</v>
          </cell>
          <cell r="Q2877">
            <v>365</v>
          </cell>
        </row>
        <row r="2878">
          <cell r="A2878">
            <v>1300</v>
          </cell>
          <cell r="B2878" t="str">
            <v>香砂养胃丸</v>
          </cell>
          <cell r="C2878" t="str">
            <v>仲景宛西制药股份有限公司（原河南省宛西制药股份有限公司）</v>
          </cell>
          <cell r="D2878" t="str">
            <v>200丸(浓缩丸)</v>
          </cell>
          <cell r="E2878" t="str">
            <v>盒</v>
          </cell>
          <cell r="F2878">
            <v>4283</v>
          </cell>
          <cell r="G2878" t="str">
            <v>何莉莎 </v>
          </cell>
          <cell r="H2878" t="str">
            <v>内服</v>
          </cell>
          <cell r="I2878" t="str">
            <v>OTC</v>
          </cell>
          <cell r="J2878">
            <v>16.54</v>
          </cell>
          <cell r="K2878">
            <v>5</v>
          </cell>
          <cell r="L2878" t="str">
            <v>成都西部医药经营有限公司</v>
          </cell>
          <cell r="M2878">
            <v>32</v>
          </cell>
          <cell r="N2878">
            <v>32</v>
          </cell>
          <cell r="O2878">
            <v>31</v>
          </cell>
          <cell r="P2878">
            <v>0.483125</v>
          </cell>
          <cell r="Q2878">
            <v>310</v>
          </cell>
        </row>
        <row r="2879">
          <cell r="A2879">
            <v>131040</v>
          </cell>
          <cell r="B2879" t="str">
            <v>瑞巴派特胶囊</v>
          </cell>
          <cell r="C2879" t="str">
            <v>重庆圣华曦药业股份有限公司</v>
          </cell>
          <cell r="D2879" t="str">
            <v>0.1g*24粒</v>
          </cell>
          <cell r="E2879" t="str">
            <v>盒</v>
          </cell>
        </row>
        <row r="2879">
          <cell r="G2879" t="str">
            <v/>
          </cell>
          <cell r="H2879" t="str">
            <v/>
          </cell>
          <cell r="I2879" t="str">
            <v>RX</v>
          </cell>
          <cell r="J2879">
            <v>15.15</v>
          </cell>
          <cell r="K2879">
            <v>5</v>
          </cell>
          <cell r="L2879" t="str">
            <v>成都西部医药经营有限公司</v>
          </cell>
          <cell r="M2879">
            <v>29.31</v>
          </cell>
          <cell r="N2879">
            <v>32</v>
          </cell>
        </row>
        <row r="2879">
          <cell r="P2879">
            <v>0.483111566018424</v>
          </cell>
          <cell r="Q2879">
            <v>133</v>
          </cell>
        </row>
        <row r="2880">
          <cell r="A2880">
            <v>95474</v>
          </cell>
          <cell r="B2880" t="str">
            <v>妮维雅润唇膏</v>
          </cell>
          <cell r="C2880" t="str">
            <v>妮维雅(上海)有限公司</v>
          </cell>
          <cell r="D2880" t="str">
            <v>4.8g(天然型)</v>
          </cell>
          <cell r="E2880" t="str">
            <v>支</v>
          </cell>
        </row>
        <row r="2880">
          <cell r="G2880" t="str">
            <v/>
          </cell>
          <cell r="H2880" t="str">
            <v>外用</v>
          </cell>
          <cell r="I2880" t="str">
            <v>化妆品</v>
          </cell>
          <cell r="J2880">
            <v>15</v>
          </cell>
          <cell r="K2880">
            <v>82415</v>
          </cell>
          <cell r="L2880" t="str">
            <v>成都欣晋吉商贸有限公司</v>
          </cell>
          <cell r="M2880">
            <v>29</v>
          </cell>
          <cell r="N2880">
            <v>29</v>
          </cell>
          <cell r="O2880">
            <v>27.5</v>
          </cell>
          <cell r="P2880">
            <v>0.482758620689655</v>
          </cell>
          <cell r="Q2880">
            <v>379</v>
          </cell>
        </row>
        <row r="2881">
          <cell r="A2881">
            <v>95475</v>
          </cell>
          <cell r="B2881" t="str">
            <v>妮维雅润唇膏</v>
          </cell>
          <cell r="C2881" t="str">
            <v>妮维雅(上海)有限公司</v>
          </cell>
          <cell r="D2881" t="str">
            <v>4.8g(修护型)</v>
          </cell>
          <cell r="E2881" t="str">
            <v>支</v>
          </cell>
          <cell r="F2881">
            <v>4004</v>
          </cell>
          <cell r="G2881" t="str">
            <v>赖习敏</v>
          </cell>
          <cell r="H2881" t="str">
            <v>外用</v>
          </cell>
          <cell r="I2881" t="str">
            <v>化妆品</v>
          </cell>
          <cell r="J2881">
            <v>15</v>
          </cell>
          <cell r="K2881">
            <v>82415</v>
          </cell>
          <cell r="L2881" t="str">
            <v>成都欣晋吉商贸有限公司</v>
          </cell>
          <cell r="M2881">
            <v>29</v>
          </cell>
          <cell r="N2881">
            <v>29</v>
          </cell>
          <cell r="O2881">
            <v>27.5</v>
          </cell>
          <cell r="P2881">
            <v>0.482758620689655</v>
          </cell>
          <cell r="Q2881">
            <v>207</v>
          </cell>
        </row>
        <row r="2882">
          <cell r="A2882">
            <v>145110</v>
          </cell>
          <cell r="B2882" t="str">
            <v>艾瑞昔布片</v>
          </cell>
          <cell r="C2882" t="str">
            <v>江苏恒瑞医药股份有限公司</v>
          </cell>
          <cell r="D2882" t="str">
            <v>0.1gx10片</v>
          </cell>
          <cell r="E2882" t="str">
            <v>盒</v>
          </cell>
        </row>
        <row r="2882">
          <cell r="G2882" t="str">
            <v/>
          </cell>
          <cell r="H2882" t="str">
            <v>内服</v>
          </cell>
          <cell r="I2882" t="str">
            <v>RX</v>
          </cell>
          <cell r="J2882">
            <v>30</v>
          </cell>
          <cell r="K2882">
            <v>74606</v>
          </cell>
          <cell r="L2882" t="str">
            <v>四川桔洲堂医药有限公司</v>
          </cell>
          <cell r="M2882">
            <v>58</v>
          </cell>
          <cell r="N2882">
            <v>58</v>
          </cell>
        </row>
        <row r="2882">
          <cell r="P2882">
            <v>0.482758620689655</v>
          </cell>
          <cell r="Q2882">
            <v>95</v>
          </cell>
        </row>
        <row r="2883">
          <cell r="A2883">
            <v>95476</v>
          </cell>
          <cell r="B2883" t="str">
            <v>妮维雅润唇膏</v>
          </cell>
          <cell r="C2883" t="str">
            <v>妮维雅(上海)有限公司</v>
          </cell>
          <cell r="D2883" t="str">
            <v>4.8g(男士型)</v>
          </cell>
          <cell r="E2883" t="str">
            <v>支</v>
          </cell>
          <cell r="F2883">
            <v>4004</v>
          </cell>
          <cell r="G2883" t="str">
            <v>赖习敏</v>
          </cell>
          <cell r="H2883" t="str">
            <v>外用</v>
          </cell>
          <cell r="I2883" t="str">
            <v>化妆品</v>
          </cell>
          <cell r="J2883">
            <v>15</v>
          </cell>
          <cell r="K2883">
            <v>82415</v>
          </cell>
          <cell r="L2883" t="str">
            <v>成都欣晋吉商贸有限公司</v>
          </cell>
          <cell r="M2883">
            <v>29</v>
          </cell>
          <cell r="N2883">
            <v>29</v>
          </cell>
          <cell r="O2883">
            <v>27.5</v>
          </cell>
          <cell r="P2883">
            <v>0.482758620689655</v>
          </cell>
          <cell r="Q2883">
            <v>95</v>
          </cell>
        </row>
        <row r="2884">
          <cell r="A2884">
            <v>28360</v>
          </cell>
          <cell r="B2884" t="str">
            <v>颈痛颗粒</v>
          </cell>
          <cell r="C2884" t="str">
            <v>山东明仁福瑞达制药有限公司(原：山东大正药业)</v>
          </cell>
          <cell r="D2884" t="str">
            <v>4gx12袋</v>
          </cell>
          <cell r="E2884" t="str">
            <v>盒</v>
          </cell>
          <cell r="F2884">
            <v>4283</v>
          </cell>
          <cell r="G2884" t="str">
            <v>何莉莎 </v>
          </cell>
          <cell r="H2884" t="str">
            <v>内服</v>
          </cell>
          <cell r="I2884" t="str">
            <v>OTC</v>
          </cell>
          <cell r="J2884">
            <v>35.96</v>
          </cell>
          <cell r="K2884">
            <v>5</v>
          </cell>
          <cell r="L2884" t="str">
            <v>成都西部医药经营有限公司</v>
          </cell>
          <cell r="M2884">
            <v>69.5</v>
          </cell>
          <cell r="N2884">
            <v>69.5</v>
          </cell>
        </row>
        <row r="2884">
          <cell r="P2884">
            <v>0.482589928057554</v>
          </cell>
          <cell r="Q2884">
            <v>254</v>
          </cell>
        </row>
        <row r="2885">
          <cell r="A2885">
            <v>208369</v>
          </cell>
          <cell r="B2885" t="str">
            <v>连花清咳片</v>
          </cell>
          <cell r="C2885" t="str">
            <v>石家庄以岭药业股份有限公司</v>
          </cell>
          <cell r="D2885" t="str">
            <v>0.46gx12片x2板(相当于饮片1.84g)</v>
          </cell>
          <cell r="E2885" t="str">
            <v>盒</v>
          </cell>
        </row>
        <row r="2885">
          <cell r="G2885" t="str">
            <v/>
          </cell>
          <cell r="H2885" t="str">
            <v/>
          </cell>
          <cell r="I2885" t="str">
            <v>RX</v>
          </cell>
          <cell r="J2885">
            <v>25.25</v>
          </cell>
          <cell r="K2885">
            <v>5</v>
          </cell>
          <cell r="L2885" t="str">
            <v>成都西部医药经营有限公司</v>
          </cell>
          <cell r="M2885">
            <v>48.8</v>
          </cell>
          <cell r="N2885">
            <v>48.8</v>
          </cell>
        </row>
        <row r="2885">
          <cell r="P2885">
            <v>0.482581967213115</v>
          </cell>
          <cell r="Q2885">
            <v>10</v>
          </cell>
        </row>
        <row r="2886">
          <cell r="A2886">
            <v>1418</v>
          </cell>
          <cell r="B2886" t="str">
            <v>全天麻胶囊</v>
          </cell>
          <cell r="C2886" t="str">
            <v>贵州盛世龙方制药股份有限公司</v>
          </cell>
          <cell r="D2886" t="str">
            <v>0.5gx24粒</v>
          </cell>
          <cell r="E2886" t="str">
            <v>盒</v>
          </cell>
          <cell r="F2886">
            <v>4283</v>
          </cell>
          <cell r="G2886" t="str">
            <v>何莉莎 </v>
          </cell>
          <cell r="H2886" t="str">
            <v>内服</v>
          </cell>
          <cell r="I2886" t="str">
            <v>OTC</v>
          </cell>
          <cell r="J2886">
            <v>10.61</v>
          </cell>
          <cell r="K2886">
            <v>5</v>
          </cell>
          <cell r="L2886" t="str">
            <v>成都西部医药经营有限公司</v>
          </cell>
          <cell r="M2886">
            <v>20.5</v>
          </cell>
          <cell r="N2886">
            <v>20.5</v>
          </cell>
        </row>
        <row r="2886">
          <cell r="P2886">
            <v>0.482439024390244</v>
          </cell>
          <cell r="Q2886">
            <v>302</v>
          </cell>
        </row>
        <row r="2887">
          <cell r="A2887">
            <v>201309</v>
          </cell>
          <cell r="B2887" t="str">
            <v>急支糖浆</v>
          </cell>
          <cell r="C2887" t="str">
            <v>太极集团浙江东方制药有限公司</v>
          </cell>
          <cell r="D2887" t="str">
            <v>180ml</v>
          </cell>
          <cell r="E2887" t="str">
            <v>瓶</v>
          </cell>
        </row>
        <row r="2887">
          <cell r="G2887" t="str">
            <v/>
          </cell>
          <cell r="H2887" t="str">
            <v/>
          </cell>
          <cell r="I2887" t="str">
            <v>OTC</v>
          </cell>
          <cell r="J2887">
            <v>20.6</v>
          </cell>
          <cell r="K2887">
            <v>5</v>
          </cell>
          <cell r="L2887" t="str">
            <v>成都西部医药经营有限公司</v>
          </cell>
          <cell r="M2887">
            <v>39.8</v>
          </cell>
          <cell r="N2887">
            <v>39.8</v>
          </cell>
        </row>
        <row r="2887">
          <cell r="P2887">
            <v>0.482412060301507</v>
          </cell>
          <cell r="Q2887">
            <v>0</v>
          </cell>
        </row>
        <row r="2888">
          <cell r="A2888">
            <v>44555</v>
          </cell>
          <cell r="B2888" t="str">
            <v>大青叶</v>
          </cell>
          <cell r="C2888" t="str">
            <v>其他生产厂家</v>
          </cell>
          <cell r="D2888" t="str">
            <v>段</v>
          </cell>
          <cell r="E2888" t="str">
            <v>10g</v>
          </cell>
          <cell r="F2888">
            <v>4256</v>
          </cell>
          <cell r="G2888" t="str">
            <v>王晓燕 </v>
          </cell>
          <cell r="H2888" t="str">
            <v>内服</v>
          </cell>
          <cell r="I2888" t="str">
            <v>中药饮片</v>
          </cell>
          <cell r="J2888">
            <v>0.233</v>
          </cell>
          <cell r="K2888">
            <v>5</v>
          </cell>
          <cell r="L2888" t="str">
            <v>成都西部医药经营有限公司</v>
          </cell>
          <cell r="M2888">
            <v>0.45</v>
          </cell>
          <cell r="N2888">
            <v>0.45</v>
          </cell>
        </row>
        <row r="2888">
          <cell r="P2888">
            <v>0.482222222222222</v>
          </cell>
          <cell r="Q2888">
            <v>614</v>
          </cell>
        </row>
        <row r="2889">
          <cell r="A2889">
            <v>39103</v>
          </cell>
          <cell r="B2889" t="str">
            <v>葡萄糖酸钙锌口服溶液</v>
          </cell>
          <cell r="C2889" t="str">
            <v>澳诺(中国)制药有限公司</v>
          </cell>
          <cell r="D2889" t="str">
            <v>10mlx24支</v>
          </cell>
          <cell r="E2889" t="str">
            <v>盒</v>
          </cell>
          <cell r="F2889">
            <v>6305</v>
          </cell>
          <cell r="G2889" t="str">
            <v>何玉英</v>
          </cell>
          <cell r="H2889" t="str">
            <v>内服</v>
          </cell>
          <cell r="I2889" t="str">
            <v>OTC</v>
          </cell>
          <cell r="J2889">
            <v>35.73</v>
          </cell>
          <cell r="K2889">
            <v>5</v>
          </cell>
          <cell r="L2889" t="str">
            <v>成都西部医药经营有限公司</v>
          </cell>
          <cell r="M2889">
            <v>69</v>
          </cell>
          <cell r="N2889">
            <v>69</v>
          </cell>
          <cell r="O2889">
            <v>58</v>
          </cell>
          <cell r="P2889">
            <v>0.482173913043478</v>
          </cell>
          <cell r="Q2889">
            <v>929</v>
          </cell>
        </row>
        <row r="2890">
          <cell r="A2890">
            <v>55174</v>
          </cell>
          <cell r="B2890" t="str">
            <v>婴儿健脾散</v>
          </cell>
          <cell r="C2890" t="str">
            <v>葵花药业集团重庆小葵花儿童制药有限公司</v>
          </cell>
          <cell r="D2890" t="str">
            <v>1gx10袋（微粉细粒型）</v>
          </cell>
          <cell r="E2890" t="str">
            <v>盒</v>
          </cell>
        </row>
        <row r="2890">
          <cell r="G2890" t="str">
            <v/>
          </cell>
          <cell r="H2890" t="str">
            <v>内服</v>
          </cell>
          <cell r="I2890" t="str">
            <v>OTC</v>
          </cell>
          <cell r="J2890">
            <v>14.5</v>
          </cell>
          <cell r="K2890">
            <v>5</v>
          </cell>
          <cell r="L2890" t="str">
            <v>成都西部医药经营有限公司</v>
          </cell>
          <cell r="M2890">
            <v>28</v>
          </cell>
          <cell r="N2890">
            <v>28</v>
          </cell>
        </row>
        <row r="2890">
          <cell r="P2890">
            <v>0.482142857142857</v>
          </cell>
          <cell r="Q2890">
            <v>196</v>
          </cell>
        </row>
        <row r="2891">
          <cell r="A2891">
            <v>42955</v>
          </cell>
          <cell r="B2891" t="str">
            <v>夏枯草膏</v>
          </cell>
          <cell r="C2891" t="str">
            <v>黄石飞云制药有限公司</v>
          </cell>
          <cell r="D2891" t="str">
            <v>198g</v>
          </cell>
          <cell r="E2891" t="str">
            <v>瓶</v>
          </cell>
          <cell r="F2891">
            <v>4283</v>
          </cell>
          <cell r="G2891" t="str">
            <v>何莉莎 </v>
          </cell>
          <cell r="H2891" t="str">
            <v>内服</v>
          </cell>
          <cell r="I2891" t="str">
            <v>RX</v>
          </cell>
          <cell r="J2891">
            <v>13.5</v>
          </cell>
          <cell r="K2891">
            <v>1293</v>
          </cell>
          <cell r="L2891" t="str">
            <v>重庆医药集团四川金利医药有限公司</v>
          </cell>
          <cell r="M2891">
            <v>26</v>
          </cell>
          <cell r="N2891">
            <v>26</v>
          </cell>
          <cell r="O2891">
            <v>24.8</v>
          </cell>
          <cell r="P2891">
            <v>0.480769230769231</v>
          </cell>
          <cell r="Q2891">
            <v>12</v>
          </cell>
        </row>
        <row r="2892">
          <cell r="A2892">
            <v>111105</v>
          </cell>
          <cell r="B2892" t="str">
            <v>蒙脱石散</v>
          </cell>
          <cell r="C2892" t="str">
            <v>海南先声药业有限公司</v>
          </cell>
          <cell r="D2892" t="str">
            <v>3gx15袋</v>
          </cell>
          <cell r="E2892" t="str">
            <v>盒</v>
          </cell>
          <cell r="F2892">
            <v>6305</v>
          </cell>
          <cell r="G2892" t="str">
            <v>何玉英</v>
          </cell>
          <cell r="H2892" t="str">
            <v>内服</v>
          </cell>
          <cell r="I2892" t="str">
            <v>OTC</v>
          </cell>
          <cell r="J2892">
            <v>12.47</v>
          </cell>
          <cell r="K2892">
            <v>5</v>
          </cell>
          <cell r="L2892" t="str">
            <v>成都西部医药经营有限公司</v>
          </cell>
          <cell r="M2892">
            <v>24</v>
          </cell>
          <cell r="N2892">
            <v>24</v>
          </cell>
        </row>
        <row r="2892">
          <cell r="P2892">
            <v>0.480416666666667</v>
          </cell>
          <cell r="Q2892">
            <v>245</v>
          </cell>
        </row>
        <row r="2893">
          <cell r="A2893">
            <v>1946</v>
          </cell>
          <cell r="B2893" t="str">
            <v>黄芪生脉饮</v>
          </cell>
          <cell r="C2893" t="str">
            <v>江西南昌济生制药有限责任公司（原江西南昌济生制药厂）</v>
          </cell>
          <cell r="D2893" t="str">
            <v>10mlx10支</v>
          </cell>
          <cell r="E2893" t="str">
            <v>盒</v>
          </cell>
          <cell r="F2893">
            <v>4283</v>
          </cell>
          <cell r="G2893" t="str">
            <v>何莉莎 </v>
          </cell>
          <cell r="H2893" t="str">
            <v>内服</v>
          </cell>
          <cell r="I2893" t="str">
            <v>RX</v>
          </cell>
          <cell r="J2893">
            <v>12.73</v>
          </cell>
          <cell r="K2893">
            <v>5</v>
          </cell>
          <cell r="L2893" t="str">
            <v>成都西部医药经营有限公司</v>
          </cell>
          <cell r="M2893">
            <v>24.5</v>
          </cell>
          <cell r="N2893">
            <v>24.5</v>
          </cell>
        </row>
        <row r="2893">
          <cell r="P2893">
            <v>0.480408163265306</v>
          </cell>
          <cell r="Q2893">
            <v>211</v>
          </cell>
        </row>
        <row r="2894">
          <cell r="A2894">
            <v>105786</v>
          </cell>
          <cell r="B2894" t="str">
            <v>地屈孕酮片</v>
          </cell>
          <cell r="C2894" t="str">
            <v>荷兰Abbott Biologicals B.V</v>
          </cell>
          <cell r="D2894" t="str">
            <v>10mgx20片</v>
          </cell>
          <cell r="E2894" t="str">
            <v>盒</v>
          </cell>
        </row>
        <row r="2894">
          <cell r="G2894" t="str">
            <v/>
          </cell>
          <cell r="H2894" t="str">
            <v>内服</v>
          </cell>
          <cell r="I2894" t="str">
            <v>RX</v>
          </cell>
          <cell r="J2894">
            <v>111.75</v>
          </cell>
          <cell r="K2894">
            <v>5</v>
          </cell>
          <cell r="L2894" t="str">
            <v>成都西部医药经营有限公司</v>
          </cell>
          <cell r="M2894">
            <v>215</v>
          </cell>
          <cell r="N2894">
            <v>215</v>
          </cell>
        </row>
        <row r="2894">
          <cell r="P2894">
            <v>0.480232558139535</v>
          </cell>
          <cell r="Q2894">
            <v>196</v>
          </cell>
        </row>
        <row r="2895">
          <cell r="A2895">
            <v>6487</v>
          </cell>
          <cell r="B2895" t="str">
            <v>热淋清胶囊</v>
          </cell>
          <cell r="C2895" t="str">
            <v>贵州弘康药业有限公司</v>
          </cell>
          <cell r="D2895" t="str">
            <v>0.3gx36粒</v>
          </cell>
          <cell r="E2895" t="str">
            <v>盒</v>
          </cell>
          <cell r="F2895">
            <v>4283</v>
          </cell>
          <cell r="G2895" t="str">
            <v>何莉莎 </v>
          </cell>
          <cell r="H2895" t="str">
            <v>内服</v>
          </cell>
          <cell r="I2895" t="str">
            <v>RX</v>
          </cell>
          <cell r="J2895">
            <v>11.95</v>
          </cell>
          <cell r="K2895">
            <v>5</v>
          </cell>
          <cell r="L2895" t="str">
            <v>成都西部医药经营有限公司</v>
          </cell>
          <cell r="M2895">
            <v>22.99</v>
          </cell>
          <cell r="N2895">
            <v>23</v>
          </cell>
          <cell r="O2895">
            <v>20.8</v>
          </cell>
          <cell r="P2895">
            <v>0.480208786428882</v>
          </cell>
          <cell r="Q2895">
            <v>169</v>
          </cell>
        </row>
        <row r="2896">
          <cell r="A2896">
            <v>49204</v>
          </cell>
          <cell r="B2896" t="str">
            <v>仙鹤草</v>
          </cell>
          <cell r="C2896" t="str">
            <v>其他生产厂家</v>
          </cell>
          <cell r="D2896" t="str">
            <v>段</v>
          </cell>
          <cell r="E2896" t="str">
            <v>10g</v>
          </cell>
          <cell r="F2896">
            <v>4256</v>
          </cell>
          <cell r="G2896" t="str">
            <v>王晓燕 </v>
          </cell>
          <cell r="H2896" t="str">
            <v>内服</v>
          </cell>
          <cell r="I2896" t="str">
            <v>中药饮片</v>
          </cell>
          <cell r="J2896">
            <v>0.182</v>
          </cell>
          <cell r="K2896">
            <v>5</v>
          </cell>
          <cell r="L2896" t="str">
            <v>成都西部医药经营有限公司</v>
          </cell>
          <cell r="M2896">
            <v>0.35</v>
          </cell>
          <cell r="N2896">
            <v>0.35</v>
          </cell>
        </row>
        <row r="2896">
          <cell r="P2896">
            <v>0.48</v>
          </cell>
          <cell r="Q2896">
            <v>1001.8</v>
          </cell>
        </row>
        <row r="2897">
          <cell r="A2897">
            <v>14428</v>
          </cell>
          <cell r="B2897" t="str">
            <v>淡豆豉</v>
          </cell>
          <cell r="C2897" t="str">
            <v>其他生产厂家</v>
          </cell>
          <cell r="D2897" t="str">
            <v>发酵品</v>
          </cell>
          <cell r="E2897" t="str">
            <v>10g</v>
          </cell>
          <cell r="F2897">
            <v>4256</v>
          </cell>
          <cell r="G2897" t="str">
            <v>王晓燕 </v>
          </cell>
          <cell r="H2897" t="str">
            <v>内服</v>
          </cell>
          <cell r="I2897" t="str">
            <v>中药饮片</v>
          </cell>
          <cell r="J2897">
            <v>0.364</v>
          </cell>
          <cell r="K2897">
            <v>5</v>
          </cell>
          <cell r="L2897" t="str">
            <v>成都西部医药经营有限公司</v>
          </cell>
          <cell r="M2897">
            <v>0.7</v>
          </cell>
          <cell r="N2897">
            <v>0.7</v>
          </cell>
        </row>
        <row r="2897">
          <cell r="P2897">
            <v>0.48</v>
          </cell>
          <cell r="Q2897">
            <v>664.25</v>
          </cell>
        </row>
        <row r="2898">
          <cell r="A2898">
            <v>173136</v>
          </cell>
          <cell r="B2898" t="str">
            <v>金水宝胶囊</v>
          </cell>
          <cell r="C2898" t="str">
            <v>江西金水宝制药有限公司(原：江西济民可信金水宝制药有限公司</v>
          </cell>
          <cell r="D2898" t="str">
            <v>0.33gx9粒x8板（OTC）</v>
          </cell>
          <cell r="E2898" t="str">
            <v>盒</v>
          </cell>
        </row>
        <row r="2898">
          <cell r="G2898" t="str">
            <v/>
          </cell>
          <cell r="H2898" t="str">
            <v>内服</v>
          </cell>
          <cell r="I2898" t="str">
            <v>OTC</v>
          </cell>
          <cell r="J2898">
            <v>35.36</v>
          </cell>
          <cell r="K2898">
            <v>13597</v>
          </cell>
          <cell r="L2898" t="str">
            <v>成都德仁堂药业有限公司</v>
          </cell>
          <cell r="M2898">
            <v>68</v>
          </cell>
          <cell r="N2898">
            <v>68</v>
          </cell>
          <cell r="O2898">
            <v>66</v>
          </cell>
          <cell r="P2898">
            <v>0.48</v>
          </cell>
          <cell r="Q2898">
            <v>173</v>
          </cell>
        </row>
        <row r="2899">
          <cell r="A2899">
            <v>29195</v>
          </cell>
          <cell r="B2899" t="str">
            <v>皮敏消胶囊</v>
          </cell>
          <cell r="C2899" t="str">
            <v>四川德峰药业有限公司（辽宁良心(集团)德峰药业有限公司）</v>
          </cell>
          <cell r="D2899" t="str">
            <v>0.4gx10粒x2板</v>
          </cell>
          <cell r="E2899" t="str">
            <v>盒</v>
          </cell>
        </row>
        <row r="2899">
          <cell r="G2899" t="str">
            <v/>
          </cell>
          <cell r="H2899" t="str">
            <v/>
          </cell>
          <cell r="I2899" t="str">
            <v>RX</v>
          </cell>
          <cell r="J2899">
            <v>26</v>
          </cell>
          <cell r="K2899">
            <v>21603</v>
          </cell>
          <cell r="L2899" t="str">
            <v>四川合纵药易购医药股份有限公司</v>
          </cell>
          <cell r="M2899">
            <v>50</v>
          </cell>
          <cell r="N2899">
            <v>50</v>
          </cell>
        </row>
        <row r="2899">
          <cell r="P2899">
            <v>0.48</v>
          </cell>
          <cell r="Q2899">
            <v>36</v>
          </cell>
        </row>
        <row r="2900">
          <cell r="A2900">
            <v>4164</v>
          </cell>
          <cell r="B2900" t="str">
            <v>感冒咳嗽颗粒</v>
          </cell>
          <cell r="C2900" t="str">
            <v>太极集团四川南充制药有限公司</v>
          </cell>
          <cell r="D2900" t="str">
            <v>10gx10袋</v>
          </cell>
          <cell r="E2900" t="str">
            <v>盒</v>
          </cell>
          <cell r="F2900">
            <v>4283</v>
          </cell>
          <cell r="G2900" t="str">
            <v>何莉莎 </v>
          </cell>
          <cell r="H2900" t="str">
            <v>内服</v>
          </cell>
          <cell r="I2900" t="str">
            <v>OTC</v>
          </cell>
          <cell r="J2900">
            <v>13</v>
          </cell>
          <cell r="K2900">
            <v>5</v>
          </cell>
          <cell r="L2900" t="str">
            <v>成都西部医药经营有限公司</v>
          </cell>
          <cell r="M2900">
            <v>25</v>
          </cell>
          <cell r="N2900">
            <v>25</v>
          </cell>
        </row>
        <row r="2900">
          <cell r="P2900">
            <v>0.48</v>
          </cell>
          <cell r="Q2900">
            <v>0</v>
          </cell>
        </row>
        <row r="2901">
          <cell r="A2901">
            <v>38126</v>
          </cell>
          <cell r="B2901" t="str">
            <v>烧伤肤康液</v>
          </cell>
          <cell r="C2901" t="str">
            <v>太极集团四川绵阳制药有限公司</v>
          </cell>
          <cell r="D2901" t="str">
            <v>40ml</v>
          </cell>
          <cell r="E2901" t="str">
            <v>盒</v>
          </cell>
          <cell r="F2901">
            <v>4283</v>
          </cell>
          <cell r="G2901" t="str">
            <v>何莉莎 </v>
          </cell>
          <cell r="H2901" t="str">
            <v>外用</v>
          </cell>
          <cell r="I2901" t="str">
            <v>OTC</v>
          </cell>
          <cell r="J2901">
            <v>20.7</v>
          </cell>
          <cell r="K2901">
            <v>5</v>
          </cell>
          <cell r="L2901" t="str">
            <v>成都西部医药经营有限公司</v>
          </cell>
          <cell r="M2901">
            <v>39.8</v>
          </cell>
          <cell r="N2901">
            <v>39.8</v>
          </cell>
          <cell r="O2901">
            <v>38</v>
          </cell>
          <cell r="P2901">
            <v>0.479899497487437</v>
          </cell>
          <cell r="Q2901">
            <v>100</v>
          </cell>
        </row>
        <row r="2902">
          <cell r="A2902">
            <v>113820</v>
          </cell>
          <cell r="B2902" t="str">
            <v>枸橼酸莫沙必利片</v>
          </cell>
          <cell r="C2902" t="str">
            <v>山西亚宝药业集团股份有限公司</v>
          </cell>
          <cell r="D2902" t="str">
            <v>5mgx24片</v>
          </cell>
          <cell r="E2902" t="str">
            <v>盒</v>
          </cell>
          <cell r="F2902">
            <v>6305</v>
          </cell>
          <cell r="G2902" t="str">
            <v>何玉英</v>
          </cell>
          <cell r="H2902" t="str">
            <v>内服</v>
          </cell>
          <cell r="I2902" t="str">
            <v>RX</v>
          </cell>
          <cell r="J2902">
            <v>7.18</v>
          </cell>
          <cell r="K2902">
            <v>5</v>
          </cell>
          <cell r="L2902" t="str">
            <v>成都西部医药经营有限公司</v>
          </cell>
          <cell r="M2902">
            <v>13.8</v>
          </cell>
          <cell r="N2902">
            <v>13.8</v>
          </cell>
        </row>
        <row r="2902">
          <cell r="P2902">
            <v>0.479710144927536</v>
          </cell>
          <cell r="Q2902">
            <v>257</v>
          </cell>
        </row>
        <row r="2903">
          <cell r="A2903">
            <v>151352</v>
          </cell>
          <cell r="B2903" t="str">
            <v>硝苯地平控释片(硝苯地平缓释片(Ⅲ))</v>
          </cell>
          <cell r="C2903" t="str">
            <v>北京红林制药有限公司</v>
          </cell>
          <cell r="D2903" t="str">
            <v>30mgx14片</v>
          </cell>
          <cell r="E2903" t="str">
            <v>盒</v>
          </cell>
        </row>
        <row r="2903">
          <cell r="G2903" t="str">
            <v/>
          </cell>
          <cell r="H2903" t="str">
            <v/>
          </cell>
          <cell r="I2903" t="str">
            <v>RX</v>
          </cell>
          <cell r="J2903">
            <v>20.71</v>
          </cell>
          <cell r="K2903">
            <v>5</v>
          </cell>
          <cell r="L2903" t="str">
            <v>成都西部医药经营有限公司</v>
          </cell>
          <cell r="M2903">
            <v>39.8</v>
          </cell>
          <cell r="N2903">
            <v>39.8</v>
          </cell>
        </row>
        <row r="2903">
          <cell r="P2903">
            <v>0.47964824120603</v>
          </cell>
          <cell r="Q2903">
            <v>162</v>
          </cell>
        </row>
        <row r="2904">
          <cell r="A2904">
            <v>110802</v>
          </cell>
          <cell r="B2904" t="str">
            <v>阿莫西林克拉维酸钾片</v>
          </cell>
          <cell r="C2904" t="str">
            <v>海南先声药业有限公司</v>
          </cell>
          <cell r="D2904" t="str">
            <v>0.25g:0.0625gx12片</v>
          </cell>
          <cell r="E2904" t="str">
            <v>盒</v>
          </cell>
          <cell r="F2904">
            <v>6305</v>
          </cell>
          <cell r="G2904" t="str">
            <v>何玉英</v>
          </cell>
          <cell r="H2904" t="str">
            <v>内服</v>
          </cell>
          <cell r="I2904" t="str">
            <v>RX</v>
          </cell>
          <cell r="J2904">
            <v>20.19</v>
          </cell>
          <cell r="K2904">
            <v>5</v>
          </cell>
          <cell r="L2904" t="str">
            <v>成都西部医药经营有限公司</v>
          </cell>
          <cell r="M2904">
            <v>38.8</v>
          </cell>
          <cell r="N2904">
            <v>38.8</v>
          </cell>
          <cell r="O2904">
            <v>37</v>
          </cell>
          <cell r="P2904">
            <v>0.479639175257732</v>
          </cell>
          <cell r="Q2904">
            <v>49</v>
          </cell>
        </row>
        <row r="2905">
          <cell r="A2905">
            <v>242</v>
          </cell>
          <cell r="B2905" t="str">
            <v>氯唑沙宗片</v>
          </cell>
          <cell r="C2905" t="str">
            <v>浙江亚太药业股份有限公司</v>
          </cell>
          <cell r="D2905" t="str">
            <v>200mgx24片</v>
          </cell>
          <cell r="E2905" t="str">
            <v>盒</v>
          </cell>
          <cell r="F2905">
            <v>6305</v>
          </cell>
          <cell r="G2905" t="str">
            <v>何玉英</v>
          </cell>
          <cell r="H2905" t="str">
            <v>内服</v>
          </cell>
          <cell r="I2905" t="str">
            <v>RX</v>
          </cell>
          <cell r="J2905">
            <v>5.1</v>
          </cell>
          <cell r="K2905">
            <v>70543</v>
          </cell>
          <cell r="L2905" t="str">
            <v>四川九州通医药有限公司</v>
          </cell>
          <cell r="M2905">
            <v>9.8</v>
          </cell>
          <cell r="N2905">
            <v>9.8</v>
          </cell>
        </row>
        <row r="2905">
          <cell r="P2905">
            <v>0.479591836734694</v>
          </cell>
          <cell r="Q2905">
            <v>44</v>
          </cell>
        </row>
        <row r="2906">
          <cell r="A2906">
            <v>243911</v>
          </cell>
          <cell r="B2906" t="str">
            <v>洛索洛芬钠凝胶贴膏</v>
          </cell>
          <cell r="C2906" t="str">
            <v>湖南九典制药有限公司</v>
          </cell>
          <cell r="D2906" t="str">
            <v>14cmx10cmx2贴x2袋</v>
          </cell>
          <cell r="E2906" t="str">
            <v>盒</v>
          </cell>
        </row>
        <row r="2906">
          <cell r="G2906" t="str">
            <v/>
          </cell>
          <cell r="H2906" t="str">
            <v/>
          </cell>
          <cell r="I2906" t="str">
            <v>RX</v>
          </cell>
          <cell r="J2906">
            <v>61.41</v>
          </cell>
          <cell r="K2906">
            <v>5</v>
          </cell>
          <cell r="L2906" t="str">
            <v>成都西部医药经营有限公司</v>
          </cell>
          <cell r="M2906">
            <v>118</v>
          </cell>
          <cell r="N2906">
            <v>118</v>
          </cell>
        </row>
        <row r="2906">
          <cell r="P2906">
            <v>0.479576271186441</v>
          </cell>
          <cell r="Q2906">
            <v>186</v>
          </cell>
        </row>
        <row r="2907">
          <cell r="A2907">
            <v>47482</v>
          </cell>
          <cell r="B2907" t="str">
            <v>活力清新爽身走珠液</v>
          </cell>
          <cell r="C2907" t="str">
            <v>妮维雅(上海)有限公司</v>
          </cell>
          <cell r="D2907" t="str">
            <v>50ml</v>
          </cell>
          <cell r="E2907" t="str">
            <v>支</v>
          </cell>
        </row>
        <row r="2907">
          <cell r="G2907" t="str">
            <v/>
          </cell>
          <cell r="H2907" t="str">
            <v>外用</v>
          </cell>
          <cell r="I2907" t="str">
            <v>化妆品</v>
          </cell>
          <cell r="J2907">
            <v>20.3</v>
          </cell>
          <cell r="K2907">
            <v>82415</v>
          </cell>
          <cell r="L2907" t="str">
            <v>成都欣晋吉商贸有限公司</v>
          </cell>
          <cell r="M2907">
            <v>39</v>
          </cell>
          <cell r="N2907">
            <v>39</v>
          </cell>
          <cell r="O2907">
            <v>37</v>
          </cell>
          <cell r="P2907">
            <v>0.479487179487179</v>
          </cell>
          <cell r="Q2907">
            <v>8</v>
          </cell>
        </row>
        <row r="2908">
          <cell r="A2908">
            <v>100887</v>
          </cell>
          <cell r="B2908" t="str">
            <v>杏灵分散片</v>
          </cell>
          <cell r="C2908" t="str">
            <v>北京四环科宝制药有限公司</v>
          </cell>
          <cell r="D2908" t="str">
            <v>0.31gx6片x2板</v>
          </cell>
          <cell r="E2908" t="str">
            <v>盒</v>
          </cell>
        </row>
        <row r="2908">
          <cell r="G2908" t="str">
            <v/>
          </cell>
          <cell r="H2908" t="str">
            <v>内服</v>
          </cell>
          <cell r="I2908" t="str">
            <v>RX</v>
          </cell>
          <cell r="J2908">
            <v>20.2</v>
          </cell>
          <cell r="K2908">
            <v>5</v>
          </cell>
          <cell r="L2908" t="str">
            <v>成都西部医药经营有限公司</v>
          </cell>
          <cell r="M2908">
            <v>38.8</v>
          </cell>
          <cell r="N2908">
            <v>38.8</v>
          </cell>
        </row>
        <row r="2908">
          <cell r="P2908">
            <v>0.479381443298969</v>
          </cell>
          <cell r="Q2908">
            <v>71</v>
          </cell>
        </row>
        <row r="2909">
          <cell r="A2909">
            <v>208081</v>
          </cell>
          <cell r="B2909" t="str">
            <v>福多司坦片</v>
          </cell>
          <cell r="C2909" t="str">
            <v>宜昌东阳光长江药业股份有限公司（宜昌长江药业有限公司）</v>
          </cell>
          <cell r="D2909" t="str">
            <v>0.2gx20片</v>
          </cell>
          <cell r="E2909" t="str">
            <v>盒</v>
          </cell>
        </row>
        <row r="2909">
          <cell r="G2909" t="str">
            <v/>
          </cell>
          <cell r="H2909" t="str">
            <v/>
          </cell>
          <cell r="I2909" t="str">
            <v>RX</v>
          </cell>
          <cell r="J2909">
            <v>16.67</v>
          </cell>
          <cell r="K2909">
            <v>5</v>
          </cell>
          <cell r="L2909" t="str">
            <v>成都西部医药经营有限公司</v>
          </cell>
          <cell r="M2909">
            <v>32</v>
          </cell>
          <cell r="N2909">
            <v>32</v>
          </cell>
        </row>
        <row r="2909">
          <cell r="P2909">
            <v>0.4790625</v>
          </cell>
          <cell r="Q2909">
            <v>26</v>
          </cell>
        </row>
        <row r="2910">
          <cell r="A2910">
            <v>39061</v>
          </cell>
          <cell r="B2910" t="str">
            <v>葡萄糖酸锌口服溶液</v>
          </cell>
          <cell r="C2910" t="str">
            <v>亚宝药业四川制药有限公司</v>
          </cell>
          <cell r="D2910" t="str">
            <v>10ml:35mgx10支</v>
          </cell>
          <cell r="E2910" t="str">
            <v>盒</v>
          </cell>
        </row>
        <row r="2910">
          <cell r="G2910" t="str">
            <v/>
          </cell>
          <cell r="H2910" t="str">
            <v/>
          </cell>
          <cell r="I2910" t="str">
            <v>OTC</v>
          </cell>
          <cell r="J2910">
            <v>8.08</v>
          </cell>
          <cell r="K2910">
            <v>5</v>
          </cell>
          <cell r="L2910" t="str">
            <v>成都西部医药经营有限公司</v>
          </cell>
          <cell r="M2910">
            <v>15.5</v>
          </cell>
          <cell r="N2910">
            <v>15.5</v>
          </cell>
        </row>
        <row r="2910">
          <cell r="P2910">
            <v>0.478709677419355</v>
          </cell>
          <cell r="Q2910">
            <v>116</v>
          </cell>
        </row>
        <row r="2911">
          <cell r="A2911">
            <v>31101</v>
          </cell>
          <cell r="B2911" t="str">
            <v>胆南星</v>
          </cell>
          <cell r="C2911" t="str">
            <v>其他生产厂家</v>
          </cell>
          <cell r="D2911" t="str">
            <v>500g</v>
          </cell>
          <cell r="E2911" t="str">
            <v>10g</v>
          </cell>
          <cell r="F2911">
            <v>4256</v>
          </cell>
          <cell r="G2911" t="str">
            <v>王晓燕 </v>
          </cell>
          <cell r="H2911" t="str">
            <v>内服</v>
          </cell>
          <cell r="I2911" t="str">
            <v>中药饮片</v>
          </cell>
          <cell r="J2911">
            <v>0.678</v>
          </cell>
          <cell r="K2911">
            <v>5</v>
          </cell>
          <cell r="L2911" t="str">
            <v>成都西部医药经营有限公司</v>
          </cell>
          <cell r="M2911">
            <v>1.3</v>
          </cell>
          <cell r="N2911">
            <v>1.3</v>
          </cell>
        </row>
        <row r="2911">
          <cell r="P2911">
            <v>0.478461538461538</v>
          </cell>
          <cell r="Q2911">
            <v>709.9</v>
          </cell>
        </row>
        <row r="2912">
          <cell r="A2912">
            <v>232255</v>
          </cell>
          <cell r="B2912" t="str">
            <v>盐酸贝那普利片</v>
          </cell>
          <cell r="C2912" t="str">
            <v>北京诺华制药有限公司</v>
          </cell>
          <cell r="D2912" t="str">
            <v>10mgx28片</v>
          </cell>
          <cell r="E2912" t="str">
            <v>盒</v>
          </cell>
        </row>
        <row r="2912">
          <cell r="G2912" t="str">
            <v/>
          </cell>
          <cell r="H2912" t="str">
            <v/>
          </cell>
          <cell r="I2912" t="str">
            <v>RX</v>
          </cell>
          <cell r="J2912">
            <v>44.35</v>
          </cell>
          <cell r="K2912">
            <v>5</v>
          </cell>
          <cell r="L2912" t="str">
            <v>成都西部医药经营有限公司</v>
          </cell>
          <cell r="M2912">
            <v>85</v>
          </cell>
          <cell r="N2912">
            <v>85</v>
          </cell>
        </row>
        <row r="2912">
          <cell r="P2912">
            <v>0.478235294117647</v>
          </cell>
          <cell r="Q2912">
            <v>78</v>
          </cell>
        </row>
        <row r="2913">
          <cell r="A2913">
            <v>21196</v>
          </cell>
          <cell r="B2913" t="str">
            <v>单硝酸异山梨酯缓释胶囊(IV)</v>
          </cell>
          <cell r="C2913" t="str">
            <v>优时比（珠海）制药有限公司（原珠海许瓦兹制药有限公司）</v>
          </cell>
          <cell r="D2913" t="str">
            <v>50mgx10粒</v>
          </cell>
          <cell r="E2913" t="str">
            <v>盒</v>
          </cell>
        </row>
        <row r="2913">
          <cell r="G2913" t="str">
            <v/>
          </cell>
          <cell r="H2913" t="str">
            <v/>
          </cell>
          <cell r="I2913" t="str">
            <v>RX</v>
          </cell>
          <cell r="J2913">
            <v>25.05</v>
          </cell>
          <cell r="K2913">
            <v>5</v>
          </cell>
          <cell r="L2913" t="str">
            <v>成都西部医药经营有限公司</v>
          </cell>
          <cell r="M2913">
            <v>48</v>
          </cell>
          <cell r="N2913">
            <v>48</v>
          </cell>
        </row>
        <row r="2913">
          <cell r="P2913">
            <v>0.478125</v>
          </cell>
          <cell r="Q2913">
            <v>38</v>
          </cell>
        </row>
        <row r="2914">
          <cell r="A2914">
            <v>124826</v>
          </cell>
          <cell r="B2914" t="str">
            <v>清肺化痰丸</v>
          </cell>
          <cell r="C2914" t="str">
            <v>昆明中药厂有限公司</v>
          </cell>
          <cell r="D2914" t="str">
            <v>6gx8袋</v>
          </cell>
          <cell r="E2914" t="str">
            <v>盒</v>
          </cell>
          <cell r="F2914">
            <v>4283</v>
          </cell>
          <cell r="G2914" t="str">
            <v>何莉莎 </v>
          </cell>
          <cell r="H2914" t="str">
            <v>内服</v>
          </cell>
          <cell r="I2914" t="str">
            <v>OTC</v>
          </cell>
          <cell r="J2914">
            <v>15.4</v>
          </cell>
          <cell r="K2914">
            <v>5</v>
          </cell>
          <cell r="L2914" t="str">
            <v>成都西部医药经营有限公司</v>
          </cell>
          <cell r="M2914">
            <v>29.5</v>
          </cell>
          <cell r="N2914">
            <v>29.5</v>
          </cell>
          <cell r="O2914">
            <v>28.5</v>
          </cell>
          <cell r="P2914">
            <v>0.477966101694915</v>
          </cell>
          <cell r="Q2914">
            <v>543</v>
          </cell>
        </row>
        <row r="2915">
          <cell r="A2915">
            <v>5325</v>
          </cell>
          <cell r="B2915" t="str">
            <v>利肝隆颗粒</v>
          </cell>
          <cell r="C2915" t="str">
            <v>太极集团四川绵阳制药有限公司</v>
          </cell>
          <cell r="D2915" t="str">
            <v>10gx10袋</v>
          </cell>
          <cell r="E2915" t="str">
            <v>盒</v>
          </cell>
        </row>
        <row r="2915">
          <cell r="G2915" t="str">
            <v/>
          </cell>
          <cell r="H2915" t="str">
            <v/>
          </cell>
          <cell r="I2915" t="str">
            <v>RX</v>
          </cell>
          <cell r="J2915">
            <v>15.4</v>
          </cell>
          <cell r="K2915">
            <v>5</v>
          </cell>
          <cell r="L2915" t="str">
            <v>成都西部医药经营有限公司</v>
          </cell>
          <cell r="M2915">
            <v>29.5</v>
          </cell>
          <cell r="N2915">
            <v>29.5</v>
          </cell>
        </row>
        <row r="2915">
          <cell r="P2915">
            <v>0.477966101694915</v>
          </cell>
          <cell r="Q2915">
            <v>46</v>
          </cell>
        </row>
        <row r="2916">
          <cell r="A2916">
            <v>105172</v>
          </cell>
          <cell r="B2916" t="str">
            <v>小金胶囊</v>
          </cell>
          <cell r="C2916" t="str">
            <v>四川省天基生物药业有限公司</v>
          </cell>
          <cell r="D2916" t="str">
            <v>0.3gx8粒x2板</v>
          </cell>
          <cell r="E2916" t="str">
            <v>盒</v>
          </cell>
        </row>
        <row r="2916">
          <cell r="G2916" t="str">
            <v/>
          </cell>
          <cell r="H2916" t="str">
            <v>内服</v>
          </cell>
          <cell r="I2916" t="str">
            <v>RX</v>
          </cell>
          <cell r="J2916">
            <v>22.72</v>
          </cell>
          <cell r="K2916">
            <v>5</v>
          </cell>
          <cell r="L2916" t="str">
            <v>成都西部医药经营有限公司</v>
          </cell>
          <cell r="M2916">
            <v>43.5</v>
          </cell>
          <cell r="N2916">
            <v>43.5</v>
          </cell>
        </row>
        <row r="2916">
          <cell r="P2916">
            <v>0.477701149425287</v>
          </cell>
          <cell r="Q2916">
            <v>211</v>
          </cell>
        </row>
        <row r="2917">
          <cell r="A2917">
            <v>199229</v>
          </cell>
          <cell r="B2917" t="str">
            <v>润本卫生湿巾(含酒精)</v>
          </cell>
          <cell r="C2917" t="str">
            <v>润本生物技术股份有限公司</v>
          </cell>
          <cell r="D2917" t="str">
            <v>188mmx140mmx20片</v>
          </cell>
          <cell r="E2917" t="str">
            <v>包</v>
          </cell>
        </row>
        <row r="2917">
          <cell r="G2917" t="str">
            <v/>
          </cell>
          <cell r="H2917" t="str">
            <v/>
          </cell>
          <cell r="I2917" t="str">
            <v/>
          </cell>
          <cell r="J2917">
            <v>3.03</v>
          </cell>
          <cell r="K2917">
            <v>5</v>
          </cell>
          <cell r="L2917" t="str">
            <v>成都西部医药经营有限公司</v>
          </cell>
          <cell r="M2917">
            <v>5.8</v>
          </cell>
          <cell r="N2917">
            <v>5.8</v>
          </cell>
        </row>
        <row r="2917">
          <cell r="P2917">
            <v>0.477586206896552</v>
          </cell>
          <cell r="Q2917">
            <v>709</v>
          </cell>
        </row>
        <row r="2918">
          <cell r="A2918">
            <v>82153</v>
          </cell>
          <cell r="B2918" t="str">
            <v>维U颠茄铝分散片</v>
          </cell>
          <cell r="C2918" t="str">
            <v>修正药业集团股份有限公司</v>
          </cell>
          <cell r="D2918" t="str">
            <v>16片</v>
          </cell>
          <cell r="E2918" t="str">
            <v>盒</v>
          </cell>
          <cell r="F2918">
            <v>6305</v>
          </cell>
          <cell r="G2918" t="str">
            <v>何玉英</v>
          </cell>
          <cell r="H2918" t="str">
            <v>内服</v>
          </cell>
          <cell r="I2918" t="str">
            <v>OTC</v>
          </cell>
          <cell r="J2918">
            <v>15.15</v>
          </cell>
          <cell r="K2918">
            <v>5</v>
          </cell>
          <cell r="L2918" t="str">
            <v>成都西部医药经营有限公司</v>
          </cell>
          <cell r="M2918">
            <v>29</v>
          </cell>
          <cell r="N2918">
            <v>29</v>
          </cell>
          <cell r="O2918">
            <v>28</v>
          </cell>
          <cell r="P2918">
            <v>0.477586206896552</v>
          </cell>
          <cell r="Q2918">
            <v>413</v>
          </cell>
        </row>
        <row r="2919">
          <cell r="A2919">
            <v>170168</v>
          </cell>
          <cell r="B2919" t="str">
            <v>热淋清颗粒</v>
          </cell>
          <cell r="C2919" t="str">
            <v>贵州威门药业股份有限公司</v>
          </cell>
          <cell r="D2919" t="str">
            <v>8gx10袋</v>
          </cell>
          <cell r="E2919" t="str">
            <v>盒</v>
          </cell>
        </row>
        <row r="2919">
          <cell r="G2919" t="str">
            <v/>
          </cell>
          <cell r="H2919" t="str">
            <v>内服</v>
          </cell>
          <cell r="I2919" t="str">
            <v>RX</v>
          </cell>
          <cell r="J2919">
            <v>30.3</v>
          </cell>
          <cell r="K2919">
            <v>5</v>
          </cell>
          <cell r="L2919" t="str">
            <v>成都西部医药经营有限公司</v>
          </cell>
          <cell r="M2919">
            <v>58</v>
          </cell>
          <cell r="N2919">
            <v>58</v>
          </cell>
        </row>
        <row r="2919">
          <cell r="P2919">
            <v>0.477586206896552</v>
          </cell>
          <cell r="Q2919">
            <v>37</v>
          </cell>
        </row>
        <row r="2920">
          <cell r="A2920">
            <v>26082</v>
          </cell>
          <cell r="B2920" t="str">
            <v>风油精</v>
          </cell>
          <cell r="C2920" t="str">
            <v>广东一力集团制药股份有限公司(广东一力集团制药有限公司)</v>
          </cell>
          <cell r="D2920" t="str">
            <v>3ml</v>
          </cell>
          <cell r="E2920" t="str">
            <v>瓶</v>
          </cell>
          <cell r="F2920">
            <v>4283</v>
          </cell>
          <cell r="G2920" t="str">
            <v>何莉莎 </v>
          </cell>
          <cell r="H2920" t="str">
            <v>外用</v>
          </cell>
          <cell r="I2920" t="str">
            <v>OTC</v>
          </cell>
          <cell r="J2920">
            <v>1.568</v>
          </cell>
          <cell r="K2920">
            <v>5</v>
          </cell>
          <cell r="L2920" t="str">
            <v>成都西部医药经营有限公司</v>
          </cell>
          <cell r="M2920">
            <v>3</v>
          </cell>
          <cell r="N2920">
            <v>3</v>
          </cell>
        </row>
        <row r="2920">
          <cell r="P2920">
            <v>0.477333333333333</v>
          </cell>
          <cell r="Q2920">
            <v>623</v>
          </cell>
        </row>
        <row r="2921">
          <cell r="A2921">
            <v>244097</v>
          </cell>
          <cell r="B2921" t="str">
            <v>赖脯胰岛素注射液</v>
          </cell>
          <cell r="C2921" t="str">
            <v>礼来苏州制药有限公司</v>
          </cell>
          <cell r="D2921" t="str">
            <v>3ml:300单位(笔芯)</v>
          </cell>
          <cell r="E2921" t="str">
            <v>支</v>
          </cell>
        </row>
        <row r="2921">
          <cell r="G2921" t="str">
            <v/>
          </cell>
          <cell r="H2921" t="str">
            <v/>
          </cell>
          <cell r="I2921" t="str">
            <v>RX</v>
          </cell>
          <cell r="J2921">
            <v>36.08</v>
          </cell>
          <cell r="K2921">
            <v>5</v>
          </cell>
          <cell r="L2921" t="str">
            <v>成都西部医药经营有限公司</v>
          </cell>
          <cell r="M2921">
            <v>69</v>
          </cell>
          <cell r="N2921">
            <v>69</v>
          </cell>
        </row>
        <row r="2921">
          <cell r="P2921">
            <v>0.477101449275362</v>
          </cell>
          <cell r="Q2921">
            <v>22</v>
          </cell>
        </row>
        <row r="2922">
          <cell r="A2922">
            <v>187646</v>
          </cell>
          <cell r="B2922" t="str">
            <v>柳烯酸溶液喷雾剂</v>
          </cell>
          <cell r="C2922" t="str">
            <v>珠海同源药业有限公司</v>
          </cell>
          <cell r="D2922" t="str">
            <v>20ml</v>
          </cell>
          <cell r="E2922" t="str">
            <v>瓶</v>
          </cell>
        </row>
        <row r="2922">
          <cell r="G2922" t="str">
            <v/>
          </cell>
          <cell r="H2922" t="str">
            <v/>
          </cell>
          <cell r="I2922" t="str">
            <v>RX</v>
          </cell>
          <cell r="J2922">
            <v>15.64</v>
          </cell>
          <cell r="K2922">
            <v>111272</v>
          </cell>
          <cell r="L2922" t="str">
            <v>昆山亿方药业有限公司</v>
          </cell>
          <cell r="M2922">
            <v>29.9</v>
          </cell>
          <cell r="N2922">
            <v>29.9</v>
          </cell>
        </row>
        <row r="2922">
          <cell r="P2922">
            <v>0.476923076923077</v>
          </cell>
          <cell r="Q2922">
            <v>7</v>
          </cell>
        </row>
        <row r="2923">
          <cell r="A2923">
            <v>30352</v>
          </cell>
          <cell r="B2923" t="str">
            <v>云南白药创可贴</v>
          </cell>
          <cell r="C2923" t="str">
            <v>云南白药集团无锡药业有限公司</v>
          </cell>
          <cell r="D2923" t="str">
            <v>20片(轻巧护翼型)(1.5x2.3cm)</v>
          </cell>
          <cell r="E2923" t="str">
            <v>盒</v>
          </cell>
          <cell r="F2923">
            <v>4283</v>
          </cell>
          <cell r="G2923" t="str">
            <v>何莉莎 </v>
          </cell>
          <cell r="H2923" t="str">
            <v>外用</v>
          </cell>
          <cell r="I2923" t="str">
            <v>OTC</v>
          </cell>
          <cell r="J2923">
            <v>3.14</v>
          </cell>
          <cell r="K2923">
            <v>5</v>
          </cell>
          <cell r="L2923" t="str">
            <v>成都西部医药经营有限公司</v>
          </cell>
          <cell r="M2923">
            <v>6</v>
          </cell>
          <cell r="N2923">
            <v>6</v>
          </cell>
          <cell r="O2923">
            <v>5.5</v>
          </cell>
          <cell r="P2923">
            <v>0.476666666666667</v>
          </cell>
          <cell r="Q2923">
            <v>1489</v>
          </cell>
        </row>
        <row r="2924">
          <cell r="A2924">
            <v>189849</v>
          </cell>
          <cell r="B2924" t="str">
            <v>醋氯芬酸肠溶片</v>
          </cell>
          <cell r="C2924" t="str">
            <v>鲁南贝特制药有限公司(原山东鲁南贝特制药有限公司)</v>
          </cell>
          <cell r="D2924" t="str">
            <v>25mgx12片x4板</v>
          </cell>
          <cell r="E2924" t="str">
            <v>盒</v>
          </cell>
        </row>
        <row r="2924">
          <cell r="G2924" t="str">
            <v/>
          </cell>
          <cell r="H2924" t="str">
            <v/>
          </cell>
          <cell r="I2924" t="str">
            <v>RX</v>
          </cell>
          <cell r="J2924">
            <v>17.8</v>
          </cell>
          <cell r="K2924">
            <v>70543</v>
          </cell>
          <cell r="L2924" t="str">
            <v>四川九州通医药有限公司</v>
          </cell>
          <cell r="M2924">
            <v>34</v>
          </cell>
          <cell r="N2924">
            <v>34</v>
          </cell>
        </row>
        <row r="2924">
          <cell r="P2924">
            <v>0.476470588235294</v>
          </cell>
          <cell r="Q2924">
            <v>0</v>
          </cell>
        </row>
        <row r="2925">
          <cell r="A2925">
            <v>245599</v>
          </cell>
          <cell r="B2925" t="str">
            <v>消毒酒精</v>
          </cell>
          <cell r="C2925" t="str">
            <v>重庆健尔康医药科技有限公司</v>
          </cell>
          <cell r="D2925" t="str">
            <v>500ml</v>
          </cell>
          <cell r="E2925" t="str">
            <v>瓶</v>
          </cell>
        </row>
        <row r="2925">
          <cell r="G2925" t="str">
            <v/>
          </cell>
          <cell r="H2925" t="str">
            <v/>
          </cell>
          <cell r="I2925" t="str">
            <v/>
          </cell>
          <cell r="J2925">
            <v>5.5</v>
          </cell>
          <cell r="K2925">
            <v>85534</v>
          </cell>
          <cell r="L2925" t="str">
            <v>成都恩健商贸有限公司</v>
          </cell>
          <cell r="M2925">
            <v>10.5</v>
          </cell>
          <cell r="N2925">
            <v>10.5</v>
          </cell>
          <cell r="O2925">
            <v>9.8</v>
          </cell>
          <cell r="P2925">
            <v>0.476190476190476</v>
          </cell>
          <cell r="Q2925">
            <v>1189</v>
          </cell>
        </row>
        <row r="2926">
          <cell r="A2926">
            <v>10409</v>
          </cell>
          <cell r="B2926" t="str">
            <v>硝苯地平片</v>
          </cell>
          <cell r="C2926" t="str">
            <v>华中药业股份有限公司</v>
          </cell>
          <cell r="D2926" t="str">
            <v>10mgx100片</v>
          </cell>
          <cell r="E2926" t="str">
            <v>瓶</v>
          </cell>
          <cell r="F2926">
            <v>6305</v>
          </cell>
          <cell r="G2926" t="str">
            <v>何玉英</v>
          </cell>
          <cell r="H2926" t="str">
            <v>内服</v>
          </cell>
          <cell r="I2926" t="str">
            <v>RX</v>
          </cell>
          <cell r="J2926">
            <v>1.31</v>
          </cell>
          <cell r="K2926">
            <v>5</v>
          </cell>
          <cell r="L2926" t="str">
            <v>成都西部医药经营有限公司</v>
          </cell>
          <cell r="M2926">
            <v>2.5</v>
          </cell>
          <cell r="N2926">
            <v>2.5</v>
          </cell>
        </row>
        <row r="2926">
          <cell r="P2926">
            <v>0.476</v>
          </cell>
          <cell r="Q2926">
            <v>44</v>
          </cell>
        </row>
        <row r="2927">
          <cell r="A2927">
            <v>211609</v>
          </cell>
          <cell r="B2927" t="str">
            <v>复方罗汉果止咳颗粒</v>
          </cell>
          <cell r="C2927" t="str">
            <v>太极集团四川南充制药有限公司</v>
          </cell>
          <cell r="D2927" t="str">
            <v>10gx8袋</v>
          </cell>
          <cell r="E2927" t="str">
            <v>盒</v>
          </cell>
        </row>
        <row r="2927">
          <cell r="G2927" t="str">
            <v/>
          </cell>
          <cell r="H2927" t="str">
            <v/>
          </cell>
          <cell r="I2927" t="str">
            <v>OTC</v>
          </cell>
          <cell r="J2927">
            <v>11.95</v>
          </cell>
          <cell r="K2927">
            <v>5</v>
          </cell>
          <cell r="L2927" t="str">
            <v>成都西部医药经营有限公司</v>
          </cell>
          <cell r="M2927">
            <v>22.8</v>
          </cell>
          <cell r="N2927">
            <v>22.8</v>
          </cell>
        </row>
        <row r="2927">
          <cell r="P2927">
            <v>0.475877192982456</v>
          </cell>
          <cell r="Q2927">
            <v>0</v>
          </cell>
        </row>
        <row r="2928">
          <cell r="A2928">
            <v>186802</v>
          </cell>
          <cell r="B2928" t="str">
            <v>维生素D2软胶囊</v>
          </cell>
          <cell r="C2928" t="str">
            <v>大连水产药业有限公司</v>
          </cell>
          <cell r="D2928" t="str">
            <v>0.01mgx20粒（400单位）</v>
          </cell>
          <cell r="E2928" t="str">
            <v>盒</v>
          </cell>
        </row>
        <row r="2928">
          <cell r="G2928" t="str">
            <v/>
          </cell>
          <cell r="H2928" t="str">
            <v/>
          </cell>
          <cell r="I2928" t="str">
            <v>RX</v>
          </cell>
          <cell r="J2928">
            <v>35.66</v>
          </cell>
          <cell r="K2928">
            <v>5</v>
          </cell>
          <cell r="L2928" t="str">
            <v>成都西部医药经营有限公司</v>
          </cell>
          <cell r="M2928">
            <v>68</v>
          </cell>
          <cell r="N2928">
            <v>68</v>
          </cell>
        </row>
        <row r="2928">
          <cell r="P2928">
            <v>0.475588235294118</v>
          </cell>
          <cell r="Q2928">
            <v>60</v>
          </cell>
        </row>
        <row r="2929">
          <cell r="A2929">
            <v>44470</v>
          </cell>
          <cell r="B2929" t="str">
            <v>叶酸片(斯利安)</v>
          </cell>
          <cell r="C2929" t="str">
            <v>北京斯利安药业有限公司(原:北京北大药业有限公司)</v>
          </cell>
          <cell r="D2929" t="str">
            <v>0.4mgx93片</v>
          </cell>
          <cell r="E2929" t="str">
            <v>盒</v>
          </cell>
          <cell r="F2929">
            <v>6305</v>
          </cell>
          <cell r="G2929" t="str">
            <v>何玉英</v>
          </cell>
          <cell r="H2929" t="str">
            <v>内服</v>
          </cell>
          <cell r="I2929" t="str">
            <v>OTC</v>
          </cell>
          <cell r="J2929">
            <v>40.4</v>
          </cell>
          <cell r="K2929">
            <v>5</v>
          </cell>
          <cell r="L2929" t="str">
            <v>成都西部医药经营有限公司</v>
          </cell>
          <cell r="M2929">
            <v>77</v>
          </cell>
          <cell r="N2929">
            <v>77</v>
          </cell>
          <cell r="O2929">
            <v>75</v>
          </cell>
          <cell r="P2929">
            <v>0.475324675324675</v>
          </cell>
          <cell r="Q2929">
            <v>127</v>
          </cell>
        </row>
        <row r="2930">
          <cell r="A2930">
            <v>97851</v>
          </cell>
          <cell r="B2930" t="str">
            <v>复方片仔癀含片</v>
          </cell>
          <cell r="C2930" t="str">
            <v>漳州片仔癀药业股份有限公司</v>
          </cell>
          <cell r="D2930" t="str">
            <v>0.5gx24片(薄膜衣)</v>
          </cell>
          <cell r="E2930" t="str">
            <v>盒</v>
          </cell>
          <cell r="F2930">
            <v>4283</v>
          </cell>
          <cell r="G2930" t="str">
            <v>何莉莎 </v>
          </cell>
          <cell r="H2930" t="str">
            <v>内服</v>
          </cell>
          <cell r="I2930" t="str">
            <v>OTC</v>
          </cell>
          <cell r="J2930">
            <v>16.792</v>
          </cell>
          <cell r="K2930">
            <v>5</v>
          </cell>
          <cell r="L2930" t="str">
            <v>成都西部医药经营有限公司</v>
          </cell>
          <cell r="M2930">
            <v>32</v>
          </cell>
          <cell r="N2930">
            <v>32</v>
          </cell>
          <cell r="O2930">
            <v>29.8</v>
          </cell>
          <cell r="P2930">
            <v>0.47525</v>
          </cell>
          <cell r="Q2930">
            <v>408</v>
          </cell>
        </row>
        <row r="2931">
          <cell r="A2931">
            <v>159318</v>
          </cell>
          <cell r="B2931" t="str">
            <v>马应龙麝香痔疮膏</v>
          </cell>
          <cell r="C2931" t="str">
            <v>马应龙药业集团股份有限公司</v>
          </cell>
          <cell r="D2931" t="str">
            <v>4gx8支</v>
          </cell>
          <cell r="E2931" t="str">
            <v>盒</v>
          </cell>
        </row>
        <row r="2931">
          <cell r="G2931" t="str">
            <v/>
          </cell>
          <cell r="H2931" t="str">
            <v/>
          </cell>
          <cell r="I2931" t="str">
            <v>OTC</v>
          </cell>
          <cell r="J2931">
            <v>18.9</v>
          </cell>
          <cell r="K2931">
            <v>5</v>
          </cell>
          <cell r="L2931" t="str">
            <v>成都西部医药经营有限公司</v>
          </cell>
          <cell r="M2931">
            <v>36</v>
          </cell>
          <cell r="N2931">
            <v>36</v>
          </cell>
        </row>
        <row r="2931">
          <cell r="P2931">
            <v>0.475</v>
          </cell>
          <cell r="Q2931">
            <v>291</v>
          </cell>
        </row>
        <row r="2932">
          <cell r="A2932">
            <v>152204</v>
          </cell>
          <cell r="B2932" t="str">
            <v>藿香清胃片</v>
          </cell>
          <cell r="C2932" t="str">
            <v>广州花城药业有限公司</v>
          </cell>
          <cell r="D2932" t="str">
            <v>18片x2板（糖衣片）</v>
          </cell>
          <cell r="E2932" t="str">
            <v>盒</v>
          </cell>
        </row>
        <row r="2932">
          <cell r="G2932" t="str">
            <v/>
          </cell>
          <cell r="H2932" t="str">
            <v/>
          </cell>
          <cell r="I2932" t="str">
            <v>OTC</v>
          </cell>
          <cell r="J2932">
            <v>6.3</v>
          </cell>
          <cell r="K2932">
            <v>119279</v>
          </cell>
          <cell r="L2932" t="str">
            <v>四川江中粤通医药有限公司</v>
          </cell>
          <cell r="M2932">
            <v>12</v>
          </cell>
          <cell r="N2932">
            <v>12</v>
          </cell>
          <cell r="O2932">
            <v>11</v>
          </cell>
          <cell r="P2932">
            <v>0.475</v>
          </cell>
          <cell r="Q2932">
            <v>0</v>
          </cell>
        </row>
        <row r="2933">
          <cell r="A2933">
            <v>202048</v>
          </cell>
          <cell r="B2933" t="str">
            <v>开塞露（含甘油）</v>
          </cell>
          <cell r="C2933" t="str">
            <v>江西德成制药有限公司</v>
          </cell>
          <cell r="D2933" t="str">
            <v>20mlx20支</v>
          </cell>
          <cell r="E2933" t="str">
            <v>盒</v>
          </cell>
        </row>
        <row r="2933">
          <cell r="G2933" t="str">
            <v/>
          </cell>
          <cell r="H2933" t="str">
            <v/>
          </cell>
          <cell r="I2933" t="str">
            <v>OTC</v>
          </cell>
          <cell r="J2933">
            <v>10.5</v>
          </cell>
          <cell r="K2933">
            <v>5</v>
          </cell>
          <cell r="L2933" t="str">
            <v>成都西部医药经营有限公司</v>
          </cell>
          <cell r="M2933">
            <v>20</v>
          </cell>
          <cell r="N2933">
            <v>20</v>
          </cell>
          <cell r="O2933">
            <v>18.8</v>
          </cell>
          <cell r="P2933">
            <v>0.475</v>
          </cell>
          <cell r="Q2933">
            <v>96.45</v>
          </cell>
        </row>
        <row r="2934">
          <cell r="A2934">
            <v>163862</v>
          </cell>
          <cell r="B2934" t="str">
            <v>盐酸赛洛唑啉鼻用喷雾剂</v>
          </cell>
          <cell r="C2934" t="str">
            <v>瑞士GSK Consumer Healthcare S.A.</v>
          </cell>
          <cell r="D2934" t="str">
            <v>10ml:10mg</v>
          </cell>
          <cell r="E2934" t="str">
            <v>盒</v>
          </cell>
        </row>
        <row r="2934">
          <cell r="G2934" t="str">
            <v/>
          </cell>
          <cell r="H2934" t="str">
            <v>外用</v>
          </cell>
          <cell r="I2934" t="str">
            <v>OTC</v>
          </cell>
          <cell r="J2934">
            <v>39.39</v>
          </cell>
          <cell r="K2934">
            <v>5</v>
          </cell>
          <cell r="L2934" t="str">
            <v>成都西部医药经营有限公司</v>
          </cell>
          <cell r="M2934">
            <v>75</v>
          </cell>
          <cell r="N2934">
            <v>75</v>
          </cell>
        </row>
        <row r="2934">
          <cell r="P2934">
            <v>0.4748</v>
          </cell>
          <cell r="Q2934">
            <v>419</v>
          </cell>
        </row>
        <row r="2935">
          <cell r="A2935">
            <v>208954</v>
          </cell>
          <cell r="B2935" t="str">
            <v>依帕司他片</v>
          </cell>
          <cell r="C2935" t="str">
            <v>扬子江药业集团南京海陵药业有限公司</v>
          </cell>
          <cell r="D2935" t="str">
            <v>50mgx18片</v>
          </cell>
          <cell r="E2935" t="str">
            <v>盒</v>
          </cell>
        </row>
        <row r="2935">
          <cell r="G2935" t="str">
            <v/>
          </cell>
          <cell r="H2935" t="str">
            <v/>
          </cell>
          <cell r="I2935" t="str">
            <v>RX</v>
          </cell>
          <cell r="J2935">
            <v>39.39</v>
          </cell>
          <cell r="K2935">
            <v>5</v>
          </cell>
          <cell r="L2935" t="str">
            <v>成都西部医药经营有限公司</v>
          </cell>
          <cell r="M2935">
            <v>75</v>
          </cell>
          <cell r="N2935">
            <v>75</v>
          </cell>
        </row>
        <row r="2935">
          <cell r="P2935">
            <v>0.4748</v>
          </cell>
          <cell r="Q2935">
            <v>85</v>
          </cell>
        </row>
        <row r="2936">
          <cell r="A2936">
            <v>113615</v>
          </cell>
          <cell r="B2936" t="str">
            <v>益心舒片</v>
          </cell>
          <cell r="C2936" t="str">
            <v>广东先通药业有限公司（广东尚瑞和药业股份有限公司）</v>
          </cell>
          <cell r="D2936" t="str">
            <v>0.4gx36片（薄膜衣）</v>
          </cell>
          <cell r="E2936" t="str">
            <v>盒</v>
          </cell>
        </row>
        <row r="2936">
          <cell r="G2936" t="str">
            <v/>
          </cell>
          <cell r="H2936" t="str">
            <v/>
          </cell>
          <cell r="I2936" t="str">
            <v>RX</v>
          </cell>
          <cell r="J2936">
            <v>13.13</v>
          </cell>
          <cell r="K2936">
            <v>5</v>
          </cell>
          <cell r="L2936" t="str">
            <v>成都西部医药经营有限公司</v>
          </cell>
          <cell r="M2936">
            <v>25</v>
          </cell>
          <cell r="N2936">
            <v>25</v>
          </cell>
        </row>
        <row r="2936">
          <cell r="P2936">
            <v>0.4748</v>
          </cell>
          <cell r="Q2936">
            <v>86</v>
          </cell>
        </row>
        <row r="2937">
          <cell r="A2937">
            <v>32</v>
          </cell>
          <cell r="B2937" t="str">
            <v>阿胶</v>
          </cell>
          <cell r="C2937" t="str">
            <v>东阿阿胶股份有限公司（山东东阿阿胶股份有限公司）</v>
          </cell>
          <cell r="D2937" t="str">
            <v>250g(铁盒)—</v>
          </cell>
          <cell r="E2937" t="str">
            <v>盒</v>
          </cell>
          <cell r="F2937">
            <v>4283</v>
          </cell>
          <cell r="G2937" t="str">
            <v>何莉莎 </v>
          </cell>
          <cell r="H2937" t="str">
            <v>内服</v>
          </cell>
          <cell r="I2937" t="str">
            <v>OTC</v>
          </cell>
          <cell r="J2937">
            <v>787.8</v>
          </cell>
          <cell r="K2937">
            <v>5</v>
          </cell>
          <cell r="L2937" t="str">
            <v>成都西部医药经营有限公司</v>
          </cell>
          <cell r="M2937">
            <v>1499</v>
          </cell>
          <cell r="N2937">
            <v>1499</v>
          </cell>
        </row>
        <row r="2937">
          <cell r="P2937">
            <v>0.474449633088726</v>
          </cell>
          <cell r="Q2937">
            <v>289.1896</v>
          </cell>
        </row>
        <row r="2938">
          <cell r="A2938">
            <v>160697</v>
          </cell>
          <cell r="B2938" t="str">
            <v>天然胶乳橡胶避孕套</v>
          </cell>
          <cell r="C2938" t="str">
            <v>冈本株式会社</v>
          </cell>
          <cell r="D2938" t="str">
            <v>10只(无感透薄)</v>
          </cell>
          <cell r="E2938" t="str">
            <v>盒</v>
          </cell>
        </row>
        <row r="2938">
          <cell r="G2938" t="str">
            <v/>
          </cell>
          <cell r="H2938" t="str">
            <v/>
          </cell>
          <cell r="I2938" t="str">
            <v/>
          </cell>
          <cell r="J2938">
            <v>36.74</v>
          </cell>
          <cell r="K2938">
            <v>5</v>
          </cell>
          <cell r="L2938" t="str">
            <v>成都西部医药经营有限公司</v>
          </cell>
          <cell r="M2938">
            <v>69.9</v>
          </cell>
          <cell r="N2938">
            <v>69.9</v>
          </cell>
        </row>
        <row r="2938">
          <cell r="P2938">
            <v>0.474391988555079</v>
          </cell>
          <cell r="Q2938">
            <v>126</v>
          </cell>
        </row>
        <row r="2939">
          <cell r="A2939">
            <v>121038</v>
          </cell>
          <cell r="B2939" t="str">
            <v>枸地氯雷他定胶囊</v>
          </cell>
          <cell r="C2939" t="str">
            <v>合肥恩瑞特药业有限公司  </v>
          </cell>
          <cell r="D2939" t="str">
            <v>8.8mgx6粒</v>
          </cell>
          <cell r="E2939" t="str">
            <v>盒</v>
          </cell>
        </row>
        <row r="2939">
          <cell r="G2939" t="str">
            <v/>
          </cell>
          <cell r="H2939" t="str">
            <v/>
          </cell>
          <cell r="I2939" t="str">
            <v>RX</v>
          </cell>
          <cell r="J2939">
            <v>30.5</v>
          </cell>
          <cell r="K2939">
            <v>113822</v>
          </cell>
          <cell r="L2939" t="str">
            <v>湖北亿昊药业有限公司</v>
          </cell>
          <cell r="M2939">
            <v>58</v>
          </cell>
          <cell r="N2939">
            <v>58</v>
          </cell>
        </row>
        <row r="2939">
          <cell r="P2939">
            <v>0.474137931034483</v>
          </cell>
          <cell r="Q2939">
            <v>0</v>
          </cell>
        </row>
        <row r="2940">
          <cell r="A2940">
            <v>35833</v>
          </cell>
          <cell r="B2940" t="str">
            <v>北豆根胶囊</v>
          </cell>
          <cell r="C2940" t="str">
            <v>颈复康药业集团有限公司(原承德颈复康药业集团有限公司)</v>
          </cell>
          <cell r="D2940" t="str">
            <v>30mgx20粒</v>
          </cell>
          <cell r="E2940" t="str">
            <v>盒</v>
          </cell>
          <cell r="F2940">
            <v>4283</v>
          </cell>
          <cell r="G2940" t="str">
            <v>何莉莎 </v>
          </cell>
          <cell r="H2940" t="str">
            <v>内服</v>
          </cell>
          <cell r="I2940" t="str">
            <v>OTC</v>
          </cell>
          <cell r="J2940">
            <v>3.63</v>
          </cell>
          <cell r="K2940">
            <v>5</v>
          </cell>
          <cell r="L2940" t="str">
            <v>成都西部医药经营有限公司</v>
          </cell>
          <cell r="M2940">
            <v>6.9</v>
          </cell>
          <cell r="N2940">
            <v>6.9</v>
          </cell>
        </row>
        <row r="2940">
          <cell r="P2940">
            <v>0.473913043478261</v>
          </cell>
          <cell r="Q2940">
            <v>81</v>
          </cell>
        </row>
        <row r="2941">
          <cell r="A2941">
            <v>50287</v>
          </cell>
          <cell r="B2941" t="str">
            <v>小儿咳喘灵颗粒</v>
          </cell>
          <cell r="C2941" t="str">
            <v>太极集团四川南充制药有限公司</v>
          </cell>
          <cell r="D2941" t="str">
            <v>2gx10袋</v>
          </cell>
          <cell r="E2941" t="str">
            <v>盒</v>
          </cell>
          <cell r="F2941">
            <v>4283</v>
          </cell>
          <cell r="G2941" t="str">
            <v>何莉莎 </v>
          </cell>
          <cell r="H2941" t="str">
            <v>内服</v>
          </cell>
          <cell r="I2941" t="str">
            <v>OTC</v>
          </cell>
          <cell r="J2941">
            <v>12</v>
          </cell>
          <cell r="K2941">
            <v>5</v>
          </cell>
          <cell r="L2941" t="str">
            <v>成都西部医药经营有限公司</v>
          </cell>
          <cell r="M2941">
            <v>22.8</v>
          </cell>
          <cell r="N2941">
            <v>22.8</v>
          </cell>
          <cell r="O2941">
            <v>21</v>
          </cell>
          <cell r="P2941">
            <v>0.473684210526316</v>
          </cell>
          <cell r="Q2941">
            <v>29</v>
          </cell>
        </row>
        <row r="2942">
          <cell r="A2942">
            <v>25303</v>
          </cell>
          <cell r="B2942" t="str">
            <v>舒筋草</v>
          </cell>
          <cell r="C2942" t="str">
            <v>其他生产厂家</v>
          </cell>
          <cell r="D2942" t="str">
            <v>段</v>
          </cell>
          <cell r="E2942" t="str">
            <v>10g</v>
          </cell>
          <cell r="F2942">
            <v>4256</v>
          </cell>
          <cell r="G2942" t="str">
            <v>王晓燕 </v>
          </cell>
          <cell r="H2942" t="str">
            <v>内服</v>
          </cell>
          <cell r="I2942" t="str">
            <v>中药饮片</v>
          </cell>
          <cell r="J2942">
            <v>0.2</v>
          </cell>
          <cell r="K2942">
            <v>5</v>
          </cell>
          <cell r="L2942" t="str">
            <v>成都西部医药经营有限公司</v>
          </cell>
          <cell r="M2942">
            <v>0.38</v>
          </cell>
          <cell r="N2942">
            <v>0.38</v>
          </cell>
        </row>
        <row r="2942">
          <cell r="P2942">
            <v>0.473684210526316</v>
          </cell>
          <cell r="Q2942">
            <v>766.2</v>
          </cell>
        </row>
        <row r="2943">
          <cell r="A2943">
            <v>105426</v>
          </cell>
          <cell r="B2943" t="str">
            <v>医用绷带(纱布绷带)</v>
          </cell>
          <cell r="C2943" t="str">
            <v>稳健医疗用品股份有限公司(稳健实业(深圳)有限公司)</v>
          </cell>
          <cell r="D2943" t="str">
            <v>A型,8cmx6mx2卷</v>
          </cell>
          <cell r="E2943" t="str">
            <v>袋</v>
          </cell>
          <cell r="F2943">
            <v>4004</v>
          </cell>
          <cell r="G2943" t="str">
            <v>赖习敏</v>
          </cell>
          <cell r="H2943" t="str">
            <v>外用</v>
          </cell>
          <cell r="I2943" t="str">
            <v>医疗器械</v>
          </cell>
          <cell r="J2943">
            <v>5</v>
          </cell>
          <cell r="K2943">
            <v>13251</v>
          </cell>
          <cell r="L2943" t="str">
            <v>四川橡果贸易有限公司</v>
          </cell>
          <cell r="M2943">
            <v>9.5</v>
          </cell>
          <cell r="N2943">
            <v>9.5</v>
          </cell>
        </row>
        <row r="2943">
          <cell r="P2943">
            <v>0.473684210526316</v>
          </cell>
          <cell r="Q2943">
            <v>221</v>
          </cell>
        </row>
        <row r="2944">
          <cell r="A2944">
            <v>22482</v>
          </cell>
          <cell r="B2944" t="str">
            <v>蜈蚣</v>
          </cell>
          <cell r="C2944" t="str">
            <v>其他生产厂家</v>
          </cell>
          <cell r="D2944" t="str">
            <v>统货</v>
          </cell>
          <cell r="E2944" t="str">
            <v>条</v>
          </cell>
        </row>
        <row r="2944">
          <cell r="G2944" t="str">
            <v/>
          </cell>
          <cell r="H2944" t="str">
            <v/>
          </cell>
          <cell r="I2944" t="str">
            <v/>
          </cell>
          <cell r="J2944">
            <v>4</v>
          </cell>
          <cell r="K2944">
            <v>118669</v>
          </cell>
          <cell r="L2944" t="str">
            <v>四川永天昌中药饮片有限公司</v>
          </cell>
          <cell r="M2944">
            <v>7.6</v>
          </cell>
          <cell r="N2944">
            <v>7.6</v>
          </cell>
        </row>
        <row r="2944">
          <cell r="P2944">
            <v>0.473684210526316</v>
          </cell>
          <cell r="Q2944">
            <v>188</v>
          </cell>
        </row>
        <row r="2945">
          <cell r="A2945">
            <v>1949</v>
          </cell>
          <cell r="B2945" t="str">
            <v>藿香正气水</v>
          </cell>
          <cell r="C2945" t="str">
            <v>四川省通园制药集团有限公司</v>
          </cell>
          <cell r="D2945" t="str">
            <v>10mlx10支</v>
          </cell>
          <cell r="E2945" t="str">
            <v>盒</v>
          </cell>
          <cell r="F2945">
            <v>4283</v>
          </cell>
          <cell r="G2945" t="str">
            <v>何莉莎 </v>
          </cell>
          <cell r="H2945" t="str">
            <v>内服</v>
          </cell>
          <cell r="I2945" t="str">
            <v>OTC</v>
          </cell>
          <cell r="J2945">
            <v>2</v>
          </cell>
          <cell r="K2945">
            <v>5</v>
          </cell>
          <cell r="L2945" t="str">
            <v>成都西部医药经营有限公司</v>
          </cell>
          <cell r="M2945">
            <v>3.8</v>
          </cell>
          <cell r="N2945">
            <v>3.8</v>
          </cell>
        </row>
        <row r="2945">
          <cell r="P2945">
            <v>0.473684210526316</v>
          </cell>
          <cell r="Q2945">
            <v>0</v>
          </cell>
        </row>
        <row r="2946">
          <cell r="A2946">
            <v>199852</v>
          </cell>
          <cell r="B2946" t="str">
            <v>臂式电子血压计</v>
          </cell>
          <cell r="C2946" t="str">
            <v>江苏鱼跃医疗设备股份有限公司</v>
          </cell>
          <cell r="D2946" t="str">
            <v>YE666CR</v>
          </cell>
          <cell r="E2946" t="str">
            <v>台</v>
          </cell>
        </row>
        <row r="2946">
          <cell r="G2946" t="str">
            <v/>
          </cell>
          <cell r="H2946" t="str">
            <v/>
          </cell>
          <cell r="I2946" t="str">
            <v/>
          </cell>
          <cell r="J2946">
            <v>278</v>
          </cell>
          <cell r="K2946">
            <v>5</v>
          </cell>
          <cell r="L2946" t="str">
            <v>成都西部医药经营有限公司</v>
          </cell>
          <cell r="M2946">
            <v>528</v>
          </cell>
          <cell r="N2946">
            <v>528</v>
          </cell>
        </row>
        <row r="2946">
          <cell r="P2946">
            <v>0.473484848484849</v>
          </cell>
          <cell r="Q2946">
            <v>121</v>
          </cell>
        </row>
        <row r="2947">
          <cell r="A2947">
            <v>196231</v>
          </cell>
          <cell r="B2947" t="str">
            <v>红霉素眼膏</v>
          </cell>
          <cell r="C2947" t="str">
            <v>云南植物药业有限公司</v>
          </cell>
          <cell r="D2947" t="str">
            <v>0.5%：4g</v>
          </cell>
          <cell r="E2947" t="str">
            <v>支</v>
          </cell>
        </row>
        <row r="2947">
          <cell r="G2947" t="str">
            <v/>
          </cell>
          <cell r="H2947" t="str">
            <v/>
          </cell>
          <cell r="I2947" t="str">
            <v>OTC</v>
          </cell>
          <cell r="J2947">
            <v>5.16</v>
          </cell>
          <cell r="K2947">
            <v>5</v>
          </cell>
          <cell r="L2947" t="str">
            <v>成都西部医药经营有限公司</v>
          </cell>
          <cell r="M2947">
            <v>9.8</v>
          </cell>
          <cell r="N2947">
            <v>9.8</v>
          </cell>
        </row>
        <row r="2947">
          <cell r="P2947">
            <v>0.473469387755102</v>
          </cell>
          <cell r="Q2947">
            <v>712</v>
          </cell>
        </row>
        <row r="2948">
          <cell r="A2948">
            <v>187964</v>
          </cell>
          <cell r="B2948" t="str">
            <v>纱布绷带</v>
          </cell>
          <cell r="C2948" t="str">
            <v>稳健医疗(崇阳)有限公司</v>
          </cell>
          <cell r="D2948" t="str">
            <v>4.8cmx6mx2卷 普通型</v>
          </cell>
          <cell r="E2948" t="str">
            <v>袋</v>
          </cell>
        </row>
        <row r="2948">
          <cell r="G2948" t="str">
            <v/>
          </cell>
          <cell r="H2948" t="str">
            <v/>
          </cell>
          <cell r="I2948" t="str">
            <v/>
          </cell>
          <cell r="J2948">
            <v>3.16</v>
          </cell>
          <cell r="K2948">
            <v>5</v>
          </cell>
          <cell r="L2948" t="str">
            <v>成都西部医药经营有限公司</v>
          </cell>
          <cell r="M2948">
            <v>6</v>
          </cell>
          <cell r="N2948">
            <v>6</v>
          </cell>
        </row>
        <row r="2948">
          <cell r="P2948">
            <v>0.473333333333333</v>
          </cell>
          <cell r="Q2948">
            <v>82</v>
          </cell>
        </row>
        <row r="2949">
          <cell r="A2949">
            <v>38802</v>
          </cell>
          <cell r="B2949" t="str">
            <v>阿德福韦酯片(代丁)</v>
          </cell>
          <cell r="C2949" t="str">
            <v>天津药物研究院药业有限责任公司</v>
          </cell>
          <cell r="D2949" t="str">
            <v>10mgx14片</v>
          </cell>
          <cell r="E2949" t="str">
            <v>盒</v>
          </cell>
          <cell r="F2949">
            <v>6305</v>
          </cell>
          <cell r="G2949" t="str">
            <v>何玉英</v>
          </cell>
          <cell r="H2949" t="str">
            <v>内服</v>
          </cell>
          <cell r="I2949" t="str">
            <v>RX</v>
          </cell>
          <cell r="J2949">
            <v>36.87</v>
          </cell>
          <cell r="K2949">
            <v>5</v>
          </cell>
          <cell r="L2949" t="str">
            <v>成都西部医药经营有限公司</v>
          </cell>
          <cell r="M2949">
            <v>70</v>
          </cell>
          <cell r="N2949">
            <v>70</v>
          </cell>
        </row>
        <row r="2949">
          <cell r="P2949">
            <v>0.473285714285714</v>
          </cell>
          <cell r="Q2949">
            <v>22</v>
          </cell>
        </row>
        <row r="2950">
          <cell r="A2950">
            <v>136227</v>
          </cell>
          <cell r="B2950" t="str">
            <v>盐酸氟桂利嗪胶囊</v>
          </cell>
          <cell r="C2950" t="str">
            <v>深圳海王药业有限公司</v>
          </cell>
          <cell r="D2950" t="str">
            <v>5mgx60粒</v>
          </cell>
          <cell r="E2950" t="str">
            <v>盒</v>
          </cell>
          <cell r="F2950">
            <v>6305</v>
          </cell>
          <cell r="G2950" t="str">
            <v>何玉英</v>
          </cell>
          <cell r="H2950" t="str">
            <v>内服</v>
          </cell>
          <cell r="I2950" t="str">
            <v>RX</v>
          </cell>
          <cell r="J2950">
            <v>8.85</v>
          </cell>
          <cell r="K2950">
            <v>5</v>
          </cell>
          <cell r="L2950" t="str">
            <v>成都西部医药经营有限公司</v>
          </cell>
          <cell r="M2950">
            <v>16.8</v>
          </cell>
          <cell r="N2950">
            <v>16.8</v>
          </cell>
        </row>
        <row r="2950">
          <cell r="P2950">
            <v>0.473214285714286</v>
          </cell>
          <cell r="Q2950">
            <v>140</v>
          </cell>
        </row>
        <row r="2951">
          <cell r="A2951">
            <v>186345</v>
          </cell>
          <cell r="B2951" t="str">
            <v>血糖试纸（葡萄糖氧化酶法） </v>
          </cell>
          <cell r="C2951" t="str">
            <v>江苏鱼跃凯立特生物科技有限公司</v>
          </cell>
          <cell r="D2951" t="str">
            <v>50片/盒（与305A.305B、GU100配套使用） </v>
          </cell>
          <cell r="E2951" t="str">
            <v>盒</v>
          </cell>
        </row>
        <row r="2951">
          <cell r="G2951" t="str">
            <v/>
          </cell>
          <cell r="H2951" t="str">
            <v/>
          </cell>
          <cell r="I2951" t="str">
            <v/>
          </cell>
          <cell r="J2951">
            <v>78</v>
          </cell>
          <cell r="K2951">
            <v>5</v>
          </cell>
          <cell r="L2951" t="str">
            <v>成都西部医药经营有限公司</v>
          </cell>
          <cell r="M2951">
            <v>148</v>
          </cell>
          <cell r="N2951">
            <v>148</v>
          </cell>
        </row>
        <row r="2951">
          <cell r="P2951">
            <v>0.472972972972973</v>
          </cell>
          <cell r="Q2951">
            <v>64</v>
          </cell>
        </row>
        <row r="2952">
          <cell r="A2952">
            <v>140856</v>
          </cell>
          <cell r="B2952" t="str">
            <v>清开灵片</v>
          </cell>
          <cell r="C2952" t="str">
            <v>哈尔滨圣泰生物制药有限公司</v>
          </cell>
          <cell r="D2952" t="str">
            <v>0.5gx12片x3板</v>
          </cell>
          <cell r="E2952" t="str">
            <v>盒</v>
          </cell>
        </row>
        <row r="2952">
          <cell r="G2952" t="str">
            <v/>
          </cell>
          <cell r="H2952" t="str">
            <v/>
          </cell>
          <cell r="I2952" t="str">
            <v>otc</v>
          </cell>
          <cell r="J2952">
            <v>10.5</v>
          </cell>
          <cell r="K2952">
            <v>1293</v>
          </cell>
          <cell r="L2952" t="str">
            <v>重庆医药集团四川金利医药有限公司</v>
          </cell>
          <cell r="M2952">
            <v>19.9</v>
          </cell>
          <cell r="N2952">
            <v>19.9</v>
          </cell>
        </row>
        <row r="2952">
          <cell r="P2952">
            <v>0.472361809045226</v>
          </cell>
          <cell r="Q2952">
            <v>106</v>
          </cell>
        </row>
        <row r="2953">
          <cell r="A2953">
            <v>1836</v>
          </cell>
          <cell r="B2953" t="str">
            <v>藿香正气水</v>
          </cell>
          <cell r="C2953" t="str">
            <v>太极集团四川南充制药有限公司</v>
          </cell>
          <cell r="D2953" t="str">
            <v>10mlx10支</v>
          </cell>
          <cell r="E2953" t="str">
            <v>盒</v>
          </cell>
          <cell r="F2953">
            <v>4283</v>
          </cell>
          <cell r="G2953" t="str">
            <v>何莉莎 </v>
          </cell>
          <cell r="H2953" t="str">
            <v>内服</v>
          </cell>
          <cell r="I2953" t="str">
            <v>OTC</v>
          </cell>
          <cell r="J2953">
            <v>6.86</v>
          </cell>
          <cell r="K2953">
            <v>5</v>
          </cell>
          <cell r="L2953" t="str">
            <v>成都西部医药经营有限公司</v>
          </cell>
          <cell r="M2953">
            <v>13</v>
          </cell>
          <cell r="N2953">
            <v>13</v>
          </cell>
          <cell r="O2953">
            <v>12.5</v>
          </cell>
          <cell r="P2953">
            <v>0.472307692307692</v>
          </cell>
          <cell r="Q2953">
            <v>3744</v>
          </cell>
        </row>
        <row r="2954">
          <cell r="A2954">
            <v>146396</v>
          </cell>
          <cell r="B2954" t="str">
            <v>医用碘伏棉球</v>
          </cell>
          <cell r="C2954" t="str">
            <v>浙江欧洁科技股份有限公司</v>
          </cell>
          <cell r="D2954" t="str">
            <v>25枚</v>
          </cell>
          <cell r="E2954" t="str">
            <v>瓶</v>
          </cell>
          <cell r="F2954">
            <v>4004</v>
          </cell>
          <cell r="G2954" t="str">
            <v>赖习敏</v>
          </cell>
          <cell r="H2954" t="str">
            <v>外用</v>
          </cell>
          <cell r="I2954" t="str">
            <v>医疗器械</v>
          </cell>
          <cell r="J2954">
            <v>3.43</v>
          </cell>
          <cell r="K2954">
            <v>5</v>
          </cell>
          <cell r="L2954" t="str">
            <v>成都西部医药经营有限公司</v>
          </cell>
          <cell r="M2954">
            <v>6.5</v>
          </cell>
          <cell r="N2954">
            <v>6.5</v>
          </cell>
        </row>
        <row r="2954">
          <cell r="P2954">
            <v>0.472307692307692</v>
          </cell>
          <cell r="Q2954">
            <v>152</v>
          </cell>
        </row>
        <row r="2955">
          <cell r="A2955">
            <v>72817</v>
          </cell>
          <cell r="B2955" t="str">
            <v>清凉油</v>
          </cell>
          <cell r="C2955" t="str">
            <v>上海中华药业南通有限公司(南通中宝药业)</v>
          </cell>
          <cell r="D2955" t="str">
            <v>3g</v>
          </cell>
          <cell r="E2955" t="str">
            <v>盒</v>
          </cell>
        </row>
        <row r="2955">
          <cell r="G2955" t="str">
            <v/>
          </cell>
          <cell r="H2955" t="str">
            <v/>
          </cell>
          <cell r="I2955" t="str">
            <v>OTC</v>
          </cell>
          <cell r="J2955">
            <v>1.32</v>
          </cell>
          <cell r="K2955">
            <v>5</v>
          </cell>
          <cell r="L2955" t="str">
            <v>成都西部医药经营有限公司</v>
          </cell>
          <cell r="M2955">
            <v>2.5</v>
          </cell>
          <cell r="N2955">
            <v>2.5</v>
          </cell>
          <cell r="O2955">
            <v>1.9</v>
          </cell>
          <cell r="P2955">
            <v>0.472</v>
          </cell>
          <cell r="Q2955">
            <v>8354</v>
          </cell>
        </row>
        <row r="2956">
          <cell r="A2956">
            <v>28282</v>
          </cell>
          <cell r="B2956" t="str">
            <v>75%消毒酒精</v>
          </cell>
          <cell r="C2956" t="str">
            <v>四川省伊洁士医疗科技有限公司</v>
          </cell>
          <cell r="D2956" t="str">
            <v>100ml</v>
          </cell>
          <cell r="E2956" t="str">
            <v>瓶</v>
          </cell>
          <cell r="F2956">
            <v>4004</v>
          </cell>
          <cell r="G2956" t="str">
            <v>赖习敏</v>
          </cell>
          <cell r="H2956" t="str">
            <v>外用</v>
          </cell>
          <cell r="I2956" t="str">
            <v>消毒产品</v>
          </cell>
          <cell r="J2956">
            <v>1.32</v>
          </cell>
          <cell r="K2956">
            <v>5</v>
          </cell>
          <cell r="L2956" t="str">
            <v>成都西部医药经营有限公司</v>
          </cell>
          <cell r="M2956">
            <v>2.5</v>
          </cell>
          <cell r="N2956">
            <v>2.5</v>
          </cell>
        </row>
        <row r="2956">
          <cell r="P2956">
            <v>0.472</v>
          </cell>
          <cell r="Q2956">
            <v>40</v>
          </cell>
        </row>
        <row r="2957">
          <cell r="A2957">
            <v>42767</v>
          </cell>
          <cell r="B2957" t="str">
            <v>猴头菌提取物颗粒</v>
          </cell>
          <cell r="C2957" t="str">
            <v>山西康欣药业有限公司</v>
          </cell>
          <cell r="D2957" t="str">
            <v>3gx12袋(无糖型)</v>
          </cell>
          <cell r="E2957" t="str">
            <v>盒</v>
          </cell>
          <cell r="F2957">
            <v>6305</v>
          </cell>
          <cell r="G2957" t="str">
            <v>何玉英</v>
          </cell>
          <cell r="H2957" t="str">
            <v>内服</v>
          </cell>
          <cell r="I2957" t="str">
            <v>RX</v>
          </cell>
          <cell r="J2957">
            <v>19</v>
          </cell>
          <cell r="K2957">
            <v>1534</v>
          </cell>
          <cell r="L2957" t="str">
            <v>四川本草堂药业有限公司</v>
          </cell>
          <cell r="M2957">
            <v>35.98</v>
          </cell>
          <cell r="N2957">
            <v>36</v>
          </cell>
          <cell r="O2957">
            <v>33.8</v>
          </cell>
          <cell r="P2957">
            <v>0.471928849360756</v>
          </cell>
          <cell r="Q2957">
            <v>221</v>
          </cell>
        </row>
        <row r="2958">
          <cell r="A2958">
            <v>112529</v>
          </cell>
          <cell r="B2958" t="str">
            <v>血糖试纸</v>
          </cell>
          <cell r="C2958" t="str">
            <v/>
          </cell>
          <cell r="D2958" t="str">
            <v>50片(稳择型)</v>
          </cell>
          <cell r="E2958" t="str">
            <v>盒</v>
          </cell>
          <cell r="F2958">
            <v>4004</v>
          </cell>
          <cell r="G2958" t="str">
            <v>赖习敏</v>
          </cell>
          <cell r="H2958" t="str">
            <v>外用</v>
          </cell>
          <cell r="I2958" t="str">
            <v>医疗器械</v>
          </cell>
          <cell r="J2958">
            <v>125.7</v>
          </cell>
          <cell r="K2958">
            <v>13700</v>
          </cell>
          <cell r="L2958" t="str">
            <v>成都瑞欣科技有限公司</v>
          </cell>
          <cell r="M2958">
            <v>238</v>
          </cell>
          <cell r="N2958">
            <v>238</v>
          </cell>
        </row>
        <row r="2958">
          <cell r="P2958">
            <v>0.471848739495798</v>
          </cell>
          <cell r="Q2958">
            <v>0</v>
          </cell>
        </row>
        <row r="2959">
          <cell r="A2959">
            <v>30836</v>
          </cell>
          <cell r="B2959" t="str">
            <v>蜜百部</v>
          </cell>
          <cell r="C2959" t="str">
            <v>其他生产厂家</v>
          </cell>
          <cell r="D2959" t="str">
            <v>片</v>
          </cell>
          <cell r="E2959" t="str">
            <v>10g</v>
          </cell>
          <cell r="F2959">
            <v>4256</v>
          </cell>
          <cell r="G2959" t="str">
            <v>王晓燕 </v>
          </cell>
          <cell r="H2959" t="str">
            <v>内服</v>
          </cell>
          <cell r="I2959" t="str">
            <v>中药饮片</v>
          </cell>
          <cell r="J2959">
            <v>0.687</v>
          </cell>
          <cell r="K2959">
            <v>5</v>
          </cell>
          <cell r="L2959" t="str">
            <v>成都西部医药经营有限公司</v>
          </cell>
          <cell r="M2959">
            <v>1.3</v>
          </cell>
          <cell r="N2959">
            <v>1.3</v>
          </cell>
        </row>
        <row r="2959">
          <cell r="P2959">
            <v>0.471538461538462</v>
          </cell>
          <cell r="Q2959">
            <v>555.8</v>
          </cell>
        </row>
        <row r="2960">
          <cell r="A2960">
            <v>25974</v>
          </cell>
          <cell r="B2960" t="str">
            <v>干鱼腥草</v>
          </cell>
          <cell r="C2960" t="str">
            <v>其他生产厂家</v>
          </cell>
          <cell r="D2960" t="str">
            <v>段</v>
          </cell>
          <cell r="E2960" t="str">
            <v>10g</v>
          </cell>
          <cell r="F2960">
            <v>4256</v>
          </cell>
          <cell r="G2960" t="str">
            <v>王晓燕 </v>
          </cell>
          <cell r="H2960" t="str">
            <v>内服</v>
          </cell>
          <cell r="I2960" t="str">
            <v>中药饮片</v>
          </cell>
          <cell r="J2960">
            <v>0.222</v>
          </cell>
          <cell r="K2960">
            <v>5</v>
          </cell>
          <cell r="L2960" t="str">
            <v>成都西部医药经营有限公司</v>
          </cell>
          <cell r="M2960">
            <v>0.42</v>
          </cell>
          <cell r="N2960">
            <v>0.42</v>
          </cell>
        </row>
        <row r="2960">
          <cell r="P2960">
            <v>0.471428571428571</v>
          </cell>
          <cell r="Q2960">
            <v>1065.7</v>
          </cell>
        </row>
        <row r="2961">
          <cell r="A2961">
            <v>82343</v>
          </cell>
          <cell r="B2961" t="str">
            <v>血滞通胶囊</v>
          </cell>
          <cell r="C2961" t="str">
            <v>吉林省东方制药有限公司</v>
          </cell>
          <cell r="D2961" t="str">
            <v>0.45gx30粒</v>
          </cell>
          <cell r="E2961" t="str">
            <v>盒</v>
          </cell>
          <cell r="F2961">
            <v>4283</v>
          </cell>
          <cell r="G2961" t="str">
            <v>何莉莎 </v>
          </cell>
          <cell r="H2961" t="str">
            <v>内服</v>
          </cell>
          <cell r="I2961" t="str">
            <v>RX</v>
          </cell>
          <cell r="J2961">
            <v>22.2</v>
          </cell>
          <cell r="K2961">
            <v>5</v>
          </cell>
          <cell r="L2961" t="str">
            <v>成都西部医药经营有限公司</v>
          </cell>
          <cell r="M2961">
            <v>42</v>
          </cell>
          <cell r="N2961">
            <v>42</v>
          </cell>
        </row>
        <row r="2961">
          <cell r="P2961">
            <v>0.471428571428571</v>
          </cell>
          <cell r="Q2961">
            <v>185</v>
          </cell>
        </row>
        <row r="2962">
          <cell r="A2962">
            <v>9384</v>
          </cell>
          <cell r="B2962" t="str">
            <v>斧标驱风油</v>
          </cell>
          <cell r="C2962" t="str">
            <v>梁介福(广东)药业有限公司</v>
          </cell>
          <cell r="D2962" t="str">
            <v>10ml</v>
          </cell>
          <cell r="E2962" t="str">
            <v>瓶</v>
          </cell>
          <cell r="F2962">
            <v>4283</v>
          </cell>
          <cell r="G2962" t="str">
            <v>何莉莎 </v>
          </cell>
          <cell r="H2962" t="str">
            <v>外用</v>
          </cell>
          <cell r="I2962" t="str">
            <v>OTC</v>
          </cell>
          <cell r="J2962">
            <v>7.3</v>
          </cell>
          <cell r="K2962">
            <v>5</v>
          </cell>
          <cell r="L2962" t="str">
            <v>成都西部医药经营有限公司</v>
          </cell>
          <cell r="M2962">
            <v>13.8</v>
          </cell>
          <cell r="N2962">
            <v>13.8</v>
          </cell>
        </row>
        <row r="2962">
          <cell r="P2962">
            <v>0.471014492753623</v>
          </cell>
          <cell r="Q2962">
            <v>247</v>
          </cell>
        </row>
        <row r="2963">
          <cell r="A2963">
            <v>183723</v>
          </cell>
          <cell r="B2963" t="str">
            <v>布洛芬混悬液</v>
          </cell>
          <cell r="C2963" t="str">
            <v>天大药业(珠海)有限公司</v>
          </cell>
          <cell r="D2963" t="str">
            <v>100ml:2.0g</v>
          </cell>
          <cell r="E2963" t="str">
            <v>瓶</v>
          </cell>
        </row>
        <row r="2963">
          <cell r="G2963" t="str">
            <v/>
          </cell>
          <cell r="H2963" t="str">
            <v/>
          </cell>
          <cell r="I2963" t="str">
            <v>otc</v>
          </cell>
          <cell r="J2963">
            <v>10.53</v>
          </cell>
          <cell r="K2963">
            <v>5</v>
          </cell>
          <cell r="L2963" t="str">
            <v>成都西部医药经营有限公司</v>
          </cell>
          <cell r="M2963">
            <v>19.9</v>
          </cell>
          <cell r="N2963">
            <v>19.9</v>
          </cell>
        </row>
        <row r="2963">
          <cell r="P2963">
            <v>0.470854271356784</v>
          </cell>
          <cell r="Q2963">
            <v>373</v>
          </cell>
        </row>
        <row r="2964">
          <cell r="A2964">
            <v>148753</v>
          </cell>
          <cell r="B2964" t="str">
            <v>口腔炎喷雾剂</v>
          </cell>
          <cell r="C2964" t="str">
            <v>黑龙江天龙药业有限公司</v>
          </cell>
          <cell r="D2964" t="str">
            <v>10ml</v>
          </cell>
          <cell r="E2964" t="str">
            <v>瓶</v>
          </cell>
        </row>
        <row r="2964">
          <cell r="G2964" t="str">
            <v/>
          </cell>
          <cell r="H2964" t="str">
            <v>外用</v>
          </cell>
          <cell r="I2964" t="str">
            <v>RX</v>
          </cell>
          <cell r="J2964">
            <v>8.89</v>
          </cell>
          <cell r="K2964">
            <v>5</v>
          </cell>
          <cell r="L2964" t="str">
            <v>成都西部医药经营有限公司</v>
          </cell>
          <cell r="M2964">
            <v>16.8</v>
          </cell>
          <cell r="N2964">
            <v>16.8</v>
          </cell>
        </row>
        <row r="2964">
          <cell r="P2964">
            <v>0.470833333333333</v>
          </cell>
          <cell r="Q2964">
            <v>258</v>
          </cell>
        </row>
        <row r="2965">
          <cell r="A2965">
            <v>14339</v>
          </cell>
          <cell r="B2965" t="str">
            <v>小儿七星茶颗粒</v>
          </cell>
          <cell r="C2965" t="str">
            <v>广州王老吉药业股份有限公司</v>
          </cell>
          <cell r="D2965" t="str">
            <v>7gx10袋</v>
          </cell>
          <cell r="E2965" t="str">
            <v>盒</v>
          </cell>
          <cell r="F2965">
            <v>4283</v>
          </cell>
          <cell r="G2965" t="str">
            <v>何莉莎 </v>
          </cell>
          <cell r="H2965" t="str">
            <v>内服</v>
          </cell>
          <cell r="I2965" t="str">
            <v>OTC</v>
          </cell>
          <cell r="J2965">
            <v>13.13</v>
          </cell>
          <cell r="K2965">
            <v>5</v>
          </cell>
          <cell r="L2965" t="str">
            <v>成都西部医药经营有限公司</v>
          </cell>
          <cell r="M2965">
            <v>24.8</v>
          </cell>
          <cell r="N2965">
            <v>24.8</v>
          </cell>
          <cell r="O2965">
            <v>22.5</v>
          </cell>
          <cell r="P2965">
            <v>0.470564516129032</v>
          </cell>
          <cell r="Q2965">
            <v>619</v>
          </cell>
        </row>
        <row r="2966">
          <cell r="A2966">
            <v>132579</v>
          </cell>
          <cell r="B2966" t="str">
            <v>富马酸比索洛尔片</v>
          </cell>
          <cell r="C2966" t="str">
            <v>成都苑东生物制药股份有限公司（原成都苑东药业有限公司）</v>
          </cell>
          <cell r="D2966" t="str">
            <v>2.5mgx18片</v>
          </cell>
          <cell r="E2966" t="str">
            <v>盒</v>
          </cell>
        </row>
        <row r="2966">
          <cell r="G2966" t="str">
            <v/>
          </cell>
          <cell r="H2966" t="str">
            <v/>
          </cell>
          <cell r="I2966" t="str">
            <v>RX</v>
          </cell>
          <cell r="J2966">
            <v>7.68</v>
          </cell>
          <cell r="K2966">
            <v>5</v>
          </cell>
          <cell r="L2966" t="str">
            <v>成都西部医药经营有限公司</v>
          </cell>
          <cell r="M2966">
            <v>14.5</v>
          </cell>
          <cell r="N2966">
            <v>14.5</v>
          </cell>
        </row>
        <row r="2966">
          <cell r="P2966">
            <v>0.470344827586207</v>
          </cell>
          <cell r="Q2966">
            <v>56</v>
          </cell>
        </row>
        <row r="2967">
          <cell r="A2967">
            <v>12009</v>
          </cell>
          <cell r="B2967" t="str">
            <v>转移因子胶囊</v>
          </cell>
          <cell r="C2967" t="str">
            <v>南京海鲸药业有限公司</v>
          </cell>
          <cell r="D2967" t="str">
            <v>3mg：100ugx24粒</v>
          </cell>
          <cell r="E2967" t="str">
            <v>盒</v>
          </cell>
          <cell r="F2967">
            <v>6305</v>
          </cell>
          <cell r="G2967" t="str">
            <v>何玉英</v>
          </cell>
          <cell r="H2967" t="str">
            <v>内服</v>
          </cell>
          <cell r="I2967" t="str">
            <v>RX</v>
          </cell>
          <cell r="J2967">
            <v>9.8</v>
          </cell>
          <cell r="K2967">
            <v>5</v>
          </cell>
          <cell r="L2967" t="str">
            <v>成都西部医药经营有限公司</v>
          </cell>
          <cell r="M2967">
            <v>18.5</v>
          </cell>
          <cell r="N2967">
            <v>18.5</v>
          </cell>
          <cell r="O2967">
            <v>16.8</v>
          </cell>
          <cell r="P2967">
            <v>0.47027027027027</v>
          </cell>
          <cell r="Q2967">
            <v>28</v>
          </cell>
        </row>
        <row r="2968">
          <cell r="A2968">
            <v>262907</v>
          </cell>
          <cell r="B2968" t="str">
            <v>小浣熊草本婴儿爽身粉</v>
          </cell>
          <cell r="C2968" t="str">
            <v>福建省梦娇兰日用化学品有限公司</v>
          </cell>
          <cell r="D2968" t="str">
            <v>120g</v>
          </cell>
          <cell r="E2968" t="str">
            <v>盒</v>
          </cell>
        </row>
        <row r="2968">
          <cell r="G2968" t="str">
            <v/>
          </cell>
          <cell r="H2968" t="str">
            <v/>
          </cell>
          <cell r="I2968" t="str">
            <v/>
          </cell>
          <cell r="J2968">
            <v>14.78</v>
          </cell>
          <cell r="K2968">
            <v>5</v>
          </cell>
          <cell r="L2968" t="str">
            <v>成都西部医药经营有限公司</v>
          </cell>
          <cell r="M2968">
            <v>27.9</v>
          </cell>
          <cell r="N2968">
            <v>27.9</v>
          </cell>
        </row>
        <row r="2968">
          <cell r="P2968">
            <v>0.470250896057348</v>
          </cell>
          <cell r="Q2968">
            <v>212</v>
          </cell>
        </row>
        <row r="2969">
          <cell r="A2969">
            <v>262908</v>
          </cell>
          <cell r="B2969" t="str">
            <v>小浣熊草本婴儿清凉爽肤粉</v>
          </cell>
          <cell r="C2969" t="str">
            <v>福建省梦娇兰日用化学品有限公司</v>
          </cell>
          <cell r="D2969" t="str">
            <v>120g</v>
          </cell>
          <cell r="E2969" t="str">
            <v>盒</v>
          </cell>
        </row>
        <row r="2969">
          <cell r="G2969" t="str">
            <v/>
          </cell>
          <cell r="H2969" t="str">
            <v/>
          </cell>
          <cell r="I2969" t="str">
            <v/>
          </cell>
          <cell r="J2969">
            <v>14.78</v>
          </cell>
          <cell r="K2969">
            <v>5</v>
          </cell>
          <cell r="L2969" t="str">
            <v>成都西部医药经营有限公司</v>
          </cell>
          <cell r="M2969">
            <v>27.9</v>
          </cell>
          <cell r="N2969">
            <v>27.9</v>
          </cell>
        </row>
        <row r="2969">
          <cell r="P2969">
            <v>0.470250896057348</v>
          </cell>
          <cell r="Q2969">
            <v>205</v>
          </cell>
        </row>
        <row r="2970">
          <cell r="A2970">
            <v>226494</v>
          </cell>
          <cell r="B2970" t="str">
            <v>医用固定带</v>
          </cell>
          <cell r="C2970" t="str">
            <v>常熟宜泰特种织造有限公司</v>
          </cell>
          <cell r="D2970" t="str">
            <v>腰部 81480 S/M （高张力护腰）</v>
          </cell>
          <cell r="E2970" t="str">
            <v>盒</v>
          </cell>
        </row>
        <row r="2970">
          <cell r="G2970" t="str">
            <v/>
          </cell>
          <cell r="H2970" t="str">
            <v/>
          </cell>
          <cell r="I2970" t="str">
            <v/>
          </cell>
          <cell r="J2970">
            <v>157.94</v>
          </cell>
          <cell r="K2970">
            <v>118631</v>
          </cell>
          <cell r="L2970" t="str">
            <v>成都厚德兴业科技有限公司</v>
          </cell>
          <cell r="M2970">
            <v>298</v>
          </cell>
          <cell r="N2970">
            <v>298</v>
          </cell>
        </row>
        <row r="2970">
          <cell r="P2970">
            <v>0.47</v>
          </cell>
          <cell r="Q2970">
            <v>2</v>
          </cell>
        </row>
        <row r="2971">
          <cell r="A2971">
            <v>143626</v>
          </cell>
          <cell r="B2971" t="str">
            <v>成人护理垫</v>
          </cell>
          <cell r="C2971" t="str">
            <v>四川友邦企业有限公司</v>
          </cell>
          <cell r="D2971" t="str">
            <v>60cmx90cmx12片 L号</v>
          </cell>
          <cell r="E2971" t="str">
            <v>包</v>
          </cell>
          <cell r="F2971">
            <v>4004</v>
          </cell>
          <cell r="G2971" t="str">
            <v>赖习敏</v>
          </cell>
          <cell r="H2971" t="str">
            <v>外用</v>
          </cell>
          <cell r="I2971" t="str">
            <v>医疗器械</v>
          </cell>
          <cell r="J2971">
            <v>23.85</v>
          </cell>
          <cell r="K2971">
            <v>84545</v>
          </cell>
          <cell r="L2971" t="str">
            <v>四川友邦企业有限公司</v>
          </cell>
          <cell r="M2971">
            <v>45</v>
          </cell>
          <cell r="N2971">
            <v>45</v>
          </cell>
        </row>
        <row r="2971">
          <cell r="P2971">
            <v>0.47</v>
          </cell>
          <cell r="Q2971">
            <v>46</v>
          </cell>
        </row>
        <row r="2972">
          <cell r="A2972">
            <v>143625</v>
          </cell>
          <cell r="B2972" t="str">
            <v>成人护理垫</v>
          </cell>
          <cell r="C2972" t="str">
            <v>四川友邦企业有限公司</v>
          </cell>
          <cell r="D2972" t="str">
            <v>60x60cmx15片（M）</v>
          </cell>
          <cell r="E2972" t="str">
            <v>包</v>
          </cell>
          <cell r="F2972">
            <v>4004</v>
          </cell>
          <cell r="G2972" t="str">
            <v>赖习敏</v>
          </cell>
          <cell r="H2972" t="str">
            <v>外用</v>
          </cell>
          <cell r="I2972" t="str">
            <v>医疗器械</v>
          </cell>
          <cell r="J2972">
            <v>23.85</v>
          </cell>
          <cell r="K2972">
            <v>84545</v>
          </cell>
          <cell r="L2972" t="str">
            <v>四川友邦企业有限公司</v>
          </cell>
          <cell r="M2972">
            <v>45</v>
          </cell>
          <cell r="N2972">
            <v>45</v>
          </cell>
        </row>
        <row r="2972">
          <cell r="P2972">
            <v>0.47</v>
          </cell>
          <cell r="Q2972">
            <v>10</v>
          </cell>
        </row>
        <row r="2973">
          <cell r="A2973">
            <v>50219</v>
          </cell>
          <cell r="B2973" t="str">
            <v>疝气带（疝敷托）</v>
          </cell>
          <cell r="C2973" t="str">
            <v>成都东方人健康产业有限责任公司</v>
          </cell>
          <cell r="D2973" t="str">
            <v>DFR/SFT-ⅠL(成人)</v>
          </cell>
          <cell r="E2973" t="str">
            <v>盒</v>
          </cell>
          <cell r="F2973">
            <v>4004</v>
          </cell>
          <cell r="G2973" t="str">
            <v>赖习敏</v>
          </cell>
          <cell r="H2973" t="str">
            <v>外用</v>
          </cell>
          <cell r="I2973" t="str">
            <v>医疗器械</v>
          </cell>
          <cell r="J2973">
            <v>67.84</v>
          </cell>
          <cell r="K2973">
            <v>15144</v>
          </cell>
          <cell r="L2973" t="str">
            <v>成都东方人健康产业有限责任公司</v>
          </cell>
          <cell r="M2973">
            <v>128</v>
          </cell>
          <cell r="N2973">
            <v>128</v>
          </cell>
        </row>
        <row r="2973">
          <cell r="P2973">
            <v>0.47</v>
          </cell>
          <cell r="Q2973">
            <v>8</v>
          </cell>
        </row>
        <row r="2974">
          <cell r="A2974">
            <v>50220</v>
          </cell>
          <cell r="B2974" t="str">
            <v>疝气带（疝敷托）</v>
          </cell>
          <cell r="C2974" t="str">
            <v>成都东方人健康产业有限责任公司</v>
          </cell>
          <cell r="D2974" t="str">
            <v>DFR/SFT-ⅠXL(成人)</v>
          </cell>
          <cell r="E2974" t="str">
            <v>盒</v>
          </cell>
          <cell r="F2974">
            <v>4004</v>
          </cell>
          <cell r="G2974" t="str">
            <v>赖习敏</v>
          </cell>
          <cell r="H2974" t="str">
            <v>外用</v>
          </cell>
          <cell r="I2974" t="str">
            <v>医疗器械</v>
          </cell>
          <cell r="J2974">
            <v>67.84</v>
          </cell>
          <cell r="K2974">
            <v>15144</v>
          </cell>
          <cell r="L2974" t="str">
            <v>成都东方人健康产业有限责任公司</v>
          </cell>
          <cell r="M2974">
            <v>128</v>
          </cell>
          <cell r="N2974">
            <v>128</v>
          </cell>
        </row>
        <row r="2974">
          <cell r="P2974">
            <v>0.47</v>
          </cell>
          <cell r="Q2974">
            <v>7</v>
          </cell>
        </row>
        <row r="2975">
          <cell r="A2975">
            <v>50218</v>
          </cell>
          <cell r="B2975" t="str">
            <v>疝气带（疝敷托）</v>
          </cell>
          <cell r="C2975" t="str">
            <v>成都东方人健康产业有限责任公司</v>
          </cell>
          <cell r="D2975" t="str">
            <v>DFR/SFT-ⅠM(成人)</v>
          </cell>
          <cell r="E2975" t="str">
            <v>盒</v>
          </cell>
          <cell r="F2975">
            <v>4004</v>
          </cell>
          <cell r="G2975" t="str">
            <v>赖习敏</v>
          </cell>
          <cell r="H2975" t="str">
            <v>外用</v>
          </cell>
          <cell r="I2975" t="str">
            <v>医疗器械</v>
          </cell>
          <cell r="J2975">
            <v>67.84</v>
          </cell>
          <cell r="K2975">
            <v>15144</v>
          </cell>
          <cell r="L2975" t="str">
            <v>成都东方人健康产业有限责任公司</v>
          </cell>
          <cell r="M2975">
            <v>128</v>
          </cell>
          <cell r="N2975">
            <v>128</v>
          </cell>
        </row>
        <row r="2975">
          <cell r="P2975">
            <v>0.47</v>
          </cell>
          <cell r="Q2975">
            <v>6</v>
          </cell>
        </row>
        <row r="2976">
          <cell r="A2976">
            <v>226468</v>
          </cell>
          <cell r="B2976" t="str">
            <v>压力绷带</v>
          </cell>
          <cell r="C2976" t="str">
            <v>常熟宜泰特种织造有限公司</v>
          </cell>
          <cell r="D2976" t="str">
            <v>72640（均码）（开放式护膝）</v>
          </cell>
          <cell r="E2976" t="str">
            <v>盒</v>
          </cell>
        </row>
        <row r="2976">
          <cell r="G2976" t="str">
            <v/>
          </cell>
          <cell r="H2976" t="str">
            <v/>
          </cell>
          <cell r="I2976" t="str">
            <v/>
          </cell>
          <cell r="J2976">
            <v>67.84</v>
          </cell>
          <cell r="K2976">
            <v>118631</v>
          </cell>
          <cell r="L2976" t="str">
            <v>成都厚德兴业科技有限公司</v>
          </cell>
          <cell r="M2976">
            <v>128</v>
          </cell>
          <cell r="N2976">
            <v>128</v>
          </cell>
        </row>
        <row r="2976">
          <cell r="P2976">
            <v>0.47</v>
          </cell>
          <cell r="Q2976">
            <v>4</v>
          </cell>
        </row>
        <row r="2977">
          <cell r="A2977">
            <v>214695</v>
          </cell>
          <cell r="B2977" t="str">
            <v>压力绷带 </v>
          </cell>
          <cell r="C2977" t="str">
            <v>常熟宜泰特种织造有限公司</v>
          </cell>
          <cell r="D2977" t="str">
            <v>膝关节72650 XL（弹力护膝）</v>
          </cell>
          <cell r="E2977" t="str">
            <v>盒</v>
          </cell>
        </row>
        <row r="2977">
          <cell r="G2977" t="str">
            <v/>
          </cell>
          <cell r="H2977" t="str">
            <v/>
          </cell>
          <cell r="I2977" t="str">
            <v/>
          </cell>
          <cell r="J2977">
            <v>20.14</v>
          </cell>
          <cell r="K2977">
            <v>118631</v>
          </cell>
          <cell r="L2977" t="str">
            <v>成都厚德兴业科技有限公司</v>
          </cell>
          <cell r="M2977">
            <v>38</v>
          </cell>
          <cell r="N2977">
            <v>38</v>
          </cell>
        </row>
        <row r="2977">
          <cell r="P2977">
            <v>0.47</v>
          </cell>
          <cell r="Q2977">
            <v>0</v>
          </cell>
        </row>
        <row r="2978">
          <cell r="A2978">
            <v>38707</v>
          </cell>
          <cell r="B2978" t="str">
            <v>清热散结片</v>
          </cell>
          <cell r="C2978" t="str">
            <v>广东省惠州市中药厂有限公司</v>
          </cell>
          <cell r="D2978" t="str">
            <v>50片</v>
          </cell>
          <cell r="E2978" t="str">
            <v>瓶</v>
          </cell>
          <cell r="F2978">
            <v>4283</v>
          </cell>
          <cell r="G2978" t="str">
            <v>何莉莎 </v>
          </cell>
          <cell r="H2978" t="str">
            <v>内服</v>
          </cell>
          <cell r="I2978" t="str">
            <v>RX</v>
          </cell>
          <cell r="J2978">
            <v>3.7</v>
          </cell>
          <cell r="K2978">
            <v>5</v>
          </cell>
          <cell r="L2978" t="str">
            <v>成都西部医药经营有限公司</v>
          </cell>
          <cell r="M2978">
            <v>6.98</v>
          </cell>
          <cell r="N2978">
            <v>7</v>
          </cell>
          <cell r="O2978">
            <v>5.8</v>
          </cell>
          <cell r="P2978">
            <v>0.469914040114613</v>
          </cell>
          <cell r="Q2978">
            <v>427</v>
          </cell>
        </row>
        <row r="2979">
          <cell r="A2979">
            <v>21247</v>
          </cell>
          <cell r="B2979" t="str">
            <v>苋菜黄连素胶囊</v>
          </cell>
          <cell r="C2979" t="str">
            <v>福州海王金象中药制药有限公司</v>
          </cell>
          <cell r="D2979" t="str">
            <v>0.4gx12粒x2板</v>
          </cell>
          <cell r="E2979" t="str">
            <v>盒</v>
          </cell>
          <cell r="F2979">
            <v>4283</v>
          </cell>
          <cell r="G2979" t="str">
            <v>何莉莎 </v>
          </cell>
          <cell r="H2979" t="str">
            <v>内服</v>
          </cell>
          <cell r="I2979" t="str">
            <v>OTC</v>
          </cell>
          <cell r="J2979">
            <v>10.5</v>
          </cell>
          <cell r="K2979">
            <v>13597</v>
          </cell>
          <cell r="L2979" t="str">
            <v>成都德仁堂药业有限公司</v>
          </cell>
          <cell r="M2979">
            <v>19.8</v>
          </cell>
          <cell r="N2979">
            <v>21.9</v>
          </cell>
          <cell r="O2979">
            <v>20.9</v>
          </cell>
          <cell r="P2979">
            <v>0.46969696969697</v>
          </cell>
          <cell r="Q2979">
            <v>268</v>
          </cell>
        </row>
        <row r="2980">
          <cell r="A2980">
            <v>46844</v>
          </cell>
          <cell r="B2980" t="str">
            <v>健儿消食口服液</v>
          </cell>
          <cell r="C2980" t="str">
            <v>葵花药业集团重庆小葵花儿童制药有限公司</v>
          </cell>
          <cell r="D2980" t="str">
            <v>10mlx6支</v>
          </cell>
          <cell r="E2980" t="str">
            <v>盒</v>
          </cell>
          <cell r="F2980">
            <v>4283</v>
          </cell>
          <cell r="G2980" t="str">
            <v>何莉莎 </v>
          </cell>
          <cell r="H2980" t="str">
            <v>内服</v>
          </cell>
          <cell r="I2980" t="str">
            <v>OTC</v>
          </cell>
          <cell r="J2980">
            <v>10.61</v>
          </cell>
          <cell r="K2980">
            <v>5</v>
          </cell>
          <cell r="L2980" t="str">
            <v>成都西部医药经营有限公司</v>
          </cell>
          <cell r="M2980">
            <v>20</v>
          </cell>
          <cell r="N2980">
            <v>20</v>
          </cell>
        </row>
        <row r="2980">
          <cell r="P2980">
            <v>0.4695</v>
          </cell>
          <cell r="Q2980">
            <v>246</v>
          </cell>
        </row>
        <row r="2981">
          <cell r="A2981">
            <v>13851</v>
          </cell>
          <cell r="B2981" t="str">
            <v>地榆炭</v>
          </cell>
          <cell r="C2981" t="str">
            <v>四川利民中药饮片有限责任公司</v>
          </cell>
          <cell r="D2981" t="str">
            <v>片</v>
          </cell>
          <cell r="E2981" t="str">
            <v>10g</v>
          </cell>
          <cell r="F2981">
            <v>4256</v>
          </cell>
          <cell r="G2981" t="str">
            <v>王晓燕 </v>
          </cell>
          <cell r="H2981" t="str">
            <v>内服</v>
          </cell>
          <cell r="I2981" t="str">
            <v>中药饮片</v>
          </cell>
          <cell r="J2981">
            <v>0.414</v>
          </cell>
          <cell r="K2981">
            <v>5</v>
          </cell>
          <cell r="L2981" t="str">
            <v>成都西部医药经营有限公司</v>
          </cell>
          <cell r="M2981">
            <v>0.78</v>
          </cell>
          <cell r="N2981">
            <v>0.78</v>
          </cell>
        </row>
        <row r="2981">
          <cell r="P2981">
            <v>0.469230769230769</v>
          </cell>
          <cell r="Q2981">
            <v>347.1</v>
          </cell>
        </row>
        <row r="2982">
          <cell r="A2982">
            <v>213975</v>
          </cell>
          <cell r="B2982" t="str">
            <v>小儿氨酚黄那敏颗粒</v>
          </cell>
          <cell r="C2982" t="str">
            <v>葵花药业集团重庆小葵花儿童制药有限公司</v>
          </cell>
          <cell r="D2982" t="str">
            <v>2gx10袋</v>
          </cell>
          <cell r="E2982" t="str">
            <v>盒</v>
          </cell>
        </row>
        <row r="2982">
          <cell r="G2982" t="str">
            <v/>
          </cell>
          <cell r="H2982" t="str">
            <v/>
          </cell>
          <cell r="I2982" t="str">
            <v>OTC</v>
          </cell>
          <cell r="J2982">
            <v>10.51</v>
          </cell>
          <cell r="K2982">
            <v>5</v>
          </cell>
          <cell r="L2982" t="str">
            <v>成都西部医药经营有限公司</v>
          </cell>
          <cell r="M2982">
            <v>19.8</v>
          </cell>
          <cell r="N2982">
            <v>19.8</v>
          </cell>
        </row>
        <row r="2982">
          <cell r="P2982">
            <v>0.469191919191919</v>
          </cell>
          <cell r="Q2982">
            <v>2433</v>
          </cell>
        </row>
        <row r="2983">
          <cell r="A2983">
            <v>133458</v>
          </cell>
          <cell r="B2983" t="str">
            <v>荆肤止痒颗粒</v>
          </cell>
          <cell r="C2983" t="str">
            <v>四川光大制药有限公司</v>
          </cell>
          <cell r="D2983" t="str">
            <v>3gx10袋</v>
          </cell>
          <cell r="E2983" t="str">
            <v>盒</v>
          </cell>
        </row>
        <row r="2983">
          <cell r="G2983" t="str">
            <v/>
          </cell>
          <cell r="H2983" t="str">
            <v/>
          </cell>
          <cell r="I2983" t="str">
            <v>OTC</v>
          </cell>
          <cell r="J2983">
            <v>15.66</v>
          </cell>
          <cell r="K2983">
            <v>5</v>
          </cell>
          <cell r="L2983" t="str">
            <v>成都西部医药经营有限公司</v>
          </cell>
          <cell r="M2983">
            <v>29.5</v>
          </cell>
          <cell r="N2983">
            <v>29.5</v>
          </cell>
        </row>
        <row r="2983">
          <cell r="P2983">
            <v>0.469152542372881</v>
          </cell>
          <cell r="Q2983">
            <v>18</v>
          </cell>
        </row>
        <row r="2984">
          <cell r="A2984">
            <v>1796</v>
          </cell>
          <cell r="B2984" t="str">
            <v>复方甘草口服溶液</v>
          </cell>
          <cell r="C2984" t="str">
            <v>西南药业股份有限公司</v>
          </cell>
          <cell r="D2984" t="str">
            <v>100ml</v>
          </cell>
          <cell r="E2984" t="str">
            <v>瓶</v>
          </cell>
          <cell r="F2984">
            <v>6305</v>
          </cell>
          <cell r="G2984" t="str">
            <v>何玉英</v>
          </cell>
          <cell r="H2984" t="str">
            <v>内服</v>
          </cell>
          <cell r="I2984" t="str">
            <v>RX</v>
          </cell>
          <cell r="J2984">
            <v>4.25</v>
          </cell>
          <cell r="K2984">
            <v>5</v>
          </cell>
          <cell r="L2984" t="str">
            <v>成都西部医药经营有限公司</v>
          </cell>
          <cell r="M2984">
            <v>8</v>
          </cell>
          <cell r="N2984">
            <v>8</v>
          </cell>
        </row>
        <row r="2984">
          <cell r="P2984">
            <v>0.46875</v>
          </cell>
          <cell r="Q2984">
            <v>726</v>
          </cell>
        </row>
        <row r="2985">
          <cell r="A2985">
            <v>11266</v>
          </cell>
          <cell r="B2985" t="str">
            <v>牛黄解毒片</v>
          </cell>
          <cell r="C2985" t="str">
            <v>贵州百灵企业集团制药股份有限公司</v>
          </cell>
          <cell r="D2985" t="str">
            <v>24片</v>
          </cell>
          <cell r="E2985" t="str">
            <v>盒</v>
          </cell>
          <cell r="F2985">
            <v>4283</v>
          </cell>
          <cell r="G2985" t="str">
            <v>何莉莎 </v>
          </cell>
          <cell r="H2985" t="str">
            <v>内服</v>
          </cell>
          <cell r="I2985" t="str">
            <v>RX</v>
          </cell>
          <cell r="J2985">
            <v>2.55</v>
          </cell>
          <cell r="K2985">
            <v>5</v>
          </cell>
          <cell r="L2985" t="str">
            <v>成都西部医药经营有限公司</v>
          </cell>
          <cell r="M2985">
            <v>4.8</v>
          </cell>
          <cell r="N2985">
            <v>4.8</v>
          </cell>
        </row>
        <row r="2985">
          <cell r="P2985">
            <v>0.46875</v>
          </cell>
          <cell r="Q2985">
            <v>303</v>
          </cell>
        </row>
        <row r="2986">
          <cell r="A2986">
            <v>27308</v>
          </cell>
          <cell r="B2986" t="str">
            <v>石菖蒲</v>
          </cell>
          <cell r="C2986" t="str">
            <v>其他生产厂家</v>
          </cell>
          <cell r="D2986" t="str">
            <v>片</v>
          </cell>
          <cell r="E2986" t="str">
            <v>10g</v>
          </cell>
          <cell r="F2986">
            <v>4256</v>
          </cell>
          <cell r="G2986" t="str">
            <v>王晓燕 </v>
          </cell>
          <cell r="H2986" t="str">
            <v>内服</v>
          </cell>
          <cell r="I2986" t="str">
            <v>中药饮片</v>
          </cell>
          <cell r="J2986">
            <v>1.222</v>
          </cell>
          <cell r="K2986">
            <v>5</v>
          </cell>
          <cell r="L2986" t="str">
            <v>成都西部医药经营有限公司</v>
          </cell>
          <cell r="M2986">
            <v>2.3</v>
          </cell>
          <cell r="N2986">
            <v>2.3</v>
          </cell>
        </row>
        <row r="2986">
          <cell r="P2986">
            <v>0.468695652173913</v>
          </cell>
          <cell r="Q2986">
            <v>1187.4</v>
          </cell>
        </row>
        <row r="2987">
          <cell r="A2987">
            <v>99279</v>
          </cell>
          <cell r="B2987" t="str">
            <v>复方甘草酸苷胶囊</v>
          </cell>
          <cell r="C2987" t="str">
            <v>北京凯因科技股份有限公司</v>
          </cell>
          <cell r="D2987" t="str">
            <v>25mg:25mg:25mgx40粒</v>
          </cell>
          <cell r="E2987" t="str">
            <v>盒</v>
          </cell>
          <cell r="F2987">
            <v>6305</v>
          </cell>
          <cell r="G2987" t="str">
            <v>何玉英</v>
          </cell>
          <cell r="H2987" t="str">
            <v>内服</v>
          </cell>
          <cell r="I2987" t="str">
            <v>RX</v>
          </cell>
          <cell r="J2987">
            <v>22.22</v>
          </cell>
          <cell r="K2987">
            <v>5</v>
          </cell>
          <cell r="L2987" t="str">
            <v>成都西部医药经营有限公司</v>
          </cell>
          <cell r="M2987">
            <v>41.8</v>
          </cell>
          <cell r="N2987">
            <v>41.8</v>
          </cell>
        </row>
        <row r="2987">
          <cell r="P2987">
            <v>0.468421052631579</v>
          </cell>
          <cell r="Q2987">
            <v>384</v>
          </cell>
        </row>
        <row r="2988">
          <cell r="A2988">
            <v>2901</v>
          </cell>
          <cell r="B2988" t="str">
            <v>维A酸乳膏(迪维霜)</v>
          </cell>
          <cell r="C2988" t="str">
            <v>重庆华邦制药有限公司</v>
          </cell>
          <cell r="D2988" t="str">
            <v>0.1%x15g(15mg)</v>
          </cell>
          <cell r="E2988" t="str">
            <v>支</v>
          </cell>
          <cell r="F2988">
            <v>6305</v>
          </cell>
          <cell r="G2988" t="str">
            <v>何玉英</v>
          </cell>
          <cell r="H2988" t="str">
            <v>外用</v>
          </cell>
          <cell r="I2988" t="str">
            <v>RX</v>
          </cell>
          <cell r="J2988">
            <v>10</v>
          </cell>
          <cell r="K2988">
            <v>5</v>
          </cell>
          <cell r="L2988" t="str">
            <v>成都西部医药经营有限公司</v>
          </cell>
          <cell r="M2988">
            <v>18.8</v>
          </cell>
          <cell r="N2988">
            <v>18.8</v>
          </cell>
          <cell r="O2988">
            <v>18.8</v>
          </cell>
          <cell r="P2988">
            <v>0.468085106382979</v>
          </cell>
          <cell r="Q2988">
            <v>441</v>
          </cell>
        </row>
        <row r="2989">
          <cell r="A2989">
            <v>58262</v>
          </cell>
          <cell r="B2989" t="str">
            <v>加味逍遥丸</v>
          </cell>
          <cell r="C2989" t="str">
            <v>北京同仁堂科技发展股份有限公司制药厂</v>
          </cell>
          <cell r="D2989" t="str">
            <v>6gx10袋(水丸)</v>
          </cell>
          <cell r="E2989" t="str">
            <v>盒</v>
          </cell>
        </row>
        <row r="2989">
          <cell r="G2989" t="str">
            <v/>
          </cell>
          <cell r="H2989" t="str">
            <v/>
          </cell>
          <cell r="I2989" t="str">
            <v>OTC</v>
          </cell>
          <cell r="J2989">
            <v>13.3</v>
          </cell>
          <cell r="K2989">
            <v>5</v>
          </cell>
          <cell r="L2989" t="str">
            <v>成都西部医药经营有限公司</v>
          </cell>
          <cell r="M2989">
            <v>25</v>
          </cell>
          <cell r="N2989">
            <v>25</v>
          </cell>
          <cell r="O2989">
            <v>23.8</v>
          </cell>
          <cell r="P2989">
            <v>0.468</v>
          </cell>
          <cell r="Q2989">
            <v>361</v>
          </cell>
        </row>
        <row r="2990">
          <cell r="A2990">
            <v>135354</v>
          </cell>
          <cell r="B2990" t="str">
            <v>气血康口服液</v>
          </cell>
          <cell r="C2990" t="str">
            <v>云南白药集团文山七花有限责任公司</v>
          </cell>
          <cell r="D2990" t="str">
            <v>10mlx10支(OTC装)</v>
          </cell>
          <cell r="E2990" t="str">
            <v>盒</v>
          </cell>
          <cell r="F2990">
            <v>4283</v>
          </cell>
          <cell r="G2990" t="str">
            <v>何莉莎 </v>
          </cell>
          <cell r="H2990" t="str">
            <v>内服</v>
          </cell>
          <cell r="I2990" t="str">
            <v>OTC</v>
          </cell>
          <cell r="J2990">
            <v>47.87</v>
          </cell>
          <cell r="K2990">
            <v>70543</v>
          </cell>
          <cell r="L2990" t="str">
            <v>四川九州通医药有限公司</v>
          </cell>
          <cell r="M2990">
            <v>89.98</v>
          </cell>
          <cell r="N2990">
            <v>90</v>
          </cell>
          <cell r="O2990">
            <v>86.8</v>
          </cell>
          <cell r="P2990">
            <v>0.467992887308291</v>
          </cell>
          <cell r="Q2990">
            <v>1462</v>
          </cell>
        </row>
        <row r="2991">
          <cell r="A2991">
            <v>176607</v>
          </cell>
          <cell r="B2991" t="str">
            <v>坤泰胶囊</v>
          </cell>
          <cell r="C2991" t="str">
            <v>贵阳新天药业股份有限公司</v>
          </cell>
          <cell r="D2991" t="str">
            <v>0.5gx90粒</v>
          </cell>
          <cell r="E2991" t="str">
            <v>盒</v>
          </cell>
        </row>
        <row r="2991">
          <cell r="G2991" t="str">
            <v/>
          </cell>
          <cell r="H2991" t="str">
            <v>内服</v>
          </cell>
          <cell r="I2991" t="str">
            <v>OTC</v>
          </cell>
          <cell r="J2991">
            <v>52.18</v>
          </cell>
          <cell r="K2991">
            <v>5</v>
          </cell>
          <cell r="L2991" t="str">
            <v>成都西部医药经营有限公司</v>
          </cell>
          <cell r="M2991">
            <v>98</v>
          </cell>
          <cell r="N2991">
            <v>98</v>
          </cell>
        </row>
        <row r="2991">
          <cell r="P2991">
            <v>0.467551020408163</v>
          </cell>
          <cell r="Q2991">
            <v>328</v>
          </cell>
        </row>
        <row r="2992">
          <cell r="A2992">
            <v>191362</v>
          </cell>
          <cell r="B2992" t="str">
            <v>舒邦L-半胱氨酸胶囊</v>
          </cell>
          <cell r="C2992" t="str">
            <v>湖北舒邦药业有限公司（湖北丝宝药业有限公司）</v>
          </cell>
          <cell r="D2992" t="str">
            <v>0.40gx6粒</v>
          </cell>
          <cell r="E2992" t="str">
            <v>盒</v>
          </cell>
        </row>
        <row r="2992">
          <cell r="G2992" t="str">
            <v/>
          </cell>
          <cell r="H2992" t="str">
            <v/>
          </cell>
          <cell r="I2992" t="str">
            <v/>
          </cell>
          <cell r="J2992">
            <v>36.21</v>
          </cell>
          <cell r="K2992">
            <v>5</v>
          </cell>
          <cell r="L2992" t="str">
            <v>成都西部医药经营有限公司</v>
          </cell>
          <cell r="M2992">
            <v>68</v>
          </cell>
          <cell r="N2992">
            <v>68</v>
          </cell>
        </row>
        <row r="2992">
          <cell r="P2992">
            <v>0.4675</v>
          </cell>
          <cell r="Q2992">
            <v>54</v>
          </cell>
        </row>
        <row r="2993">
          <cell r="A2993">
            <v>8427</v>
          </cell>
          <cell r="B2993" t="str">
            <v>泌淋清胶囊</v>
          </cell>
          <cell r="C2993" t="str">
            <v>贵州百灵企业集团和仁堂药业有限公司</v>
          </cell>
          <cell r="D2993" t="str">
            <v>0.4gx12粒x2板</v>
          </cell>
          <cell r="E2993" t="str">
            <v>盒</v>
          </cell>
        </row>
        <row r="2993">
          <cell r="G2993" t="str">
            <v/>
          </cell>
          <cell r="H2993" t="str">
            <v/>
          </cell>
          <cell r="I2993" t="str">
            <v>RX</v>
          </cell>
          <cell r="J2993">
            <v>18</v>
          </cell>
          <cell r="K2993">
            <v>5</v>
          </cell>
          <cell r="L2993" t="str">
            <v>成都西部医药经营有限公司</v>
          </cell>
          <cell r="M2993">
            <v>33.8</v>
          </cell>
          <cell r="N2993">
            <v>33.8</v>
          </cell>
        </row>
        <row r="2993">
          <cell r="P2993">
            <v>0.467455621301775</v>
          </cell>
          <cell r="Q2993">
            <v>30</v>
          </cell>
        </row>
        <row r="2994">
          <cell r="A2994">
            <v>52008</v>
          </cell>
          <cell r="B2994" t="str">
            <v>万通筋骨片</v>
          </cell>
          <cell r="C2994" t="str">
            <v>通化万通药业股份有限公司</v>
          </cell>
          <cell r="D2994" t="str">
            <v>0.28gx36片</v>
          </cell>
          <cell r="E2994" t="str">
            <v>盒</v>
          </cell>
          <cell r="F2994">
            <v>4283</v>
          </cell>
          <cell r="G2994" t="str">
            <v>何莉莎 </v>
          </cell>
          <cell r="H2994" t="str">
            <v>内服</v>
          </cell>
          <cell r="I2994" t="str">
            <v>RX</v>
          </cell>
          <cell r="J2994">
            <v>13.32</v>
          </cell>
          <cell r="K2994">
            <v>5</v>
          </cell>
          <cell r="L2994" t="str">
            <v>成都西部医药经营有限公司</v>
          </cell>
          <cell r="M2994">
            <v>25</v>
          </cell>
          <cell r="N2994">
            <v>25</v>
          </cell>
          <cell r="O2994">
            <v>24</v>
          </cell>
          <cell r="P2994">
            <v>0.4672</v>
          </cell>
          <cell r="Q2994">
            <v>352</v>
          </cell>
        </row>
        <row r="2995">
          <cell r="A2995">
            <v>1927</v>
          </cell>
          <cell r="B2995" t="str">
            <v>人参蜂王浆</v>
          </cell>
          <cell r="C2995" t="str">
            <v>北京市东风保健营养品有限责任公司</v>
          </cell>
          <cell r="D2995" t="str">
            <v>10mlx10支</v>
          </cell>
          <cell r="E2995" t="str">
            <v>盒</v>
          </cell>
          <cell r="F2995">
            <v>4004</v>
          </cell>
          <cell r="G2995" t="str">
            <v>赖习敏</v>
          </cell>
          <cell r="H2995" t="str">
            <v>内服</v>
          </cell>
          <cell r="I2995" t="str">
            <v>保健食品</v>
          </cell>
          <cell r="J2995">
            <v>20.26</v>
          </cell>
          <cell r="K2995">
            <v>5</v>
          </cell>
          <cell r="L2995" t="str">
            <v>成都西部医药经营有限公司</v>
          </cell>
          <cell r="M2995">
            <v>38</v>
          </cell>
          <cell r="N2995">
            <v>38</v>
          </cell>
        </row>
        <row r="2995">
          <cell r="P2995">
            <v>0.466842105263158</v>
          </cell>
          <cell r="Q2995">
            <v>29</v>
          </cell>
        </row>
        <row r="2996">
          <cell r="A2996">
            <v>52887</v>
          </cell>
          <cell r="B2996" t="str">
            <v>厄贝沙坦片(科苏)</v>
          </cell>
          <cell r="C2996" t="str">
            <v>扬子江药业集团江苏紫龙药业有限公司</v>
          </cell>
          <cell r="D2996" t="str">
            <v>75mgx12片</v>
          </cell>
          <cell r="E2996" t="str">
            <v>盒</v>
          </cell>
          <cell r="F2996">
            <v>6305</v>
          </cell>
          <cell r="G2996" t="str">
            <v>何玉英</v>
          </cell>
          <cell r="H2996" t="str">
            <v>内服</v>
          </cell>
          <cell r="I2996" t="str">
            <v>RX</v>
          </cell>
          <cell r="J2996">
            <v>10.61</v>
          </cell>
          <cell r="K2996">
            <v>5</v>
          </cell>
          <cell r="L2996" t="str">
            <v>成都西部医药经营有限公司</v>
          </cell>
          <cell r="M2996">
            <v>19.9</v>
          </cell>
          <cell r="N2996">
            <v>19.9</v>
          </cell>
        </row>
        <row r="2996">
          <cell r="P2996">
            <v>0.466834170854271</v>
          </cell>
          <cell r="Q2996">
            <v>215</v>
          </cell>
        </row>
        <row r="2997">
          <cell r="A2997">
            <v>160885</v>
          </cell>
          <cell r="B2997" t="str">
            <v>喜辽复修护凝胶</v>
          </cell>
          <cell r="C2997" t="str">
            <v>美迪乐华公司</v>
          </cell>
          <cell r="D2997" t="str">
            <v>20g</v>
          </cell>
          <cell r="E2997" t="str">
            <v>盒</v>
          </cell>
        </row>
        <row r="2997">
          <cell r="G2997" t="str">
            <v/>
          </cell>
          <cell r="H2997" t="str">
            <v>外用</v>
          </cell>
          <cell r="I2997" t="str">
            <v>化妆品</v>
          </cell>
          <cell r="J2997">
            <v>105.57</v>
          </cell>
          <cell r="K2997">
            <v>19656</v>
          </cell>
          <cell r="L2997" t="str">
            <v>国药控股成都医药有限公司（原：四川省中纬医药有限公司）</v>
          </cell>
          <cell r="M2997">
            <v>198</v>
          </cell>
          <cell r="N2997">
            <v>198</v>
          </cell>
        </row>
        <row r="2997">
          <cell r="P2997">
            <v>0.466818181818182</v>
          </cell>
          <cell r="Q2997">
            <v>2</v>
          </cell>
        </row>
        <row r="2998">
          <cell r="A2998">
            <v>60214</v>
          </cell>
          <cell r="B2998" t="str">
            <v>聚乙二醇4000散</v>
          </cell>
          <cell r="C2998" t="str">
            <v>马应龙药业集团股份有限公司</v>
          </cell>
          <cell r="D2998" t="str">
            <v>10gx10袋</v>
          </cell>
          <cell r="E2998" t="str">
            <v>盒</v>
          </cell>
        </row>
        <row r="2998">
          <cell r="G2998" t="str">
            <v/>
          </cell>
          <cell r="H2998" t="str">
            <v/>
          </cell>
          <cell r="I2998" t="str">
            <v>RX</v>
          </cell>
          <cell r="J2998">
            <v>7.2</v>
          </cell>
          <cell r="K2998">
            <v>5</v>
          </cell>
          <cell r="L2998" t="str">
            <v>成都西部医药经营有限公司</v>
          </cell>
          <cell r="M2998">
            <v>13.5</v>
          </cell>
          <cell r="N2998">
            <v>13.5</v>
          </cell>
        </row>
        <row r="2998">
          <cell r="P2998">
            <v>0.466666666666667</v>
          </cell>
          <cell r="Q2998">
            <v>15</v>
          </cell>
        </row>
        <row r="2999">
          <cell r="A2999">
            <v>165881</v>
          </cell>
          <cell r="B2999" t="str">
            <v>洁尔阴洗液</v>
          </cell>
          <cell r="C2999" t="str">
            <v>四川恩威制药有限公司</v>
          </cell>
          <cell r="D2999" t="str">
            <v>300ml(内附冲洗器1个)</v>
          </cell>
          <cell r="E2999" t="str">
            <v>盒</v>
          </cell>
        </row>
        <row r="2999">
          <cell r="G2999" t="str">
            <v/>
          </cell>
          <cell r="H2999" t="str">
            <v>外用</v>
          </cell>
          <cell r="I2999" t="str">
            <v>OTC</v>
          </cell>
          <cell r="J2999">
            <v>17.5</v>
          </cell>
          <cell r="K2999">
            <v>5</v>
          </cell>
          <cell r="L2999" t="str">
            <v>成都西部医药经营有限公司</v>
          </cell>
          <cell r="M2999">
            <v>32.8</v>
          </cell>
          <cell r="N2999">
            <v>32.8</v>
          </cell>
          <cell r="O2999">
            <v>31.8</v>
          </cell>
          <cell r="P2999">
            <v>0.466463414634146</v>
          </cell>
          <cell r="Q2999">
            <v>423</v>
          </cell>
        </row>
        <row r="3000">
          <cell r="A3000">
            <v>142063</v>
          </cell>
          <cell r="B3000" t="str">
            <v>白鲜皮</v>
          </cell>
          <cell r="C3000" t="str">
            <v>其他生产厂家</v>
          </cell>
          <cell r="D3000" t="str">
            <v>片</v>
          </cell>
          <cell r="E3000" t="str">
            <v>10g</v>
          </cell>
          <cell r="F3000">
            <v>4256</v>
          </cell>
          <cell r="G3000" t="str">
            <v>王晓燕 </v>
          </cell>
          <cell r="H3000" t="str">
            <v>内服</v>
          </cell>
          <cell r="I3000" t="str">
            <v>中药饮片</v>
          </cell>
          <cell r="J3000">
            <v>2.99</v>
          </cell>
          <cell r="K3000">
            <v>5</v>
          </cell>
          <cell r="L3000" t="str">
            <v>成都西部医药经营有限公司</v>
          </cell>
          <cell r="M3000">
            <v>5.6</v>
          </cell>
          <cell r="N3000">
            <v>5.6</v>
          </cell>
        </row>
        <row r="3000">
          <cell r="P3000">
            <v>0.466071428571429</v>
          </cell>
          <cell r="Q3000">
            <v>1397.2</v>
          </cell>
        </row>
        <row r="3001">
          <cell r="A3001">
            <v>93377</v>
          </cell>
          <cell r="B3001" t="str">
            <v>舒筋丸</v>
          </cell>
          <cell r="C3001" t="str">
            <v>葵花药业集团(佳木斯)有限公司</v>
          </cell>
          <cell r="D3001" t="str">
            <v>3gx10丸（大蜜丸）</v>
          </cell>
          <cell r="E3001" t="str">
            <v>盒</v>
          </cell>
          <cell r="F3001">
            <v>4283</v>
          </cell>
          <cell r="G3001" t="str">
            <v>何莉莎 </v>
          </cell>
          <cell r="H3001" t="str">
            <v>内服</v>
          </cell>
          <cell r="I3001" t="str">
            <v>RX</v>
          </cell>
          <cell r="J3001">
            <v>11.64</v>
          </cell>
          <cell r="K3001">
            <v>5</v>
          </cell>
          <cell r="L3001" t="str">
            <v>成都西部医药经营有限公司</v>
          </cell>
          <cell r="M3001">
            <v>21.8</v>
          </cell>
          <cell r="N3001">
            <v>21.8</v>
          </cell>
        </row>
        <row r="3001">
          <cell r="P3001">
            <v>0.46605504587156</v>
          </cell>
          <cell r="Q3001">
            <v>237</v>
          </cell>
        </row>
        <row r="3002">
          <cell r="A3002">
            <v>237291</v>
          </cell>
          <cell r="B3002" t="str">
            <v>金银花</v>
          </cell>
          <cell r="C3002" t="str">
            <v>四川永天昌中药饮片有限公司</v>
          </cell>
          <cell r="D3002" t="str">
            <v>50g</v>
          </cell>
          <cell r="E3002" t="str">
            <v>听</v>
          </cell>
        </row>
        <row r="3002">
          <cell r="G3002" t="str">
            <v/>
          </cell>
          <cell r="H3002" t="str">
            <v/>
          </cell>
          <cell r="I3002" t="str">
            <v/>
          </cell>
          <cell r="J3002">
            <v>26.6</v>
          </cell>
          <cell r="K3002">
            <v>5</v>
          </cell>
          <cell r="L3002" t="str">
            <v>成都西部医药经营有限公司</v>
          </cell>
          <cell r="M3002">
            <v>49.8</v>
          </cell>
          <cell r="N3002">
            <v>49.8</v>
          </cell>
        </row>
        <row r="3002">
          <cell r="P3002">
            <v>0.465863453815261</v>
          </cell>
          <cell r="Q3002">
            <v>452.2</v>
          </cell>
        </row>
        <row r="3003">
          <cell r="A3003">
            <v>176603</v>
          </cell>
          <cell r="B3003" t="str">
            <v>九味镇心颗粒</v>
          </cell>
          <cell r="C3003" t="str">
            <v>北京北陆药业股份有限公司</v>
          </cell>
          <cell r="D3003" t="str">
            <v>6gx20袋</v>
          </cell>
          <cell r="E3003" t="str">
            <v>盒</v>
          </cell>
        </row>
        <row r="3003">
          <cell r="G3003" t="str">
            <v/>
          </cell>
          <cell r="H3003" t="str">
            <v>内服</v>
          </cell>
          <cell r="I3003" t="str">
            <v>RX</v>
          </cell>
          <cell r="J3003">
            <v>77.5</v>
          </cell>
          <cell r="K3003">
            <v>75653</v>
          </cell>
          <cell r="L3003" t="str">
            <v>四川民升医药有限公司</v>
          </cell>
          <cell r="M3003">
            <v>145</v>
          </cell>
          <cell r="N3003">
            <v>145</v>
          </cell>
        </row>
        <row r="3003">
          <cell r="P3003">
            <v>0.46551724137931</v>
          </cell>
          <cell r="Q3003">
            <v>0</v>
          </cell>
        </row>
        <row r="3004">
          <cell r="A3004">
            <v>120837</v>
          </cell>
          <cell r="B3004" t="str">
            <v>前列舒乐胶囊</v>
          </cell>
          <cell r="C3004" t="str">
            <v>江西银涛药业有限公司</v>
          </cell>
          <cell r="D3004" t="str">
            <v>0.4gx12粒x3板</v>
          </cell>
          <cell r="E3004" t="str">
            <v>盒</v>
          </cell>
        </row>
        <row r="3004">
          <cell r="G3004" t="str">
            <v/>
          </cell>
          <cell r="H3004" t="str">
            <v/>
          </cell>
          <cell r="I3004" t="str">
            <v>RX</v>
          </cell>
          <cell r="J3004">
            <v>8.29</v>
          </cell>
          <cell r="K3004">
            <v>5</v>
          </cell>
          <cell r="L3004" t="str">
            <v>成都西部医药经营有限公司</v>
          </cell>
          <cell r="M3004">
            <v>15.5</v>
          </cell>
          <cell r="N3004">
            <v>15.5</v>
          </cell>
        </row>
        <row r="3004">
          <cell r="P3004">
            <v>0.465161290322581</v>
          </cell>
          <cell r="Q3004">
            <v>26</v>
          </cell>
        </row>
        <row r="3005">
          <cell r="A3005">
            <v>145350</v>
          </cell>
          <cell r="B3005" t="str">
            <v>氨溴特罗口服溶液</v>
          </cell>
          <cell r="C3005" t="str">
            <v>北京韩美药品有限公司</v>
          </cell>
          <cell r="D3005" t="str">
            <v>120ml</v>
          </cell>
          <cell r="E3005" t="str">
            <v>瓶</v>
          </cell>
        </row>
        <row r="3005">
          <cell r="G3005" t="str">
            <v/>
          </cell>
          <cell r="H3005" t="str">
            <v/>
          </cell>
          <cell r="I3005" t="str">
            <v>RX</v>
          </cell>
          <cell r="J3005">
            <v>29.44</v>
          </cell>
          <cell r="K3005">
            <v>5</v>
          </cell>
          <cell r="L3005" t="str">
            <v>成都西部医药经营有限公司</v>
          </cell>
          <cell r="M3005">
            <v>55</v>
          </cell>
          <cell r="N3005">
            <v>55</v>
          </cell>
          <cell r="O3005">
            <v>52.8</v>
          </cell>
          <cell r="P3005">
            <v>0.464727272727273</v>
          </cell>
          <cell r="Q3005">
            <v>472</v>
          </cell>
        </row>
        <row r="3006">
          <cell r="A3006">
            <v>29942</v>
          </cell>
          <cell r="B3006" t="str">
            <v>蜜枇杷叶</v>
          </cell>
          <cell r="C3006" t="str">
            <v>其他生产厂家</v>
          </cell>
          <cell r="D3006" t="str">
            <v>丝</v>
          </cell>
          <cell r="E3006" t="str">
            <v>10g</v>
          </cell>
          <cell r="F3006">
            <v>4256</v>
          </cell>
          <cell r="G3006" t="str">
            <v>王晓燕 </v>
          </cell>
          <cell r="H3006" t="str">
            <v>内服</v>
          </cell>
          <cell r="I3006" t="str">
            <v>中药饮片</v>
          </cell>
          <cell r="J3006">
            <v>0.182</v>
          </cell>
          <cell r="K3006">
            <v>5</v>
          </cell>
          <cell r="L3006" t="str">
            <v>成都西部医药经营有限公司</v>
          </cell>
          <cell r="M3006">
            <v>0.34</v>
          </cell>
          <cell r="N3006">
            <v>0.34</v>
          </cell>
        </row>
        <row r="3006">
          <cell r="P3006">
            <v>0.464705882352941</v>
          </cell>
          <cell r="Q3006">
            <v>1219.7</v>
          </cell>
        </row>
        <row r="3007">
          <cell r="A3007">
            <v>89895</v>
          </cell>
          <cell r="B3007" t="str">
            <v>双氯芬酸钠缓释片</v>
          </cell>
          <cell r="C3007" t="str">
            <v>国药集团致君（深圳）坪山制药有限公司 （原国药控股深圳中药有限公司）</v>
          </cell>
          <cell r="D3007" t="str">
            <v>0.1gx12片</v>
          </cell>
          <cell r="E3007" t="str">
            <v>盒</v>
          </cell>
        </row>
        <row r="3007">
          <cell r="G3007" t="str">
            <v/>
          </cell>
          <cell r="H3007" t="str">
            <v/>
          </cell>
          <cell r="I3007" t="str">
            <v>RX</v>
          </cell>
          <cell r="J3007">
            <v>4.55</v>
          </cell>
          <cell r="K3007">
            <v>5</v>
          </cell>
          <cell r="L3007" t="str">
            <v>成都西部医药经营有限公司</v>
          </cell>
          <cell r="M3007">
            <v>8.5</v>
          </cell>
          <cell r="N3007">
            <v>8.5</v>
          </cell>
        </row>
        <row r="3007">
          <cell r="P3007">
            <v>0.464705882352941</v>
          </cell>
          <cell r="Q3007">
            <v>40</v>
          </cell>
        </row>
        <row r="3008">
          <cell r="A3008">
            <v>39122</v>
          </cell>
          <cell r="B3008" t="str">
            <v>槐角丸</v>
          </cell>
          <cell r="C3008" t="str">
            <v>武汉太福制药有限公司</v>
          </cell>
          <cell r="D3008" t="str">
            <v>36g(200丸)</v>
          </cell>
          <cell r="E3008" t="str">
            <v>瓶</v>
          </cell>
        </row>
        <row r="3008">
          <cell r="G3008" t="str">
            <v/>
          </cell>
          <cell r="H3008" t="str">
            <v/>
          </cell>
          <cell r="I3008" t="str">
            <v>OTC</v>
          </cell>
          <cell r="J3008">
            <v>3.64</v>
          </cell>
          <cell r="K3008">
            <v>5</v>
          </cell>
          <cell r="L3008" t="str">
            <v>成都西部医药经营有限公司</v>
          </cell>
          <cell r="M3008">
            <v>6.8</v>
          </cell>
          <cell r="N3008">
            <v>6.8</v>
          </cell>
        </row>
        <row r="3008">
          <cell r="P3008">
            <v>0.464705882352941</v>
          </cell>
          <cell r="Q3008">
            <v>176</v>
          </cell>
        </row>
        <row r="3009">
          <cell r="A3009">
            <v>111107</v>
          </cell>
          <cell r="B3009" t="str">
            <v>头孢克洛干混悬剂</v>
          </cell>
          <cell r="C3009" t="str">
            <v>海南先声药业有限公司</v>
          </cell>
          <cell r="D3009" t="str">
            <v>0.125gx12袋</v>
          </cell>
          <cell r="E3009" t="str">
            <v>盒</v>
          </cell>
          <cell r="F3009">
            <v>6305</v>
          </cell>
          <cell r="G3009" t="str">
            <v>何玉英</v>
          </cell>
          <cell r="H3009" t="str">
            <v>内服</v>
          </cell>
          <cell r="I3009" t="str">
            <v>RX</v>
          </cell>
          <cell r="J3009">
            <v>13.12</v>
          </cell>
          <cell r="K3009">
            <v>5</v>
          </cell>
          <cell r="L3009" t="str">
            <v>成都西部医药经营有限公司</v>
          </cell>
          <cell r="M3009">
            <v>24.5</v>
          </cell>
          <cell r="N3009">
            <v>24.5</v>
          </cell>
        </row>
        <row r="3009">
          <cell r="P3009">
            <v>0.464489795918367</v>
          </cell>
          <cell r="Q3009">
            <v>88</v>
          </cell>
        </row>
        <row r="3010">
          <cell r="A3010">
            <v>166007</v>
          </cell>
          <cell r="B3010" t="str">
            <v>除湿止痒软膏</v>
          </cell>
          <cell r="C3010" t="str">
            <v>四川德峰药业有限公司（辽宁良心(集团)德峰药业有限公司）</v>
          </cell>
          <cell r="D3010" t="str">
            <v>10g</v>
          </cell>
          <cell r="E3010" t="str">
            <v>盒</v>
          </cell>
        </row>
        <row r="3010">
          <cell r="G3010" t="str">
            <v/>
          </cell>
          <cell r="H3010" t="str">
            <v>外用</v>
          </cell>
          <cell r="I3010" t="str">
            <v>OTC</v>
          </cell>
          <cell r="J3010">
            <v>15.96</v>
          </cell>
          <cell r="K3010">
            <v>5</v>
          </cell>
          <cell r="L3010" t="str">
            <v>成都西部医药经营有限公司</v>
          </cell>
          <cell r="M3010">
            <v>29.8</v>
          </cell>
          <cell r="N3010">
            <v>29.8</v>
          </cell>
          <cell r="O3010">
            <v>28.5</v>
          </cell>
          <cell r="P3010">
            <v>0.464429530201342</v>
          </cell>
          <cell r="Q3010">
            <v>404</v>
          </cell>
        </row>
        <row r="3011">
          <cell r="A3011">
            <v>94090</v>
          </cell>
          <cell r="B3011" t="str">
            <v>精氨酸布洛芬颗粒(司百得)</v>
          </cell>
          <cell r="C3011" t="str">
            <v>海南赞邦制药有限公司(原为海南金晓制药有限公司)</v>
          </cell>
          <cell r="D3011" t="str">
            <v>0.4gx6包</v>
          </cell>
          <cell r="E3011" t="str">
            <v>盒</v>
          </cell>
        </row>
        <row r="3011">
          <cell r="G3011" t="str">
            <v/>
          </cell>
          <cell r="H3011" t="str">
            <v/>
          </cell>
          <cell r="I3011" t="str">
            <v>OTC</v>
          </cell>
          <cell r="J3011">
            <v>15.96</v>
          </cell>
          <cell r="K3011">
            <v>5</v>
          </cell>
          <cell r="L3011" t="str">
            <v>成都西部医药经营有限公司</v>
          </cell>
          <cell r="M3011">
            <v>29.8</v>
          </cell>
          <cell r="N3011">
            <v>29.8</v>
          </cell>
        </row>
        <row r="3011">
          <cell r="P3011">
            <v>0.464429530201342</v>
          </cell>
          <cell r="Q3011">
            <v>228</v>
          </cell>
        </row>
        <row r="3012">
          <cell r="A3012">
            <v>20180</v>
          </cell>
          <cell r="B3012" t="str">
            <v>阿莫西林克拉维酸钾颗粒(安奇颗粒)</v>
          </cell>
          <cell r="C3012" t="str">
            <v>海南先声药业有限公司</v>
          </cell>
          <cell r="D3012" t="str">
            <v>0.15625gx9袋</v>
          </cell>
          <cell r="E3012" t="str">
            <v>盒</v>
          </cell>
          <cell r="F3012">
            <v>6305</v>
          </cell>
          <cell r="G3012" t="str">
            <v>何玉英</v>
          </cell>
          <cell r="H3012" t="str">
            <v>内服</v>
          </cell>
          <cell r="I3012" t="str">
            <v>RX</v>
          </cell>
          <cell r="J3012">
            <v>11.14</v>
          </cell>
          <cell r="K3012">
            <v>5</v>
          </cell>
          <cell r="L3012" t="str">
            <v>成都西部医药经营有限公司</v>
          </cell>
          <cell r="M3012">
            <v>20.8</v>
          </cell>
          <cell r="N3012">
            <v>20.8</v>
          </cell>
          <cell r="O3012">
            <v>19.8</v>
          </cell>
          <cell r="P3012">
            <v>0.464423076923077</v>
          </cell>
          <cell r="Q3012">
            <v>399</v>
          </cell>
        </row>
        <row r="3013">
          <cell r="A3013">
            <v>169914</v>
          </cell>
          <cell r="B3013" t="str">
            <v>杏苏止咳糖浆</v>
          </cell>
          <cell r="C3013" t="str">
            <v>武汉金联药业有限公司</v>
          </cell>
          <cell r="D3013" t="str">
            <v>100ml</v>
          </cell>
          <cell r="E3013" t="str">
            <v>瓶</v>
          </cell>
        </row>
        <row r="3013">
          <cell r="G3013" t="str">
            <v/>
          </cell>
          <cell r="H3013" t="str">
            <v/>
          </cell>
          <cell r="I3013" t="str">
            <v>otc</v>
          </cell>
          <cell r="J3013">
            <v>9</v>
          </cell>
          <cell r="K3013">
            <v>75760</v>
          </cell>
          <cell r="L3013" t="str">
            <v>四川坤豪药业有限责任公司</v>
          </cell>
          <cell r="M3013">
            <v>16.8</v>
          </cell>
          <cell r="N3013">
            <v>16.8</v>
          </cell>
        </row>
        <row r="3013">
          <cell r="P3013">
            <v>0.464285714285714</v>
          </cell>
          <cell r="Q3013">
            <v>902</v>
          </cell>
        </row>
        <row r="3014">
          <cell r="A3014">
            <v>166758</v>
          </cell>
          <cell r="B3014" t="str">
            <v>康复新液</v>
          </cell>
          <cell r="C3014" t="str">
            <v>湖南科伦制药有限公司</v>
          </cell>
          <cell r="D3014" t="str">
            <v>90ml</v>
          </cell>
          <cell r="E3014" t="str">
            <v>瓶</v>
          </cell>
        </row>
        <row r="3014">
          <cell r="G3014" t="str">
            <v/>
          </cell>
          <cell r="H3014" t="str">
            <v/>
          </cell>
          <cell r="I3014" t="str">
            <v>RX</v>
          </cell>
          <cell r="J3014">
            <v>15</v>
          </cell>
          <cell r="K3014">
            <v>5629</v>
          </cell>
          <cell r="L3014" t="str">
            <v>四川科伦医药贸易集团有限公司</v>
          </cell>
          <cell r="M3014">
            <v>28</v>
          </cell>
          <cell r="N3014">
            <v>28</v>
          </cell>
        </row>
        <row r="3014">
          <cell r="P3014">
            <v>0.464285714285714</v>
          </cell>
          <cell r="Q3014">
            <v>0</v>
          </cell>
        </row>
        <row r="3015">
          <cell r="A3015">
            <v>49925</v>
          </cell>
          <cell r="B3015" t="str">
            <v>化痔栓</v>
          </cell>
          <cell r="C3015" t="str">
            <v>广州白云山敬修堂药业股份有限公司(原广州敬修堂)</v>
          </cell>
          <cell r="D3015" t="str">
            <v>1.7gx10枚</v>
          </cell>
          <cell r="E3015" t="str">
            <v>盒</v>
          </cell>
          <cell r="F3015">
            <v>4283</v>
          </cell>
          <cell r="G3015" t="str">
            <v>何莉莎 </v>
          </cell>
          <cell r="H3015" t="str">
            <v>外用</v>
          </cell>
          <cell r="I3015" t="str">
            <v>RX</v>
          </cell>
          <cell r="J3015">
            <v>17.68</v>
          </cell>
          <cell r="K3015">
            <v>5</v>
          </cell>
          <cell r="L3015" t="str">
            <v>成都西部医药经营有限公司</v>
          </cell>
          <cell r="M3015">
            <v>33</v>
          </cell>
          <cell r="N3015">
            <v>33</v>
          </cell>
        </row>
        <row r="3015">
          <cell r="P3015">
            <v>0.464242424242424</v>
          </cell>
          <cell r="Q3015">
            <v>18</v>
          </cell>
        </row>
        <row r="3016">
          <cell r="A3016">
            <v>48505</v>
          </cell>
          <cell r="B3016" t="str">
            <v>蒙脱石散</v>
          </cell>
          <cell r="C3016" t="str">
            <v>南京易亨制药有限公司</v>
          </cell>
          <cell r="D3016" t="str">
            <v>3gx10袋</v>
          </cell>
          <cell r="E3016" t="str">
            <v>盒</v>
          </cell>
        </row>
        <row r="3016">
          <cell r="G3016" t="str">
            <v/>
          </cell>
          <cell r="H3016" t="str">
            <v/>
          </cell>
          <cell r="I3016" t="str">
            <v>OTC</v>
          </cell>
          <cell r="J3016">
            <v>10.61</v>
          </cell>
          <cell r="K3016">
            <v>5</v>
          </cell>
          <cell r="L3016" t="str">
            <v>成都西部医药经营有限公司</v>
          </cell>
          <cell r="M3016">
            <v>19.8</v>
          </cell>
          <cell r="N3016">
            <v>19.8</v>
          </cell>
        </row>
        <row r="3016">
          <cell r="P3016">
            <v>0.464141414141414</v>
          </cell>
          <cell r="Q3016">
            <v>428</v>
          </cell>
        </row>
        <row r="3017">
          <cell r="A3017">
            <v>105995</v>
          </cell>
          <cell r="B3017" t="str">
            <v>御美彩染焗油膏(五贝子)酒红色</v>
          </cell>
          <cell r="C3017" t="str">
            <v>北京老人头日用化学有限公司</v>
          </cell>
          <cell r="D3017" t="str">
            <v>120g</v>
          </cell>
          <cell r="E3017" t="str">
            <v>盒</v>
          </cell>
          <cell r="F3017">
            <v>4004</v>
          </cell>
          <cell r="G3017" t="str">
            <v>赖习敏</v>
          </cell>
          <cell r="H3017" t="str">
            <v>外用</v>
          </cell>
          <cell r="I3017" t="str">
            <v>化妆品</v>
          </cell>
          <cell r="J3017">
            <v>41.8</v>
          </cell>
          <cell r="K3017">
            <v>27466</v>
          </cell>
          <cell r="L3017" t="str">
            <v>北京老人头日用化学有限公司</v>
          </cell>
          <cell r="M3017">
            <v>78</v>
          </cell>
          <cell r="N3017">
            <v>78</v>
          </cell>
        </row>
        <row r="3017">
          <cell r="P3017">
            <v>0.464102564102564</v>
          </cell>
          <cell r="Q3017">
            <v>13</v>
          </cell>
        </row>
        <row r="3018">
          <cell r="A3018">
            <v>63632</v>
          </cell>
          <cell r="B3018" t="str">
            <v>御美彩染焗油膏(五贝子)自然黑色</v>
          </cell>
          <cell r="C3018" t="str">
            <v>北京老人头日用化学有限公司</v>
          </cell>
          <cell r="D3018" t="str">
            <v>120g</v>
          </cell>
          <cell r="E3018" t="str">
            <v>盒</v>
          </cell>
          <cell r="F3018">
            <v>4004</v>
          </cell>
          <cell r="G3018" t="str">
            <v>赖习敏</v>
          </cell>
          <cell r="H3018" t="str">
            <v>外用</v>
          </cell>
          <cell r="I3018" t="str">
            <v>化妆品</v>
          </cell>
          <cell r="J3018">
            <v>41.8</v>
          </cell>
          <cell r="K3018">
            <v>27466</v>
          </cell>
          <cell r="L3018" t="str">
            <v>北京老人头日用化学有限公司</v>
          </cell>
          <cell r="M3018">
            <v>78</v>
          </cell>
          <cell r="N3018">
            <v>78</v>
          </cell>
        </row>
        <row r="3018">
          <cell r="P3018">
            <v>0.464102564102564</v>
          </cell>
          <cell r="Q3018">
            <v>5</v>
          </cell>
        </row>
        <row r="3019">
          <cell r="A3019">
            <v>105992</v>
          </cell>
          <cell r="B3019" t="str">
            <v>御美彩染焗油膏(五贝子)栗棕色</v>
          </cell>
          <cell r="C3019" t="str">
            <v>北京老人头日用化学有限公司</v>
          </cell>
          <cell r="D3019" t="str">
            <v>120g</v>
          </cell>
          <cell r="E3019" t="str">
            <v>盒</v>
          </cell>
          <cell r="F3019">
            <v>4004</v>
          </cell>
          <cell r="G3019" t="str">
            <v>赖习敏</v>
          </cell>
          <cell r="H3019" t="str">
            <v>外用</v>
          </cell>
          <cell r="I3019" t="str">
            <v>化妆品</v>
          </cell>
          <cell r="J3019">
            <v>41.8</v>
          </cell>
          <cell r="K3019">
            <v>27466</v>
          </cell>
          <cell r="L3019" t="str">
            <v>北京老人头日用化学有限公司</v>
          </cell>
          <cell r="M3019">
            <v>78</v>
          </cell>
          <cell r="N3019">
            <v>78</v>
          </cell>
        </row>
        <row r="3019">
          <cell r="P3019">
            <v>0.464102564102564</v>
          </cell>
          <cell r="Q3019">
            <v>4</v>
          </cell>
        </row>
        <row r="3020">
          <cell r="A3020">
            <v>105994</v>
          </cell>
          <cell r="B3020" t="str">
            <v>御美彩染焗油膏(五贝子)栗红色</v>
          </cell>
          <cell r="C3020" t="str">
            <v>北京老人头日用化学有限公司</v>
          </cell>
          <cell r="D3020" t="str">
            <v>120g</v>
          </cell>
          <cell r="E3020" t="str">
            <v>盒</v>
          </cell>
          <cell r="F3020">
            <v>4004</v>
          </cell>
          <cell r="G3020" t="str">
            <v>赖习敏</v>
          </cell>
          <cell r="H3020" t="str">
            <v>外用</v>
          </cell>
          <cell r="I3020" t="str">
            <v>化妆品</v>
          </cell>
          <cell r="J3020">
            <v>41.8</v>
          </cell>
          <cell r="K3020">
            <v>27466</v>
          </cell>
          <cell r="L3020" t="str">
            <v>北京老人头日用化学有限公司</v>
          </cell>
          <cell r="M3020">
            <v>78</v>
          </cell>
          <cell r="N3020">
            <v>78</v>
          </cell>
        </row>
        <row r="3020">
          <cell r="P3020">
            <v>0.464102564102564</v>
          </cell>
          <cell r="Q3020">
            <v>4</v>
          </cell>
        </row>
        <row r="3021">
          <cell r="A3021">
            <v>256697</v>
          </cell>
          <cell r="B3021" t="str">
            <v>磷酸奥司他韦胶囊</v>
          </cell>
          <cell r="C3021" t="str">
            <v>中山万汉制药有限公司</v>
          </cell>
          <cell r="D3021" t="str">
            <v>75mgx10粒</v>
          </cell>
          <cell r="E3021" t="str">
            <v>盒</v>
          </cell>
        </row>
        <row r="3021">
          <cell r="G3021" t="str">
            <v/>
          </cell>
          <cell r="H3021" t="str">
            <v/>
          </cell>
          <cell r="I3021" t="str">
            <v>RX</v>
          </cell>
          <cell r="J3021">
            <v>52.52</v>
          </cell>
          <cell r="K3021">
            <v>5</v>
          </cell>
          <cell r="L3021" t="str">
            <v>成都西部医药经营有限公司</v>
          </cell>
          <cell r="M3021">
            <v>98</v>
          </cell>
          <cell r="N3021">
            <v>98</v>
          </cell>
        </row>
        <row r="3021">
          <cell r="P3021">
            <v>0.464081632653061</v>
          </cell>
          <cell r="Q3021">
            <v>62</v>
          </cell>
        </row>
        <row r="3022">
          <cell r="A3022">
            <v>49639</v>
          </cell>
          <cell r="B3022" t="str">
            <v>铝镁加混悬液(安达)</v>
          </cell>
          <cell r="C3022" t="str">
            <v>扬州一洋制药有限公司</v>
          </cell>
          <cell r="D3022" t="str">
            <v>15ml：1.5gx12袋</v>
          </cell>
          <cell r="E3022" t="str">
            <v>盒</v>
          </cell>
          <cell r="F3022">
            <v>6305</v>
          </cell>
          <cell r="G3022" t="str">
            <v>何玉英</v>
          </cell>
          <cell r="H3022" t="str">
            <v>内服</v>
          </cell>
          <cell r="I3022" t="str">
            <v>RX</v>
          </cell>
          <cell r="J3022">
            <v>17.14</v>
          </cell>
          <cell r="K3022">
            <v>5</v>
          </cell>
          <cell r="L3022" t="str">
            <v>成都西部医药经营有限公司</v>
          </cell>
          <cell r="M3022">
            <v>31.98</v>
          </cell>
          <cell r="N3022">
            <v>32</v>
          </cell>
          <cell r="O3022">
            <v>29.8</v>
          </cell>
          <cell r="P3022">
            <v>0.464040025015635</v>
          </cell>
          <cell r="Q3022">
            <v>588</v>
          </cell>
        </row>
        <row r="3023">
          <cell r="A3023">
            <v>30835</v>
          </cell>
          <cell r="B3023" t="str">
            <v>蜜紫菀</v>
          </cell>
          <cell r="C3023" t="str">
            <v>其他生产厂家</v>
          </cell>
          <cell r="D3023" t="str">
            <v>段</v>
          </cell>
          <cell r="E3023" t="str">
            <v>10g</v>
          </cell>
          <cell r="F3023">
            <v>4256</v>
          </cell>
          <cell r="G3023" t="str">
            <v>王晓燕 </v>
          </cell>
          <cell r="H3023" t="str">
            <v>内服</v>
          </cell>
          <cell r="I3023" t="str">
            <v>中药饮片</v>
          </cell>
          <cell r="J3023">
            <v>0.67</v>
          </cell>
          <cell r="K3023">
            <v>15291</v>
          </cell>
          <cell r="L3023" t="str">
            <v>四川利民中药饮片有限责任公司</v>
          </cell>
          <cell r="M3023">
            <v>1.25</v>
          </cell>
          <cell r="N3023">
            <v>1.25</v>
          </cell>
        </row>
        <row r="3023">
          <cell r="P3023">
            <v>0.464</v>
          </cell>
          <cell r="Q3023">
            <v>1022</v>
          </cell>
        </row>
        <row r="3024">
          <cell r="A3024">
            <v>42866</v>
          </cell>
          <cell r="B3024" t="str">
            <v>盐酸乐卡地平片</v>
          </cell>
          <cell r="C3024" t="str">
            <v>意大利Recordati Industria Chinca e Farmaceutica S.</v>
          </cell>
          <cell r="D3024" t="str">
            <v>10mgx7片</v>
          </cell>
          <cell r="E3024" t="str">
            <v>盒</v>
          </cell>
          <cell r="F3024">
            <v>6305</v>
          </cell>
          <cell r="G3024" t="str">
            <v>何玉英</v>
          </cell>
          <cell r="H3024" t="str">
            <v>内服</v>
          </cell>
          <cell r="I3024" t="str">
            <v>RX</v>
          </cell>
          <cell r="J3024">
            <v>19.19</v>
          </cell>
          <cell r="K3024">
            <v>5</v>
          </cell>
          <cell r="L3024" t="str">
            <v>成都西部医药经营有限公司</v>
          </cell>
          <cell r="M3024">
            <v>35.8</v>
          </cell>
          <cell r="N3024">
            <v>35.8</v>
          </cell>
          <cell r="O3024">
            <v>35</v>
          </cell>
          <cell r="P3024">
            <v>0.463966480446927</v>
          </cell>
          <cell r="Q3024">
            <v>130</v>
          </cell>
        </row>
        <row r="3025">
          <cell r="A3025">
            <v>27269</v>
          </cell>
          <cell r="B3025" t="str">
            <v>麝香祛痛搽剂</v>
          </cell>
          <cell r="C3025" t="str">
            <v>李时珍医药集团有限公司</v>
          </cell>
          <cell r="D3025" t="str">
            <v>100ml</v>
          </cell>
          <cell r="E3025" t="str">
            <v>瓶</v>
          </cell>
          <cell r="F3025">
            <v>4283</v>
          </cell>
          <cell r="G3025" t="str">
            <v>何莉莎 </v>
          </cell>
          <cell r="H3025" t="str">
            <v>内服</v>
          </cell>
          <cell r="I3025" t="str">
            <v>OTC</v>
          </cell>
          <cell r="J3025">
            <v>34.85</v>
          </cell>
          <cell r="K3025">
            <v>5</v>
          </cell>
          <cell r="L3025" t="str">
            <v>成都西部医药经营有限公司</v>
          </cell>
          <cell r="M3025">
            <v>65</v>
          </cell>
          <cell r="N3025">
            <v>65</v>
          </cell>
        </row>
        <row r="3025">
          <cell r="P3025">
            <v>0.463846153846154</v>
          </cell>
          <cell r="Q3025">
            <v>263</v>
          </cell>
        </row>
        <row r="3026">
          <cell r="A3026">
            <v>163575</v>
          </cell>
          <cell r="B3026" t="str">
            <v>抗病毒口服液</v>
          </cell>
          <cell r="C3026" t="str">
            <v>黄石飞云制药有限公司</v>
          </cell>
          <cell r="D3026" t="str">
            <v>10mlx12支(无蔗糖)</v>
          </cell>
          <cell r="E3026" t="str">
            <v>盒</v>
          </cell>
        </row>
        <row r="3026">
          <cell r="G3026" t="str">
            <v/>
          </cell>
          <cell r="H3026" t="str">
            <v>内服</v>
          </cell>
          <cell r="I3026" t="str">
            <v>OTC</v>
          </cell>
          <cell r="J3026">
            <v>12.6</v>
          </cell>
          <cell r="K3026">
            <v>119279</v>
          </cell>
          <cell r="L3026" t="str">
            <v>四川江中粤通医药有限公司</v>
          </cell>
          <cell r="M3026">
            <v>23.5</v>
          </cell>
          <cell r="N3026">
            <v>23.5</v>
          </cell>
        </row>
        <row r="3026">
          <cell r="P3026">
            <v>0.463829787234043</v>
          </cell>
          <cell r="Q3026">
            <v>0</v>
          </cell>
        </row>
        <row r="3027">
          <cell r="A3027">
            <v>166150</v>
          </cell>
          <cell r="B3027" t="str">
            <v>阿法骨化醇软胶囊</v>
          </cell>
          <cell r="C3027" t="str">
            <v>丹麦利奥制药有限公司</v>
          </cell>
          <cell r="D3027" t="str">
            <v>0.25ugx30粒</v>
          </cell>
          <cell r="E3027" t="str">
            <v>盒</v>
          </cell>
        </row>
        <row r="3027">
          <cell r="G3027" t="str">
            <v/>
          </cell>
          <cell r="H3027" t="str">
            <v/>
          </cell>
          <cell r="I3027" t="str">
            <v>RX</v>
          </cell>
          <cell r="J3027">
            <v>37</v>
          </cell>
          <cell r="K3027">
            <v>75653</v>
          </cell>
          <cell r="L3027" t="str">
            <v>四川民升医药有限公司</v>
          </cell>
          <cell r="M3027">
            <v>69</v>
          </cell>
          <cell r="N3027">
            <v>69</v>
          </cell>
        </row>
        <row r="3027">
          <cell r="P3027">
            <v>0.463768115942029</v>
          </cell>
          <cell r="Q3027">
            <v>3</v>
          </cell>
        </row>
        <row r="3028">
          <cell r="A3028">
            <v>98378</v>
          </cell>
          <cell r="B3028" t="str">
            <v>地奥司明片</v>
          </cell>
          <cell r="C3028" t="str">
            <v>南京正大天晴制药有限公司</v>
          </cell>
          <cell r="D3028" t="str">
            <v>0.45gx24片</v>
          </cell>
          <cell r="E3028" t="str">
            <v>盒</v>
          </cell>
        </row>
        <row r="3028">
          <cell r="G3028" t="str">
            <v/>
          </cell>
          <cell r="H3028" t="str">
            <v>内服</v>
          </cell>
          <cell r="I3028" t="str">
            <v>RX</v>
          </cell>
          <cell r="J3028">
            <v>18.18</v>
          </cell>
          <cell r="K3028">
            <v>5</v>
          </cell>
          <cell r="L3028" t="str">
            <v>成都西部医药经营有限公司</v>
          </cell>
          <cell r="M3028">
            <v>33.9</v>
          </cell>
          <cell r="N3028">
            <v>33.9</v>
          </cell>
        </row>
        <row r="3028">
          <cell r="P3028">
            <v>0.463716814159292</v>
          </cell>
          <cell r="Q3028">
            <v>337</v>
          </cell>
        </row>
        <row r="3029">
          <cell r="A3029">
            <v>147592</v>
          </cell>
          <cell r="B3029" t="str">
            <v>羌活</v>
          </cell>
          <cell r="C3029" t="str">
            <v>其他生产厂家</v>
          </cell>
          <cell r="D3029" t="str">
            <v>切制
</v>
          </cell>
          <cell r="E3029" t="str">
            <v>10g</v>
          </cell>
        </row>
        <row r="3029">
          <cell r="G3029" t="str">
            <v/>
          </cell>
          <cell r="H3029" t="str">
            <v/>
          </cell>
          <cell r="I3029" t="str">
            <v/>
          </cell>
          <cell r="J3029">
            <v>4.293</v>
          </cell>
          <cell r="K3029">
            <v>5</v>
          </cell>
          <cell r="L3029" t="str">
            <v>成都西部医药经营有限公司</v>
          </cell>
          <cell r="M3029">
            <v>8</v>
          </cell>
          <cell r="N3029">
            <v>8</v>
          </cell>
        </row>
        <row r="3029">
          <cell r="P3029">
            <v>0.463375</v>
          </cell>
          <cell r="Q3029">
            <v>249.8</v>
          </cell>
        </row>
        <row r="3030">
          <cell r="A3030">
            <v>253</v>
          </cell>
          <cell r="B3030" t="str">
            <v>复方甘草片</v>
          </cell>
          <cell r="C3030" t="str">
            <v>西南药业股份有限公司</v>
          </cell>
          <cell r="D3030" t="str">
            <v>100片</v>
          </cell>
          <cell r="E3030" t="str">
            <v>瓶</v>
          </cell>
          <cell r="F3030">
            <v>6305</v>
          </cell>
          <cell r="G3030" t="str">
            <v>何玉英</v>
          </cell>
          <cell r="H3030" t="str">
            <v>内服</v>
          </cell>
          <cell r="I3030" t="str">
            <v>RX</v>
          </cell>
          <cell r="J3030">
            <v>6.44</v>
          </cell>
          <cell r="K3030">
            <v>5</v>
          </cell>
          <cell r="L3030" t="str">
            <v>成都西部医药经营有限公司</v>
          </cell>
          <cell r="M3030">
            <v>12</v>
          </cell>
          <cell r="N3030">
            <v>12</v>
          </cell>
        </row>
        <row r="3030">
          <cell r="P3030">
            <v>0.463333333333333</v>
          </cell>
          <cell r="Q3030">
            <v>386</v>
          </cell>
        </row>
        <row r="3031">
          <cell r="A3031">
            <v>55128</v>
          </cell>
          <cell r="B3031" t="str">
            <v>盐酸黄酮哌酯片</v>
          </cell>
          <cell r="C3031" t="str">
            <v>深圳海王药业有限公司</v>
          </cell>
          <cell r="D3031" t="str">
            <v>0.2gx12片(薄膜衣)</v>
          </cell>
          <cell r="E3031" t="str">
            <v>盒</v>
          </cell>
          <cell r="F3031">
            <v>6305</v>
          </cell>
          <cell r="G3031" t="str">
            <v>何玉英</v>
          </cell>
          <cell r="H3031" t="str">
            <v>内服</v>
          </cell>
          <cell r="I3031" t="str">
            <v>Rx</v>
          </cell>
          <cell r="J3031">
            <v>6.87</v>
          </cell>
          <cell r="K3031">
            <v>5</v>
          </cell>
          <cell r="L3031" t="str">
            <v>成都西部医药经营有限公司</v>
          </cell>
          <cell r="M3031">
            <v>12.8</v>
          </cell>
          <cell r="N3031">
            <v>12.8</v>
          </cell>
        </row>
        <row r="3031">
          <cell r="P3031">
            <v>0.46328125</v>
          </cell>
          <cell r="Q3031">
            <v>36</v>
          </cell>
        </row>
        <row r="3032">
          <cell r="A3032">
            <v>191882</v>
          </cell>
          <cell r="B3032" t="str">
            <v>复方金钱草颗粒</v>
          </cell>
          <cell r="C3032" t="str">
            <v>广西万通制药有限公司</v>
          </cell>
          <cell r="D3032" t="str">
            <v>10gx15袋</v>
          </cell>
          <cell r="E3032" t="str">
            <v>袋</v>
          </cell>
        </row>
        <row r="3032">
          <cell r="G3032" t="str">
            <v/>
          </cell>
          <cell r="H3032" t="str">
            <v/>
          </cell>
          <cell r="I3032" t="str">
            <v>RX</v>
          </cell>
          <cell r="J3032">
            <v>16</v>
          </cell>
          <cell r="K3032">
            <v>117546</v>
          </cell>
          <cell r="L3032" t="str">
            <v>四川省吉美康医药有限公司</v>
          </cell>
          <cell r="M3032">
            <v>29.8</v>
          </cell>
          <cell r="N3032">
            <v>29.8</v>
          </cell>
        </row>
        <row r="3032">
          <cell r="P3032">
            <v>0.463087248322148</v>
          </cell>
          <cell r="Q3032">
            <v>2</v>
          </cell>
        </row>
        <row r="3033">
          <cell r="A3033">
            <v>120113</v>
          </cell>
          <cell r="B3033" t="str">
            <v>缬沙坦分散片</v>
          </cell>
          <cell r="C3033" t="str">
            <v>鲁南贝特制药有限公司(原山东鲁南贝特制药有限公司)</v>
          </cell>
          <cell r="D3033" t="str">
            <v>40mgx24片</v>
          </cell>
          <cell r="E3033" t="str">
            <v>盒</v>
          </cell>
        </row>
        <row r="3033">
          <cell r="G3033" t="str">
            <v/>
          </cell>
          <cell r="H3033" t="str">
            <v>内服</v>
          </cell>
          <cell r="I3033" t="str">
            <v>RX</v>
          </cell>
          <cell r="J3033">
            <v>24.7</v>
          </cell>
          <cell r="K3033">
            <v>5</v>
          </cell>
          <cell r="L3033" t="str">
            <v>成都西部医药经营有限公司</v>
          </cell>
          <cell r="M3033">
            <v>46</v>
          </cell>
          <cell r="N3033">
            <v>46</v>
          </cell>
        </row>
        <row r="3033">
          <cell r="P3033">
            <v>0.46304347826087</v>
          </cell>
          <cell r="Q3033">
            <v>40</v>
          </cell>
        </row>
        <row r="3034">
          <cell r="A3034">
            <v>48962</v>
          </cell>
          <cell r="B3034" t="str">
            <v>温胃舒片</v>
          </cell>
          <cell r="C3034" t="str">
            <v>江西川奇药业有限公司</v>
          </cell>
          <cell r="D3034" t="str">
            <v>0.55gx12片x2板(薄膜衣)</v>
          </cell>
          <cell r="E3034" t="str">
            <v>盒</v>
          </cell>
        </row>
        <row r="3034">
          <cell r="G3034" t="str">
            <v/>
          </cell>
          <cell r="H3034" t="str">
            <v/>
          </cell>
          <cell r="I3034" t="str">
            <v>OTC</v>
          </cell>
          <cell r="J3034">
            <v>5.8</v>
          </cell>
          <cell r="K3034">
            <v>5</v>
          </cell>
          <cell r="L3034" t="str">
            <v>成都西部医药经营有限公司</v>
          </cell>
          <cell r="M3034">
            <v>10.8</v>
          </cell>
          <cell r="N3034">
            <v>10.8</v>
          </cell>
        </row>
        <row r="3034">
          <cell r="P3034">
            <v>0.462962962962963</v>
          </cell>
          <cell r="Q3034">
            <v>40</v>
          </cell>
        </row>
        <row r="3035">
          <cell r="A3035">
            <v>26203</v>
          </cell>
          <cell r="B3035" t="str">
            <v>更昔洛韦滴眼液(晶明)</v>
          </cell>
          <cell r="C3035" t="str">
            <v>湖北远大天天明制药有限公司</v>
          </cell>
          <cell r="D3035" t="str">
            <v>8ml：8mg</v>
          </cell>
          <cell r="E3035" t="str">
            <v>支</v>
          </cell>
          <cell r="F3035">
            <v>6305</v>
          </cell>
          <cell r="G3035" t="str">
            <v>何玉英</v>
          </cell>
          <cell r="H3035" t="str">
            <v>外用</v>
          </cell>
          <cell r="I3035" t="str">
            <v>RX</v>
          </cell>
          <cell r="J3035">
            <v>14.5</v>
          </cell>
          <cell r="K3035">
            <v>5</v>
          </cell>
          <cell r="L3035" t="str">
            <v>成都西部医药经营有限公司</v>
          </cell>
          <cell r="M3035">
            <v>27</v>
          </cell>
          <cell r="N3035">
            <v>27</v>
          </cell>
        </row>
        <row r="3035">
          <cell r="P3035">
            <v>0.462962962962963</v>
          </cell>
          <cell r="Q3035">
            <v>82</v>
          </cell>
        </row>
        <row r="3036">
          <cell r="A3036">
            <v>241511</v>
          </cell>
          <cell r="B3036" t="str">
            <v>氟哌噻吨美利曲辛片</v>
          </cell>
          <cell r="C3036" t="str">
            <v>重庆圣华曦药业股份有限公司</v>
          </cell>
          <cell r="D3036" t="str">
            <v>氟哌噻吨0.5mg:美利曲辛10mgx10片</v>
          </cell>
          <cell r="E3036" t="str">
            <v>盒</v>
          </cell>
        </row>
        <row r="3036">
          <cell r="G3036" t="str">
            <v/>
          </cell>
          <cell r="H3036" t="str">
            <v/>
          </cell>
          <cell r="I3036" t="str">
            <v>RX</v>
          </cell>
          <cell r="J3036">
            <v>10.6363</v>
          </cell>
          <cell r="K3036">
            <v>119279</v>
          </cell>
          <cell r="L3036" t="str">
            <v>四川江中粤通医药有限公司</v>
          </cell>
          <cell r="M3036">
            <v>19.8</v>
          </cell>
          <cell r="N3036">
            <v>19.8</v>
          </cell>
        </row>
        <row r="3036">
          <cell r="P3036">
            <v>0.462813131313131</v>
          </cell>
          <cell r="Q3036">
            <v>36</v>
          </cell>
        </row>
        <row r="3037">
          <cell r="A3037">
            <v>30878</v>
          </cell>
          <cell r="B3037" t="str">
            <v>四季抗病毒合剂</v>
          </cell>
          <cell r="C3037" t="str">
            <v>陕西海天制药有限公司</v>
          </cell>
          <cell r="D3037" t="str">
            <v>120ml</v>
          </cell>
          <cell r="E3037" t="str">
            <v>瓶</v>
          </cell>
          <cell r="F3037">
            <v>4283</v>
          </cell>
          <cell r="G3037" t="str">
            <v>何莉莎 </v>
          </cell>
          <cell r="H3037" t="str">
            <v>内服</v>
          </cell>
          <cell r="I3037" t="str">
            <v>OTC</v>
          </cell>
          <cell r="J3037">
            <v>26.6</v>
          </cell>
          <cell r="K3037">
            <v>1580</v>
          </cell>
          <cell r="L3037" t="str">
            <v>四川嘉事蓉锦医药有限公司（成都市蓉锦医药贸易有限公司）</v>
          </cell>
          <cell r="M3037">
            <v>49.5</v>
          </cell>
          <cell r="N3037">
            <v>49.5</v>
          </cell>
          <cell r="O3037">
            <v>42.5</v>
          </cell>
          <cell r="P3037">
            <v>0.462626262626263</v>
          </cell>
          <cell r="Q3037">
            <v>182</v>
          </cell>
        </row>
        <row r="3038">
          <cell r="A3038">
            <v>186474</v>
          </cell>
          <cell r="B3038" t="str">
            <v>盐补骨脂</v>
          </cell>
          <cell r="C3038" t="str">
            <v>其他生产厂家</v>
          </cell>
          <cell r="D3038" t="str">
            <v>盐制</v>
          </cell>
          <cell r="E3038" t="str">
            <v>10g</v>
          </cell>
        </row>
        <row r="3038">
          <cell r="G3038" t="str">
            <v/>
          </cell>
          <cell r="H3038" t="str">
            <v/>
          </cell>
          <cell r="I3038" t="str">
            <v/>
          </cell>
          <cell r="J3038">
            <v>0.258</v>
          </cell>
          <cell r="K3038">
            <v>5</v>
          </cell>
          <cell r="L3038" t="str">
            <v>成都西部医药经营有限公司</v>
          </cell>
          <cell r="M3038">
            <v>0.48</v>
          </cell>
          <cell r="N3038">
            <v>0.48</v>
          </cell>
        </row>
        <row r="3038">
          <cell r="P3038">
            <v>0.4625</v>
          </cell>
          <cell r="Q3038">
            <v>370.9</v>
          </cell>
        </row>
        <row r="3039">
          <cell r="A3039">
            <v>255575</v>
          </cell>
          <cell r="B3039" t="str">
            <v>75%医用酒精消毒液</v>
          </cell>
          <cell r="C3039" t="str">
            <v>江西草珊瑚消毒用品有限公司</v>
          </cell>
          <cell r="D3039" t="str">
            <v>100ml</v>
          </cell>
          <cell r="E3039" t="str">
            <v>瓶</v>
          </cell>
        </row>
        <row r="3039">
          <cell r="G3039" t="str">
            <v/>
          </cell>
          <cell r="H3039" t="str">
            <v/>
          </cell>
          <cell r="I3039" t="str">
            <v/>
          </cell>
          <cell r="J3039">
            <v>5.37</v>
          </cell>
          <cell r="K3039">
            <v>5</v>
          </cell>
          <cell r="L3039" t="str">
            <v>成都西部医药经营有限公司</v>
          </cell>
          <cell r="M3039">
            <v>9.99</v>
          </cell>
          <cell r="N3039">
            <v>10</v>
          </cell>
          <cell r="O3039">
            <v>8.8</v>
          </cell>
          <cell r="P3039">
            <v>0.462462462462462</v>
          </cell>
          <cell r="Q3039">
            <v>1886</v>
          </cell>
        </row>
        <row r="3040">
          <cell r="A3040">
            <v>62881</v>
          </cell>
          <cell r="B3040" t="str">
            <v>野马追糖浆</v>
          </cell>
          <cell r="C3040" t="str">
            <v>江苏浦金药业有限公司（原江苏安格药业有限公司）</v>
          </cell>
          <cell r="D3040" t="str">
            <v>120ml</v>
          </cell>
          <cell r="E3040" t="str">
            <v>瓶</v>
          </cell>
          <cell r="F3040">
            <v>4283</v>
          </cell>
          <cell r="G3040" t="str">
            <v>何莉莎 </v>
          </cell>
          <cell r="H3040" t="str">
            <v>内服</v>
          </cell>
          <cell r="I3040" t="str">
            <v>OTC</v>
          </cell>
          <cell r="J3040">
            <v>11.03</v>
          </cell>
          <cell r="K3040">
            <v>104628</v>
          </cell>
          <cell r="L3040" t="str">
            <v>重庆亿昊药业有限公司</v>
          </cell>
          <cell r="M3040">
            <v>20.5</v>
          </cell>
          <cell r="N3040">
            <v>20.5</v>
          </cell>
        </row>
        <row r="3040">
          <cell r="P3040">
            <v>0.461951219512195</v>
          </cell>
          <cell r="Q3040">
            <v>2</v>
          </cell>
        </row>
        <row r="3041">
          <cell r="A3041">
            <v>201264</v>
          </cell>
          <cell r="B3041" t="str">
            <v>多维元素片(29)</v>
          </cell>
          <cell r="C3041" t="str">
            <v>惠氏制药有限公司</v>
          </cell>
          <cell r="D3041" t="str">
            <v>91片x2瓶（复方）</v>
          </cell>
          <cell r="E3041" t="str">
            <v>盒</v>
          </cell>
        </row>
        <row r="3041">
          <cell r="G3041" t="str">
            <v/>
          </cell>
          <cell r="H3041" t="str">
            <v/>
          </cell>
          <cell r="I3041" t="str">
            <v>OTC </v>
          </cell>
          <cell r="J3041">
            <v>152.6</v>
          </cell>
          <cell r="K3041">
            <v>5</v>
          </cell>
          <cell r="L3041" t="str">
            <v>成都西部医药经营有限公司</v>
          </cell>
          <cell r="M3041">
            <v>283.6</v>
          </cell>
          <cell r="N3041">
            <v>294</v>
          </cell>
          <cell r="O3041">
            <v>254.6</v>
          </cell>
          <cell r="P3041">
            <v>0.461918194640339</v>
          </cell>
          <cell r="Q3041">
            <v>404</v>
          </cell>
        </row>
        <row r="3042">
          <cell r="A3042">
            <v>9688</v>
          </cell>
          <cell r="B3042" t="str">
            <v>黄芪颗粒</v>
          </cell>
          <cell r="C3042" t="str">
            <v>贵州汉方药业有限公司</v>
          </cell>
          <cell r="D3042" t="str">
            <v>15gx10袋</v>
          </cell>
          <cell r="E3042" t="str">
            <v>盒</v>
          </cell>
          <cell r="F3042">
            <v>4283</v>
          </cell>
          <cell r="G3042" t="str">
            <v>何莉莎 </v>
          </cell>
          <cell r="H3042" t="str">
            <v>内服</v>
          </cell>
          <cell r="I3042" t="str">
            <v>OTC</v>
          </cell>
          <cell r="J3042">
            <v>14.8</v>
          </cell>
          <cell r="K3042">
            <v>5</v>
          </cell>
          <cell r="L3042" t="str">
            <v>成都西部医药经营有限公司</v>
          </cell>
          <cell r="M3042">
            <v>27.5</v>
          </cell>
          <cell r="N3042">
            <v>27.5</v>
          </cell>
        </row>
        <row r="3042">
          <cell r="P3042">
            <v>0.461818181818182</v>
          </cell>
          <cell r="Q3042">
            <v>134</v>
          </cell>
        </row>
        <row r="3043">
          <cell r="A3043">
            <v>13362</v>
          </cell>
          <cell r="B3043" t="str">
            <v>鼻炎宁颗粒</v>
          </cell>
          <cell r="C3043" t="str">
            <v>福建省泉州罗裳山制药厂</v>
          </cell>
          <cell r="D3043" t="str">
            <v>15gx10袋</v>
          </cell>
          <cell r="E3043" t="str">
            <v>盒</v>
          </cell>
          <cell r="F3043">
            <v>4283</v>
          </cell>
          <cell r="G3043" t="str">
            <v>何莉莎 </v>
          </cell>
          <cell r="H3043" t="str">
            <v>内服</v>
          </cell>
          <cell r="I3043" t="str">
            <v>RX</v>
          </cell>
          <cell r="J3043">
            <v>6.89</v>
          </cell>
          <cell r="K3043">
            <v>5</v>
          </cell>
          <cell r="L3043" t="str">
            <v>成都西部医药经营有限公司</v>
          </cell>
          <cell r="M3043">
            <v>12.8</v>
          </cell>
          <cell r="N3043">
            <v>12.8</v>
          </cell>
        </row>
        <row r="3043">
          <cell r="P3043">
            <v>0.46171875</v>
          </cell>
          <cell r="Q3043">
            <v>28</v>
          </cell>
        </row>
        <row r="3044">
          <cell r="A3044">
            <v>123203</v>
          </cell>
          <cell r="B3044" t="str">
            <v>黄体酮软胶囊（原黄体酮胶丸）</v>
          </cell>
          <cell r="C3044" t="str">
            <v>浙江爱生药业有限公司</v>
          </cell>
          <cell r="D3044" t="str">
            <v>0.1gx10粒</v>
          </cell>
          <cell r="E3044" t="str">
            <v>盒</v>
          </cell>
          <cell r="F3044">
            <v>6305</v>
          </cell>
          <cell r="G3044" t="str">
            <v>何玉英</v>
          </cell>
          <cell r="H3044" t="str">
            <v>内服</v>
          </cell>
          <cell r="I3044" t="str">
            <v>RX</v>
          </cell>
          <cell r="J3044">
            <v>18.84</v>
          </cell>
          <cell r="K3044">
            <v>5</v>
          </cell>
          <cell r="L3044" t="str">
            <v>成都西部医药经营有限公司</v>
          </cell>
          <cell r="M3044">
            <v>35</v>
          </cell>
          <cell r="N3044">
            <v>35</v>
          </cell>
          <cell r="O3044">
            <v>33</v>
          </cell>
          <cell r="P3044">
            <v>0.461714285714286</v>
          </cell>
          <cell r="Q3044">
            <v>316</v>
          </cell>
        </row>
        <row r="3045">
          <cell r="A3045">
            <v>137812</v>
          </cell>
          <cell r="B3045" t="str">
            <v>苯扎氯铵贴</v>
          </cell>
          <cell r="C3045" t="str">
            <v>上海强生有限公司</v>
          </cell>
          <cell r="D3045" t="str">
            <v>22.5x12.7mmx4片</v>
          </cell>
          <cell r="E3045" t="str">
            <v>包</v>
          </cell>
          <cell r="F3045">
            <v>6305</v>
          </cell>
          <cell r="G3045" t="str">
            <v>何玉英</v>
          </cell>
          <cell r="H3045" t="str">
            <v>外用</v>
          </cell>
          <cell r="I3045" t="str">
            <v>OTC</v>
          </cell>
          <cell r="J3045">
            <v>3.23</v>
          </cell>
          <cell r="K3045">
            <v>18036</v>
          </cell>
          <cell r="L3045" t="str">
            <v>重庆医药集团四川医药有限公司（四川康百年药业有限公司）</v>
          </cell>
          <cell r="M3045">
            <v>6</v>
          </cell>
          <cell r="N3045">
            <v>6</v>
          </cell>
        </row>
        <row r="3045">
          <cell r="P3045">
            <v>0.461666666666667</v>
          </cell>
          <cell r="Q3045">
            <v>136</v>
          </cell>
        </row>
        <row r="3046">
          <cell r="A3046">
            <v>156150</v>
          </cell>
          <cell r="B3046" t="str">
            <v>半枝莲</v>
          </cell>
          <cell r="C3046" t="str">
            <v>其他生产厂家</v>
          </cell>
          <cell r="D3046" t="str">
            <v>段</v>
          </cell>
          <cell r="E3046" t="str">
            <v>10g</v>
          </cell>
        </row>
        <row r="3046">
          <cell r="G3046" t="str">
            <v/>
          </cell>
          <cell r="H3046" t="str">
            <v>内服</v>
          </cell>
          <cell r="I3046" t="str">
            <v>中药饮片</v>
          </cell>
          <cell r="J3046">
            <v>0.323</v>
          </cell>
          <cell r="K3046">
            <v>5</v>
          </cell>
          <cell r="L3046" t="str">
            <v>成都西部医药经营有限公司</v>
          </cell>
          <cell r="M3046">
            <v>0.6</v>
          </cell>
          <cell r="N3046">
            <v>0.6</v>
          </cell>
        </row>
        <row r="3046">
          <cell r="P3046">
            <v>0.461666666666667</v>
          </cell>
          <cell r="Q3046">
            <v>969.5</v>
          </cell>
        </row>
        <row r="3047">
          <cell r="A3047">
            <v>1674</v>
          </cell>
          <cell r="B3047" t="str">
            <v>糖脉康颗粒</v>
          </cell>
          <cell r="C3047" t="str">
            <v>四川升和药业股份有限公司(原四川升和制药有限公司)</v>
          </cell>
          <cell r="D3047" t="str">
            <v>5gx10袋</v>
          </cell>
          <cell r="E3047" t="str">
            <v>盒</v>
          </cell>
        </row>
        <row r="3047">
          <cell r="G3047" t="str">
            <v/>
          </cell>
          <cell r="H3047" t="str">
            <v/>
          </cell>
          <cell r="I3047" t="str">
            <v/>
          </cell>
          <cell r="J3047">
            <v>11.2</v>
          </cell>
        </row>
        <row r="3047">
          <cell r="L3047" t="str">
            <v/>
          </cell>
          <cell r="M3047">
            <v>20.8</v>
          </cell>
          <cell r="N3047">
            <v>20.8</v>
          </cell>
        </row>
        <row r="3047">
          <cell r="P3047">
            <v>0.461538461538462</v>
          </cell>
          <cell r="Q3047">
            <v>0</v>
          </cell>
        </row>
        <row r="3048">
          <cell r="A3048">
            <v>155165</v>
          </cell>
          <cell r="B3048" t="str">
            <v>龙齿</v>
          </cell>
          <cell r="C3048" t="str">
            <v>其他生产厂家</v>
          </cell>
          <cell r="D3048" t="str">
            <v>净制</v>
          </cell>
          <cell r="E3048" t="str">
            <v>10g</v>
          </cell>
          <cell r="F3048">
            <v>4256</v>
          </cell>
          <cell r="G3048" t="str">
            <v>王晓燕 </v>
          </cell>
          <cell r="H3048" t="str">
            <v/>
          </cell>
          <cell r="I3048" t="str">
            <v/>
          </cell>
          <cell r="J3048">
            <v>8.08</v>
          </cell>
          <cell r="K3048">
            <v>5</v>
          </cell>
          <cell r="L3048" t="str">
            <v>成都西部医药经营有限公司</v>
          </cell>
          <cell r="M3048">
            <v>15</v>
          </cell>
          <cell r="N3048">
            <v>15</v>
          </cell>
        </row>
        <row r="3048">
          <cell r="P3048">
            <v>0.461333333333333</v>
          </cell>
          <cell r="Q3048">
            <v>50</v>
          </cell>
        </row>
        <row r="3049">
          <cell r="A3049">
            <v>23979</v>
          </cell>
          <cell r="B3049" t="str">
            <v>马来酸曲美布汀片</v>
          </cell>
          <cell r="C3049" t="str">
            <v>信合援生制药股份有限公司</v>
          </cell>
          <cell r="D3049" t="str">
            <v>0.1gx20片</v>
          </cell>
          <cell r="E3049" t="str">
            <v>盒</v>
          </cell>
          <cell r="F3049">
            <v>6305</v>
          </cell>
          <cell r="G3049" t="str">
            <v>何玉英</v>
          </cell>
          <cell r="H3049" t="str">
            <v>内服</v>
          </cell>
          <cell r="I3049" t="str">
            <v>RX</v>
          </cell>
          <cell r="J3049">
            <v>8.89</v>
          </cell>
          <cell r="K3049">
            <v>5</v>
          </cell>
          <cell r="L3049" t="str">
            <v>成都西部医药经营有限公司</v>
          </cell>
          <cell r="M3049">
            <v>16.5</v>
          </cell>
          <cell r="N3049">
            <v>16.5</v>
          </cell>
        </row>
        <row r="3049">
          <cell r="P3049">
            <v>0.461212121212121</v>
          </cell>
          <cell r="Q3049">
            <v>246</v>
          </cell>
        </row>
        <row r="3050">
          <cell r="A3050">
            <v>117792</v>
          </cell>
          <cell r="B3050" t="str">
            <v>坎地沙坦酯分散片</v>
          </cell>
          <cell r="C3050" t="str">
            <v>昆明源瑞制药有限公司</v>
          </cell>
          <cell r="D3050" t="str">
            <v>4mgx16片</v>
          </cell>
          <cell r="E3050" t="str">
            <v>盒</v>
          </cell>
        </row>
        <row r="3050">
          <cell r="G3050" t="str">
            <v/>
          </cell>
          <cell r="H3050" t="str">
            <v/>
          </cell>
          <cell r="I3050" t="str">
            <v>RX</v>
          </cell>
          <cell r="J3050">
            <v>20.8</v>
          </cell>
          <cell r="K3050">
            <v>91525</v>
          </cell>
          <cell r="L3050" t="str">
            <v>四川嘉信凯医药有限公司</v>
          </cell>
          <cell r="M3050">
            <v>38.6</v>
          </cell>
          <cell r="N3050">
            <v>42.8</v>
          </cell>
        </row>
        <row r="3050">
          <cell r="P3050">
            <v>0.461139896373057</v>
          </cell>
          <cell r="Q3050">
            <v>0</v>
          </cell>
        </row>
        <row r="3051">
          <cell r="A3051">
            <v>1818</v>
          </cell>
          <cell r="B3051" t="str">
            <v>风油精</v>
          </cell>
          <cell r="C3051" t="str">
            <v>漳州水仙药业有限公司</v>
          </cell>
          <cell r="D3051" t="str">
            <v>3ml</v>
          </cell>
          <cell r="E3051" t="str">
            <v>瓶</v>
          </cell>
          <cell r="F3051">
            <v>4283</v>
          </cell>
          <cell r="G3051" t="str">
            <v>何莉莎 </v>
          </cell>
          <cell r="H3051" t="str">
            <v>内服</v>
          </cell>
          <cell r="I3051" t="str">
            <v>OTC</v>
          </cell>
          <cell r="J3051">
            <v>2.42</v>
          </cell>
          <cell r="K3051">
            <v>5</v>
          </cell>
          <cell r="L3051" t="str">
            <v>成都西部医药经营有限公司</v>
          </cell>
          <cell r="M3051">
            <v>4.49</v>
          </cell>
          <cell r="N3051">
            <v>4.5</v>
          </cell>
          <cell r="O3051">
            <v>3.5</v>
          </cell>
          <cell r="P3051">
            <v>0.461024498886414</v>
          </cell>
          <cell r="Q3051">
            <v>4463</v>
          </cell>
        </row>
        <row r="3052">
          <cell r="A3052">
            <v>207996</v>
          </cell>
          <cell r="B3052" t="str">
            <v>盐酸二甲双胍缓释片</v>
          </cell>
          <cell r="C3052" t="str">
            <v>石家庄市华新药业有限责任公司</v>
          </cell>
          <cell r="D3052" t="str">
            <v>0.5gx10片x6板</v>
          </cell>
          <cell r="E3052" t="str">
            <v>盒</v>
          </cell>
        </row>
        <row r="3052">
          <cell r="G3052" t="str">
            <v/>
          </cell>
          <cell r="H3052" t="str">
            <v/>
          </cell>
          <cell r="I3052" t="str">
            <v>Rx</v>
          </cell>
          <cell r="J3052">
            <v>16.459</v>
          </cell>
          <cell r="K3052">
            <v>5</v>
          </cell>
          <cell r="L3052" t="str">
            <v>成都西部医药经营有限公司</v>
          </cell>
          <cell r="M3052">
            <v>30.5</v>
          </cell>
          <cell r="N3052">
            <v>30.5</v>
          </cell>
        </row>
        <row r="3052">
          <cell r="P3052">
            <v>0.460360655737705</v>
          </cell>
          <cell r="Q3052">
            <v>59</v>
          </cell>
        </row>
        <row r="3053">
          <cell r="A3053">
            <v>201495</v>
          </cell>
          <cell r="B3053" t="str">
            <v>多维元素片（29-Ⅱ）</v>
          </cell>
          <cell r="C3053" t="str">
            <v>惠氏制药有限公司</v>
          </cell>
          <cell r="D3053" t="str">
            <v>91片x2瓶</v>
          </cell>
          <cell r="E3053" t="str">
            <v>套</v>
          </cell>
        </row>
        <row r="3053">
          <cell r="G3053" t="str">
            <v/>
          </cell>
          <cell r="H3053" t="str">
            <v/>
          </cell>
          <cell r="I3053" t="str">
            <v>OTC</v>
          </cell>
          <cell r="J3053">
            <v>158.84</v>
          </cell>
          <cell r="K3053">
            <v>5</v>
          </cell>
          <cell r="L3053" t="str">
            <v>成都西部医药经营有限公司</v>
          </cell>
          <cell r="M3053">
            <v>294.2</v>
          </cell>
          <cell r="N3053">
            <v>299</v>
          </cell>
          <cell r="O3053">
            <v>273</v>
          </cell>
          <cell r="P3053">
            <v>0.460095173351462</v>
          </cell>
          <cell r="Q3053">
            <v>542</v>
          </cell>
        </row>
        <row r="3054">
          <cell r="A3054">
            <v>8130</v>
          </cell>
          <cell r="B3054" t="str">
            <v>伤科活血酊</v>
          </cell>
          <cell r="C3054" t="str">
            <v>太极集团四川绵阳制药有限公司</v>
          </cell>
          <cell r="D3054" t="str">
            <v>40ml</v>
          </cell>
          <cell r="E3054" t="str">
            <v>瓶</v>
          </cell>
          <cell r="F3054">
            <v>4283</v>
          </cell>
          <cell r="G3054" t="str">
            <v>何莉莎 </v>
          </cell>
          <cell r="H3054" t="str">
            <v>外用</v>
          </cell>
          <cell r="I3054" t="str">
            <v>RX</v>
          </cell>
          <cell r="J3054">
            <v>18.9</v>
          </cell>
          <cell r="K3054">
            <v>5</v>
          </cell>
          <cell r="L3054" t="str">
            <v>成都西部医药经营有限公司</v>
          </cell>
          <cell r="M3054">
            <v>35</v>
          </cell>
          <cell r="N3054">
            <v>35</v>
          </cell>
          <cell r="O3054">
            <v>33</v>
          </cell>
          <cell r="P3054">
            <v>0.46</v>
          </cell>
          <cell r="Q3054">
            <v>313</v>
          </cell>
        </row>
        <row r="3055">
          <cell r="A3055">
            <v>82164</v>
          </cell>
          <cell r="B3055" t="str">
            <v>元胡止痛滴丸</v>
          </cell>
          <cell r="C3055" t="str">
            <v>甘肃陇神戎发制药有限公司</v>
          </cell>
          <cell r="D3055" t="str">
            <v>30丸x6袋</v>
          </cell>
          <cell r="E3055" t="str">
            <v>盒</v>
          </cell>
          <cell r="F3055">
            <v>4283</v>
          </cell>
          <cell r="G3055" t="str">
            <v>何莉莎 </v>
          </cell>
          <cell r="H3055" t="str">
            <v>内服</v>
          </cell>
          <cell r="I3055" t="str">
            <v>OTC</v>
          </cell>
          <cell r="J3055">
            <v>15.12</v>
          </cell>
          <cell r="K3055">
            <v>5</v>
          </cell>
          <cell r="L3055" t="str">
            <v>成都西部医药经营有限公司</v>
          </cell>
          <cell r="M3055">
            <v>28</v>
          </cell>
          <cell r="N3055">
            <v>28</v>
          </cell>
          <cell r="O3055">
            <v>27.2</v>
          </cell>
          <cell r="P3055">
            <v>0.46</v>
          </cell>
          <cell r="Q3055">
            <v>213</v>
          </cell>
        </row>
        <row r="3056">
          <cell r="A3056">
            <v>94838</v>
          </cell>
          <cell r="B3056" t="str">
            <v>七叶皂苷钠片</v>
          </cell>
          <cell r="C3056" t="str">
            <v>山东绿叶制药有限公司</v>
          </cell>
          <cell r="D3056" t="str">
            <v>30mgx12片x2板(薄膜衣)</v>
          </cell>
          <cell r="E3056" t="str">
            <v>盒</v>
          </cell>
        </row>
        <row r="3056">
          <cell r="G3056" t="str">
            <v/>
          </cell>
          <cell r="H3056" t="str">
            <v>内服</v>
          </cell>
          <cell r="I3056" t="str">
            <v>RX</v>
          </cell>
          <cell r="J3056">
            <v>31.81</v>
          </cell>
          <cell r="K3056">
            <v>104628</v>
          </cell>
          <cell r="L3056" t="str">
            <v>重庆亿昊药业有限公司</v>
          </cell>
          <cell r="M3056">
            <v>58.9</v>
          </cell>
          <cell r="N3056">
            <v>58.9</v>
          </cell>
        </row>
        <row r="3056">
          <cell r="P3056">
            <v>0.459932088285229</v>
          </cell>
          <cell r="Q3056">
            <v>0</v>
          </cell>
        </row>
        <row r="3057">
          <cell r="A3057">
            <v>67694</v>
          </cell>
          <cell r="B3057" t="str">
            <v>复方酮康唑发用洗剂</v>
          </cell>
          <cell r="C3057" t="str">
            <v>滇虹药业集团股份有限公司</v>
          </cell>
          <cell r="D3057" t="str">
            <v>100ml
</v>
          </cell>
          <cell r="E3057" t="str">
            <v>盒</v>
          </cell>
        </row>
        <row r="3057">
          <cell r="G3057" t="str">
            <v/>
          </cell>
          <cell r="H3057" t="str">
            <v>外用</v>
          </cell>
          <cell r="I3057" t="str">
            <v>RX</v>
          </cell>
          <cell r="J3057">
            <v>49.16</v>
          </cell>
          <cell r="K3057">
            <v>70543</v>
          </cell>
          <cell r="L3057" t="str">
            <v>四川九州通医药有限公司</v>
          </cell>
          <cell r="M3057">
            <v>91</v>
          </cell>
          <cell r="N3057">
            <v>91</v>
          </cell>
          <cell r="O3057">
            <v>89.9</v>
          </cell>
          <cell r="P3057">
            <v>0.45978021978022</v>
          </cell>
          <cell r="Q3057">
            <v>1645</v>
          </cell>
        </row>
        <row r="3058">
          <cell r="A3058">
            <v>50537</v>
          </cell>
          <cell r="B3058" t="str">
            <v>皮肤病血毒丸</v>
          </cell>
          <cell r="C3058" t="str">
            <v>北京同仁堂制药有限公司</v>
          </cell>
          <cell r="D3058" t="str">
            <v>200粒(30g)薄膜包衣水丸</v>
          </cell>
          <cell r="E3058" t="str">
            <v>瓶</v>
          </cell>
          <cell r="F3058">
            <v>4283</v>
          </cell>
          <cell r="G3058" t="str">
            <v>何莉莎 </v>
          </cell>
          <cell r="H3058" t="str">
            <v>内服</v>
          </cell>
          <cell r="I3058" t="str">
            <v>RX</v>
          </cell>
          <cell r="J3058">
            <v>12.42</v>
          </cell>
          <cell r="K3058">
            <v>5</v>
          </cell>
          <cell r="L3058" t="str">
            <v>成都西部医药经营有限公司</v>
          </cell>
          <cell r="M3058">
            <v>22.98</v>
          </cell>
          <cell r="N3058">
            <v>23</v>
          </cell>
          <cell r="O3058">
            <v>19.8</v>
          </cell>
          <cell r="P3058">
            <v>0.459530026109661</v>
          </cell>
          <cell r="Q3058">
            <v>274</v>
          </cell>
        </row>
        <row r="3059">
          <cell r="A3059">
            <v>23747</v>
          </cell>
          <cell r="B3059" t="str">
            <v>天然胶乳橡胶避孕套（多乐士）</v>
          </cell>
          <cell r="C3059" t="str">
            <v>GUMMITECH INDUSTRIES SDN.BHD(马来西亚)</v>
          </cell>
          <cell r="D3059" t="str">
            <v>12只(超薄玫瑰)</v>
          </cell>
          <cell r="E3059" t="str">
            <v>盒</v>
          </cell>
          <cell r="F3059">
            <v>4004</v>
          </cell>
          <cell r="G3059" t="str">
            <v>赖习敏</v>
          </cell>
          <cell r="H3059" t="str">
            <v>外用</v>
          </cell>
          <cell r="I3059" t="str">
            <v>医疗器械</v>
          </cell>
          <cell r="J3059">
            <v>16.12</v>
          </cell>
          <cell r="K3059">
            <v>5</v>
          </cell>
          <cell r="L3059" t="str">
            <v>成都西部医药经营有限公司</v>
          </cell>
          <cell r="M3059">
            <v>29.8</v>
          </cell>
          <cell r="N3059">
            <v>29.8</v>
          </cell>
        </row>
        <row r="3059">
          <cell r="P3059">
            <v>0.459060402684564</v>
          </cell>
          <cell r="Q3059">
            <v>112</v>
          </cell>
        </row>
        <row r="3060">
          <cell r="A3060">
            <v>187968</v>
          </cell>
          <cell r="B3060" t="str">
            <v>盐酸莫西沙星片</v>
          </cell>
          <cell r="C3060" t="str">
            <v>广东东阳光药业有限公司</v>
          </cell>
          <cell r="D3060" t="str">
            <v>0.4gx3片</v>
          </cell>
          <cell r="E3060" t="str">
            <v>盒</v>
          </cell>
        </row>
        <row r="3060">
          <cell r="G3060" t="str">
            <v/>
          </cell>
          <cell r="H3060" t="str">
            <v/>
          </cell>
          <cell r="I3060" t="str">
            <v>RX</v>
          </cell>
          <cell r="J3060">
            <v>9.09</v>
          </cell>
          <cell r="K3060">
            <v>5</v>
          </cell>
          <cell r="L3060" t="str">
            <v>成都西部医药经营有限公司</v>
          </cell>
          <cell r="M3060">
            <v>16.8</v>
          </cell>
          <cell r="N3060">
            <v>16.8</v>
          </cell>
        </row>
        <row r="3060">
          <cell r="P3060">
            <v>0.458928571428571</v>
          </cell>
          <cell r="Q3060">
            <v>180</v>
          </cell>
        </row>
        <row r="3061">
          <cell r="A3061">
            <v>112213</v>
          </cell>
          <cell r="B3061" t="str">
            <v>复方碳酸钙泡腾颗粒</v>
          </cell>
          <cell r="C3061" t="str">
            <v>山东达因海洋生物制药股份有限公司</v>
          </cell>
          <cell r="D3061" t="str">
            <v>1.5gx30袋</v>
          </cell>
          <cell r="E3061" t="str">
            <v>盒</v>
          </cell>
          <cell r="F3061">
            <v>6305</v>
          </cell>
          <cell r="G3061" t="str">
            <v>何玉英</v>
          </cell>
          <cell r="H3061" t="str">
            <v>内服</v>
          </cell>
          <cell r="I3061" t="str">
            <v>OTC</v>
          </cell>
          <cell r="J3061">
            <v>53.03</v>
          </cell>
          <cell r="K3061">
            <v>5</v>
          </cell>
          <cell r="L3061" t="str">
            <v>成都西部医药经营有限公司</v>
          </cell>
          <cell r="M3061">
            <v>98</v>
          </cell>
          <cell r="N3061">
            <v>98</v>
          </cell>
        </row>
        <row r="3061">
          <cell r="P3061">
            <v>0.458877551020408</v>
          </cell>
          <cell r="Q3061">
            <v>123</v>
          </cell>
        </row>
        <row r="3062">
          <cell r="A3062">
            <v>3100</v>
          </cell>
          <cell r="B3062" t="str">
            <v>曲咪新乳膏(皮康霜)</v>
          </cell>
          <cell r="C3062" t="str">
            <v>国药集团三益药业（芜湖）有限公司（原芜湖三益信成）</v>
          </cell>
          <cell r="D3062" t="str">
            <v>10g</v>
          </cell>
          <cell r="E3062" t="str">
            <v>支</v>
          </cell>
          <cell r="F3062">
            <v>6305</v>
          </cell>
          <cell r="G3062" t="str">
            <v>何玉英</v>
          </cell>
          <cell r="H3062" t="str">
            <v>外用</v>
          </cell>
          <cell r="I3062" t="str">
            <v>OTC</v>
          </cell>
          <cell r="J3062">
            <v>2.43</v>
          </cell>
          <cell r="K3062">
            <v>5</v>
          </cell>
          <cell r="L3062" t="str">
            <v>成都西部医药经营有限公司</v>
          </cell>
          <cell r="M3062">
            <v>4.49</v>
          </cell>
          <cell r="N3062">
            <v>4.5</v>
          </cell>
          <cell r="O3062">
            <v>3.8</v>
          </cell>
          <cell r="P3062">
            <v>0.458797327394209</v>
          </cell>
          <cell r="Q3062">
            <v>348</v>
          </cell>
        </row>
        <row r="3063">
          <cell r="A3063">
            <v>18469</v>
          </cell>
          <cell r="B3063" t="str">
            <v>斧标驱风油</v>
          </cell>
          <cell r="C3063" t="str">
            <v>梁介福(广东)药业有限公司</v>
          </cell>
          <cell r="D3063" t="str">
            <v>3ml</v>
          </cell>
          <cell r="E3063" t="str">
            <v>瓶</v>
          </cell>
          <cell r="F3063">
            <v>4283</v>
          </cell>
          <cell r="G3063" t="str">
            <v>何莉莎 </v>
          </cell>
          <cell r="H3063" t="str">
            <v>外用</v>
          </cell>
          <cell r="I3063" t="str">
            <v>OTC</v>
          </cell>
          <cell r="J3063">
            <v>3.14</v>
          </cell>
          <cell r="K3063">
            <v>5</v>
          </cell>
          <cell r="L3063" t="str">
            <v>成都西部医药经营有限公司</v>
          </cell>
          <cell r="M3063">
            <v>5.8</v>
          </cell>
          <cell r="N3063">
            <v>5.8</v>
          </cell>
        </row>
        <row r="3063">
          <cell r="P3063">
            <v>0.458620689655172</v>
          </cell>
          <cell r="Q3063">
            <v>250</v>
          </cell>
        </row>
        <row r="3064">
          <cell r="A3064">
            <v>125756</v>
          </cell>
          <cell r="B3064" t="str">
            <v>复方盐酸伪麻黄碱缓释胶囊(新康泰克)</v>
          </cell>
          <cell r="C3064" t="str">
            <v>中美天津史克制药有限公司</v>
          </cell>
          <cell r="D3064" t="str">
            <v>90mg:4mgx8粒</v>
          </cell>
          <cell r="E3064" t="str">
            <v>盒</v>
          </cell>
          <cell r="F3064">
            <v>6305</v>
          </cell>
          <cell r="G3064" t="str">
            <v>何玉英</v>
          </cell>
          <cell r="H3064" t="str">
            <v>内服</v>
          </cell>
          <cell r="I3064" t="str">
            <v>RX</v>
          </cell>
          <cell r="J3064">
            <v>9.75</v>
          </cell>
          <cell r="K3064">
            <v>119279</v>
          </cell>
          <cell r="L3064" t="str">
            <v>四川江中粤通医药有限公司</v>
          </cell>
          <cell r="M3064">
            <v>18</v>
          </cell>
          <cell r="N3064">
            <v>18</v>
          </cell>
          <cell r="O3064">
            <v>16.8</v>
          </cell>
          <cell r="P3064">
            <v>0.458333333333333</v>
          </cell>
          <cell r="Q3064">
            <v>354</v>
          </cell>
        </row>
        <row r="3065">
          <cell r="A3065">
            <v>30557</v>
          </cell>
          <cell r="B3065" t="str">
            <v>甘草锌胶囊</v>
          </cell>
          <cell r="C3065" t="str">
            <v>湖南千金湘江药业股份有限公司</v>
          </cell>
          <cell r="D3065" t="str">
            <v>0.25gx24粒</v>
          </cell>
          <cell r="E3065" t="str">
            <v>盒</v>
          </cell>
          <cell r="F3065">
            <v>6305</v>
          </cell>
          <cell r="G3065" t="str">
            <v>何玉英</v>
          </cell>
          <cell r="H3065" t="str">
            <v>内服</v>
          </cell>
          <cell r="I3065" t="str">
            <v>RX</v>
          </cell>
          <cell r="J3065">
            <v>9.75</v>
          </cell>
          <cell r="K3065">
            <v>5</v>
          </cell>
          <cell r="L3065" t="str">
            <v>成都西部医药经营有限公司</v>
          </cell>
          <cell r="M3065">
            <v>18</v>
          </cell>
          <cell r="N3065">
            <v>18</v>
          </cell>
        </row>
        <row r="3065">
          <cell r="P3065">
            <v>0.458333333333333</v>
          </cell>
          <cell r="Q3065">
            <v>26</v>
          </cell>
        </row>
        <row r="3066">
          <cell r="A3066">
            <v>45137</v>
          </cell>
          <cell r="B3066" t="str">
            <v>上清片</v>
          </cell>
          <cell r="C3066" t="str">
            <v>太极集团四川绵阳制药有限公司</v>
          </cell>
          <cell r="D3066" t="str">
            <v>0.3gx15片x2板(糖衣)</v>
          </cell>
          <cell r="E3066" t="str">
            <v>盒</v>
          </cell>
          <cell r="F3066">
            <v>4283</v>
          </cell>
          <cell r="G3066" t="str">
            <v>何莉莎 </v>
          </cell>
          <cell r="H3066" t="str">
            <v>内服</v>
          </cell>
          <cell r="I3066" t="str">
            <v>OTC</v>
          </cell>
          <cell r="J3066">
            <v>19.78</v>
          </cell>
          <cell r="K3066">
            <v>5</v>
          </cell>
          <cell r="L3066" t="str">
            <v>成都西部医药经营有限公司</v>
          </cell>
          <cell r="M3066">
            <v>36.5</v>
          </cell>
          <cell r="N3066">
            <v>36.5</v>
          </cell>
          <cell r="O3066">
            <v>35</v>
          </cell>
          <cell r="P3066">
            <v>0.458082191780822</v>
          </cell>
          <cell r="Q3066">
            <v>666</v>
          </cell>
        </row>
        <row r="3067">
          <cell r="A3067">
            <v>4955</v>
          </cell>
          <cell r="B3067" t="str">
            <v>妇炎康片</v>
          </cell>
          <cell r="C3067" t="str">
            <v>湖南湘泉制药有限公司</v>
          </cell>
          <cell r="D3067" t="str">
            <v>100片</v>
          </cell>
          <cell r="E3067" t="str">
            <v>瓶</v>
          </cell>
          <cell r="F3067">
            <v>4283</v>
          </cell>
          <cell r="G3067" t="str">
            <v>何莉莎 </v>
          </cell>
          <cell r="H3067" t="str">
            <v>内服</v>
          </cell>
          <cell r="I3067" t="str">
            <v>RX</v>
          </cell>
          <cell r="J3067">
            <v>3.2</v>
          </cell>
          <cell r="K3067">
            <v>1580</v>
          </cell>
          <cell r="L3067" t="str">
            <v>四川嘉事蓉锦医药有限公司（成都市蓉锦医药贸易有限公司）</v>
          </cell>
          <cell r="M3067">
            <v>5.9</v>
          </cell>
          <cell r="N3067">
            <v>5.9</v>
          </cell>
        </row>
        <row r="3067">
          <cell r="P3067">
            <v>0.457627118644068</v>
          </cell>
          <cell r="Q3067">
            <v>0</v>
          </cell>
        </row>
        <row r="3068">
          <cell r="A3068">
            <v>232144</v>
          </cell>
          <cell r="B3068" t="str">
            <v>血糖仪套装</v>
          </cell>
          <cell r="C3068" t="str">
            <v>江苏鱼跃凯立特生物科技有限公司</v>
          </cell>
          <cell r="D3068" t="str">
            <v>悦好Ⅰ型(720)+血糖试纸50片+一次性使用末梢采血针50支(28GⅠ型）</v>
          </cell>
          <cell r="E3068" t="str">
            <v>套</v>
          </cell>
        </row>
        <row r="3068">
          <cell r="G3068" t="str">
            <v/>
          </cell>
          <cell r="H3068" t="str">
            <v/>
          </cell>
          <cell r="I3068" t="str">
            <v/>
          </cell>
          <cell r="J3068">
            <v>70</v>
          </cell>
          <cell r="K3068">
            <v>5</v>
          </cell>
          <cell r="L3068" t="str">
            <v>成都西部医药经营有限公司</v>
          </cell>
          <cell r="M3068">
            <v>129</v>
          </cell>
          <cell r="N3068">
            <v>129</v>
          </cell>
        </row>
        <row r="3068">
          <cell r="P3068">
            <v>0.457364341085271</v>
          </cell>
          <cell r="Q3068">
            <v>21</v>
          </cell>
        </row>
        <row r="3069">
          <cell r="A3069">
            <v>1945</v>
          </cell>
          <cell r="B3069" t="str">
            <v>风油精</v>
          </cell>
          <cell r="C3069" t="str">
            <v>广州白云山制药股份有限公司白云山何济公制药厂</v>
          </cell>
          <cell r="D3069" t="str">
            <v>3ml</v>
          </cell>
          <cell r="E3069" t="str">
            <v>瓶</v>
          </cell>
          <cell r="F3069">
            <v>4283</v>
          </cell>
          <cell r="G3069" t="str">
            <v>何莉莎 </v>
          </cell>
          <cell r="H3069" t="str">
            <v>内服</v>
          </cell>
          <cell r="I3069" t="str">
            <v>OTC</v>
          </cell>
          <cell r="J3069">
            <v>1.9</v>
          </cell>
          <cell r="K3069">
            <v>5</v>
          </cell>
          <cell r="L3069" t="str">
            <v>成都西部医药经营有限公司</v>
          </cell>
          <cell r="M3069">
            <v>3.5</v>
          </cell>
          <cell r="N3069">
            <v>3.5</v>
          </cell>
          <cell r="O3069">
            <v>2.8</v>
          </cell>
          <cell r="P3069">
            <v>0.457142857142857</v>
          </cell>
          <cell r="Q3069">
            <v>1660</v>
          </cell>
        </row>
        <row r="3070">
          <cell r="A3070">
            <v>43540</v>
          </cell>
          <cell r="B3070" t="str">
            <v>清热解毒胶囊</v>
          </cell>
          <cell r="C3070" t="str">
            <v>江西银涛药业有限公司</v>
          </cell>
          <cell r="D3070" t="str">
            <v>0.3gx12粒x3板</v>
          </cell>
          <cell r="E3070" t="str">
            <v>盒</v>
          </cell>
        </row>
        <row r="3070">
          <cell r="G3070" t="str">
            <v/>
          </cell>
          <cell r="H3070" t="str">
            <v/>
          </cell>
          <cell r="I3070" t="str">
            <v>otc</v>
          </cell>
          <cell r="J3070">
            <v>14.01</v>
          </cell>
          <cell r="K3070">
            <v>104628</v>
          </cell>
          <cell r="L3070" t="str">
            <v>重庆亿昊药业有限公司</v>
          </cell>
          <cell r="M3070">
            <v>25.8</v>
          </cell>
          <cell r="N3070">
            <v>25.8</v>
          </cell>
        </row>
        <row r="3070">
          <cell r="P3070">
            <v>0.456976744186047</v>
          </cell>
          <cell r="Q3070">
            <v>236</v>
          </cell>
        </row>
        <row r="3071">
          <cell r="A3071">
            <v>133232</v>
          </cell>
          <cell r="B3071" t="str">
            <v>盐酸多奈哌齐片</v>
          </cell>
          <cell r="C3071" t="str">
            <v>植恩生物技术股份有限公司</v>
          </cell>
          <cell r="D3071" t="str">
            <v>5mgx7片</v>
          </cell>
          <cell r="E3071" t="str">
            <v>盒</v>
          </cell>
        </row>
        <row r="3071">
          <cell r="G3071" t="str">
            <v/>
          </cell>
          <cell r="H3071" t="str">
            <v/>
          </cell>
          <cell r="I3071" t="str">
            <v>RX</v>
          </cell>
          <cell r="J3071">
            <v>8.58</v>
          </cell>
          <cell r="K3071">
            <v>5</v>
          </cell>
          <cell r="L3071" t="str">
            <v>成都西部医药经营有限公司</v>
          </cell>
          <cell r="M3071">
            <v>15.8</v>
          </cell>
          <cell r="N3071">
            <v>15.8</v>
          </cell>
        </row>
        <row r="3071">
          <cell r="P3071">
            <v>0.456962025316456</v>
          </cell>
          <cell r="Q3071">
            <v>321</v>
          </cell>
        </row>
        <row r="3072">
          <cell r="A3072">
            <v>45637</v>
          </cell>
          <cell r="B3072" t="str">
            <v>灵方脚臭净喷剂</v>
          </cell>
          <cell r="C3072" t="str">
            <v>重庆灵方生物技术有限公司</v>
          </cell>
          <cell r="D3072" t="str">
            <v>30ml</v>
          </cell>
          <cell r="E3072" t="str">
            <v>瓶</v>
          </cell>
          <cell r="F3072">
            <v>4004</v>
          </cell>
          <cell r="G3072" t="str">
            <v>赖习敏</v>
          </cell>
          <cell r="H3072" t="str">
            <v>外用</v>
          </cell>
          <cell r="I3072" t="str">
            <v>化妆品</v>
          </cell>
          <cell r="J3072">
            <v>10.21</v>
          </cell>
          <cell r="K3072">
            <v>5</v>
          </cell>
          <cell r="L3072" t="str">
            <v>成都西部医药经营有限公司</v>
          </cell>
          <cell r="M3072">
            <v>18.8</v>
          </cell>
          <cell r="N3072">
            <v>18.8</v>
          </cell>
        </row>
        <row r="3072">
          <cell r="P3072">
            <v>0.456914893617021</v>
          </cell>
          <cell r="Q3072">
            <v>72</v>
          </cell>
        </row>
        <row r="3073">
          <cell r="A3073">
            <v>249662</v>
          </cell>
          <cell r="B3073" t="str">
            <v>复合维生素B片</v>
          </cell>
          <cell r="C3073" t="str">
            <v>西安风华药业有限公司</v>
          </cell>
          <cell r="D3073" t="str">
            <v>100片</v>
          </cell>
          <cell r="E3073" t="str">
            <v>瓶</v>
          </cell>
        </row>
        <row r="3073">
          <cell r="G3073" t="str">
            <v/>
          </cell>
          <cell r="H3073" t="str">
            <v/>
          </cell>
          <cell r="I3073" t="str">
            <v>OTC</v>
          </cell>
          <cell r="J3073">
            <v>2.99</v>
          </cell>
          <cell r="K3073">
            <v>5</v>
          </cell>
          <cell r="L3073" t="str">
            <v>成都西部医药经营有限公司</v>
          </cell>
          <cell r="M3073">
            <v>5.5</v>
          </cell>
          <cell r="N3073">
            <v>5.5</v>
          </cell>
        </row>
        <row r="3073">
          <cell r="P3073">
            <v>0.456363636363636</v>
          </cell>
          <cell r="Q3073">
            <v>612</v>
          </cell>
        </row>
        <row r="3074">
          <cell r="A3074">
            <v>66747</v>
          </cell>
          <cell r="B3074" t="str">
            <v>葡萄糖粉剂</v>
          </cell>
          <cell r="C3074" t="str">
            <v>重庆和平制药有限公司</v>
          </cell>
          <cell r="D3074" t="str">
            <v>20gx18包</v>
          </cell>
          <cell r="E3074" t="str">
            <v>袋</v>
          </cell>
          <cell r="F3074">
            <v>6305</v>
          </cell>
          <cell r="G3074" t="str">
            <v>何玉英</v>
          </cell>
          <cell r="H3074" t="str">
            <v>内服</v>
          </cell>
          <cell r="I3074" t="str">
            <v>RX</v>
          </cell>
          <cell r="J3074">
            <v>8.59</v>
          </cell>
          <cell r="K3074">
            <v>5</v>
          </cell>
          <cell r="L3074" t="str">
            <v>成都西部医药经营有限公司</v>
          </cell>
          <cell r="M3074">
            <v>15.8</v>
          </cell>
          <cell r="N3074">
            <v>15.8</v>
          </cell>
          <cell r="O3074">
            <v>14.5</v>
          </cell>
          <cell r="P3074">
            <v>0.456329113924051</v>
          </cell>
          <cell r="Q3074">
            <v>521</v>
          </cell>
        </row>
        <row r="3075">
          <cell r="A3075">
            <v>109938</v>
          </cell>
          <cell r="B3075" t="str">
            <v>红金消结片</v>
          </cell>
          <cell r="C3075" t="str">
            <v>深圳市泰康制药有限公司</v>
          </cell>
          <cell r="D3075" t="str">
            <v>0.42gx12片(薄膜衣)</v>
          </cell>
          <cell r="E3075" t="str">
            <v>盒</v>
          </cell>
        </row>
        <row r="3075">
          <cell r="G3075" t="str">
            <v/>
          </cell>
          <cell r="H3075" t="str">
            <v/>
          </cell>
          <cell r="I3075" t="str">
            <v>RX</v>
          </cell>
          <cell r="J3075">
            <v>6.8</v>
          </cell>
          <cell r="K3075">
            <v>76386</v>
          </cell>
          <cell r="L3075" t="str">
            <v>四川时代仁通医药有限公司</v>
          </cell>
          <cell r="M3075">
            <v>12.5</v>
          </cell>
          <cell r="N3075">
            <v>12.5</v>
          </cell>
        </row>
        <row r="3075">
          <cell r="P3075">
            <v>0.456</v>
          </cell>
          <cell r="Q3075">
            <v>0</v>
          </cell>
        </row>
        <row r="3076">
          <cell r="A3076">
            <v>201253</v>
          </cell>
          <cell r="B3076" t="str">
            <v>生理性海水鼻腔喷雾器（鼻朗）</v>
          </cell>
          <cell r="C3076" t="str">
            <v>浙江朗柯生物工程有限公司</v>
          </cell>
          <cell r="D3076" t="str">
            <v>79ml</v>
          </cell>
          <cell r="E3076" t="str">
            <v>盒</v>
          </cell>
        </row>
        <row r="3076">
          <cell r="G3076" t="str">
            <v/>
          </cell>
          <cell r="H3076" t="str">
            <v/>
          </cell>
          <cell r="I3076" t="str">
            <v/>
          </cell>
          <cell r="J3076">
            <v>53.89</v>
          </cell>
          <cell r="K3076">
            <v>5</v>
          </cell>
          <cell r="L3076" t="str">
            <v>成都西部医药经营有限公司</v>
          </cell>
          <cell r="M3076">
            <v>99</v>
          </cell>
          <cell r="N3076">
            <v>99</v>
          </cell>
          <cell r="O3076">
            <v>97</v>
          </cell>
          <cell r="P3076">
            <v>0.455656565656566</v>
          </cell>
          <cell r="Q3076">
            <v>388</v>
          </cell>
        </row>
        <row r="3077">
          <cell r="A3077">
            <v>201252</v>
          </cell>
          <cell r="B3077" t="str">
            <v>生理性海水鼻腔喷雾器（鼻朗）</v>
          </cell>
          <cell r="C3077" t="str">
            <v>浙江朗柯生物工程有限公司</v>
          </cell>
          <cell r="D3077" t="str">
            <v>80ml</v>
          </cell>
          <cell r="E3077" t="str">
            <v>盒</v>
          </cell>
        </row>
        <row r="3077">
          <cell r="G3077" t="str">
            <v/>
          </cell>
          <cell r="H3077" t="str">
            <v/>
          </cell>
          <cell r="I3077" t="str">
            <v/>
          </cell>
          <cell r="J3077">
            <v>53.89</v>
          </cell>
          <cell r="K3077">
            <v>5</v>
          </cell>
          <cell r="L3077" t="str">
            <v>成都西部医药经营有限公司</v>
          </cell>
          <cell r="M3077">
            <v>99</v>
          </cell>
          <cell r="N3077">
            <v>99</v>
          </cell>
          <cell r="O3077">
            <v>97</v>
          </cell>
          <cell r="P3077">
            <v>0.455656565656566</v>
          </cell>
          <cell r="Q3077">
            <v>374</v>
          </cell>
        </row>
        <row r="3078">
          <cell r="A3078">
            <v>55978</v>
          </cell>
          <cell r="B3078" t="str">
            <v>胶体果胶铋胶囊</v>
          </cell>
          <cell r="C3078" t="str">
            <v>浙江得恩德制药股份有限公司(浙江得恩德制药有限公司)</v>
          </cell>
          <cell r="D3078" t="str">
            <v>50mgx12粒x2板</v>
          </cell>
          <cell r="E3078" t="str">
            <v>盒</v>
          </cell>
          <cell r="F3078">
            <v>6305</v>
          </cell>
          <cell r="G3078" t="str">
            <v>何玉英</v>
          </cell>
          <cell r="H3078" t="str">
            <v>内服</v>
          </cell>
          <cell r="I3078" t="str">
            <v>OTC</v>
          </cell>
          <cell r="J3078">
            <v>3.54</v>
          </cell>
          <cell r="K3078">
            <v>5</v>
          </cell>
          <cell r="L3078" t="str">
            <v>成都西部医药经营有限公司</v>
          </cell>
          <cell r="M3078">
            <v>6.5</v>
          </cell>
          <cell r="N3078">
            <v>6.5</v>
          </cell>
        </row>
        <row r="3078">
          <cell r="P3078">
            <v>0.455384615384615</v>
          </cell>
          <cell r="Q3078">
            <v>500</v>
          </cell>
        </row>
        <row r="3079">
          <cell r="A3079">
            <v>44238</v>
          </cell>
          <cell r="B3079" t="str">
            <v>达立通颗粒</v>
          </cell>
          <cell r="C3079" t="str">
            <v>南昌弘益药业有限公司</v>
          </cell>
          <cell r="D3079" t="str">
            <v>6gx9袋</v>
          </cell>
          <cell r="E3079" t="str">
            <v>盒</v>
          </cell>
          <cell r="F3079">
            <v>4283</v>
          </cell>
          <cell r="G3079" t="str">
            <v>何莉莎 </v>
          </cell>
          <cell r="H3079" t="str">
            <v>内服</v>
          </cell>
          <cell r="I3079" t="str">
            <v>OTC</v>
          </cell>
          <cell r="J3079">
            <v>23.15</v>
          </cell>
          <cell r="K3079">
            <v>111272</v>
          </cell>
          <cell r="L3079" t="str">
            <v>昆山亿方药业有限公司</v>
          </cell>
          <cell r="M3079">
            <v>42.5</v>
          </cell>
          <cell r="N3079">
            <v>42.5</v>
          </cell>
        </row>
        <row r="3079">
          <cell r="P3079">
            <v>0.455294117647059</v>
          </cell>
          <cell r="Q3079">
            <v>0</v>
          </cell>
        </row>
        <row r="3080">
          <cell r="A3080">
            <v>508</v>
          </cell>
          <cell r="B3080" t="str">
            <v>复方黄连素片</v>
          </cell>
          <cell r="C3080" t="str">
            <v>太极集团四川绵阳制药有限公司</v>
          </cell>
          <cell r="D3080" t="str">
            <v>30mgx100片(糖衣)</v>
          </cell>
          <cell r="E3080" t="str">
            <v>瓶</v>
          </cell>
          <cell r="F3080">
            <v>4283</v>
          </cell>
          <cell r="G3080" t="str">
            <v>何莉莎 </v>
          </cell>
          <cell r="H3080" t="str">
            <v>内服</v>
          </cell>
          <cell r="I3080" t="str">
            <v>RX</v>
          </cell>
          <cell r="J3080">
            <v>7.9</v>
          </cell>
          <cell r="K3080">
            <v>5</v>
          </cell>
          <cell r="L3080" t="str">
            <v>成都西部医药经营有限公司</v>
          </cell>
          <cell r="M3080">
            <v>14.5</v>
          </cell>
          <cell r="N3080">
            <v>14.5</v>
          </cell>
          <cell r="O3080">
            <v>13</v>
          </cell>
          <cell r="P3080">
            <v>0.455172413793103</v>
          </cell>
          <cell r="Q3080">
            <v>921</v>
          </cell>
        </row>
        <row r="3081">
          <cell r="A3081">
            <v>155581</v>
          </cell>
          <cell r="B3081" t="str">
            <v>复方氨酚烷胺片</v>
          </cell>
          <cell r="C3081" t="str">
            <v>四川恩威制药有限公司</v>
          </cell>
          <cell r="D3081" t="str">
            <v>24片</v>
          </cell>
          <cell r="E3081" t="str">
            <v>盒</v>
          </cell>
        </row>
        <row r="3081">
          <cell r="G3081" t="str">
            <v/>
          </cell>
          <cell r="H3081" t="str">
            <v/>
          </cell>
          <cell r="I3081" t="str">
            <v>otc</v>
          </cell>
          <cell r="J3081">
            <v>10.9</v>
          </cell>
          <cell r="K3081">
            <v>5</v>
          </cell>
          <cell r="L3081" t="str">
            <v>成都西部医药经营有限公司</v>
          </cell>
          <cell r="M3081">
            <v>20</v>
          </cell>
          <cell r="N3081">
            <v>20</v>
          </cell>
          <cell r="O3081">
            <v>18.8</v>
          </cell>
          <cell r="P3081">
            <v>0.455</v>
          </cell>
          <cell r="Q3081">
            <v>229</v>
          </cell>
        </row>
        <row r="3082">
          <cell r="A3082">
            <v>13493</v>
          </cell>
          <cell r="B3082" t="str">
            <v>布洛芬颗粒</v>
          </cell>
          <cell r="C3082" t="str">
            <v>哈药集团世一堂制药厂</v>
          </cell>
          <cell r="D3082" t="str">
            <v>0.2gx10包</v>
          </cell>
          <cell r="E3082" t="str">
            <v>盒</v>
          </cell>
          <cell r="F3082">
            <v>6305</v>
          </cell>
          <cell r="G3082" t="str">
            <v>何玉英</v>
          </cell>
          <cell r="H3082" t="str">
            <v>内服</v>
          </cell>
          <cell r="I3082" t="str">
            <v>OTC</v>
          </cell>
          <cell r="J3082">
            <v>10.96</v>
          </cell>
          <cell r="K3082">
            <v>104628</v>
          </cell>
          <cell r="L3082" t="str">
            <v>重庆亿昊药业有限公司</v>
          </cell>
          <cell r="M3082">
            <v>20.1</v>
          </cell>
          <cell r="N3082">
            <v>21</v>
          </cell>
          <cell r="O3082">
            <v>18.8</v>
          </cell>
          <cell r="P3082">
            <v>0.454726368159204</v>
          </cell>
          <cell r="Q3082">
            <v>0</v>
          </cell>
        </row>
        <row r="3083">
          <cell r="A3083">
            <v>202466</v>
          </cell>
          <cell r="B3083" t="str">
            <v>京半夏</v>
          </cell>
          <cell r="C3083" t="str">
            <v>其他生产厂家</v>
          </cell>
          <cell r="D3083" t="str">
            <v>复制，片</v>
          </cell>
          <cell r="E3083" t="str">
            <v>10g</v>
          </cell>
        </row>
        <row r="3083">
          <cell r="G3083" t="str">
            <v/>
          </cell>
          <cell r="H3083" t="str">
            <v/>
          </cell>
          <cell r="I3083" t="str">
            <v/>
          </cell>
          <cell r="J3083">
            <v>1.636</v>
          </cell>
          <cell r="K3083">
            <v>5</v>
          </cell>
          <cell r="L3083" t="str">
            <v>成都西部医药经营有限公司</v>
          </cell>
          <cell r="M3083">
            <v>3</v>
          </cell>
          <cell r="N3083">
            <v>3</v>
          </cell>
        </row>
        <row r="3083">
          <cell r="P3083">
            <v>0.454666666666667</v>
          </cell>
          <cell r="Q3083">
            <v>866.1</v>
          </cell>
        </row>
        <row r="3084">
          <cell r="A3084">
            <v>22606</v>
          </cell>
          <cell r="B3084" t="str">
            <v>依巴斯汀片</v>
          </cell>
          <cell r="C3084" t="str">
            <v>江苏联环药业股份有限公司</v>
          </cell>
          <cell r="D3084" t="str">
            <v>10mgx7片</v>
          </cell>
          <cell r="E3084" t="str">
            <v>盒</v>
          </cell>
          <cell r="F3084">
            <v>6305</v>
          </cell>
          <cell r="G3084" t="str">
            <v>何玉英</v>
          </cell>
          <cell r="H3084" t="str">
            <v>内服</v>
          </cell>
          <cell r="I3084" t="str">
            <v>RX</v>
          </cell>
          <cell r="J3084">
            <v>11.18</v>
          </cell>
          <cell r="K3084">
            <v>5</v>
          </cell>
          <cell r="L3084" t="str">
            <v>成都西部医药经营有限公司</v>
          </cell>
          <cell r="M3084">
            <v>20.5</v>
          </cell>
          <cell r="N3084">
            <v>20.5</v>
          </cell>
          <cell r="O3084">
            <v>18.5</v>
          </cell>
          <cell r="P3084">
            <v>0.454634146341463</v>
          </cell>
          <cell r="Q3084">
            <v>333</v>
          </cell>
        </row>
        <row r="3085">
          <cell r="A3085">
            <v>31208</v>
          </cell>
          <cell r="B3085" t="str">
            <v>滴通鼻炎水</v>
          </cell>
          <cell r="C3085" t="str">
            <v>广州白云山制药股份有限公司白云山何济公制药厂</v>
          </cell>
          <cell r="D3085" t="str">
            <v>10ml</v>
          </cell>
          <cell r="E3085" t="str">
            <v>支</v>
          </cell>
          <cell r="F3085">
            <v>4283</v>
          </cell>
          <cell r="G3085" t="str">
            <v>何莉莎 </v>
          </cell>
          <cell r="H3085" t="str">
            <v>内服</v>
          </cell>
          <cell r="I3085" t="str">
            <v>OTC</v>
          </cell>
          <cell r="J3085">
            <v>6.54</v>
          </cell>
          <cell r="K3085">
            <v>5</v>
          </cell>
          <cell r="L3085" t="str">
            <v>成都西部医药经营有限公司</v>
          </cell>
          <cell r="M3085">
            <v>11.99</v>
          </cell>
          <cell r="N3085">
            <v>12</v>
          </cell>
          <cell r="O3085">
            <v>10.8</v>
          </cell>
          <cell r="P3085">
            <v>0.454545454545455</v>
          </cell>
          <cell r="Q3085">
            <v>296</v>
          </cell>
        </row>
        <row r="3086">
          <cell r="A3086">
            <v>106235</v>
          </cell>
          <cell r="B3086" t="str">
            <v>小儿复方鸡内金散</v>
          </cell>
          <cell r="C3086" t="str">
            <v>葵花药业集团(唐山)生物制药有限公司</v>
          </cell>
          <cell r="D3086" t="str">
            <v>2gx12袋</v>
          </cell>
          <cell r="E3086" t="str">
            <v>盒</v>
          </cell>
        </row>
        <row r="3086">
          <cell r="G3086" t="str">
            <v/>
          </cell>
          <cell r="H3086" t="str">
            <v>内服</v>
          </cell>
          <cell r="I3086" t="str">
            <v>OTC</v>
          </cell>
          <cell r="J3086">
            <v>12</v>
          </cell>
          <cell r="K3086">
            <v>5</v>
          </cell>
          <cell r="L3086" t="str">
            <v>成都西部医药经营有限公司</v>
          </cell>
          <cell r="M3086">
            <v>22</v>
          </cell>
          <cell r="N3086">
            <v>22</v>
          </cell>
          <cell r="O3086">
            <v>20.8</v>
          </cell>
          <cell r="P3086">
            <v>0.454545454545455</v>
          </cell>
          <cell r="Q3086">
            <v>281</v>
          </cell>
        </row>
        <row r="3087">
          <cell r="A3087">
            <v>243990</v>
          </cell>
          <cell r="B3087" t="str">
            <v>一次性使用注射笔用针头</v>
          </cell>
          <cell r="C3087" t="str">
            <v>甘甘医疗科技江苏有限公司</v>
          </cell>
          <cell r="D3087" t="str">
            <v>0.23x4mm/32G（ETW)x7支装</v>
          </cell>
          <cell r="E3087" t="str">
            <v>盒</v>
          </cell>
        </row>
        <row r="3087">
          <cell r="G3087" t="str">
            <v/>
          </cell>
          <cell r="H3087" t="str">
            <v/>
          </cell>
          <cell r="I3087" t="str">
            <v/>
          </cell>
          <cell r="J3087">
            <v>12</v>
          </cell>
          <cell r="K3087">
            <v>19656</v>
          </cell>
          <cell r="L3087" t="str">
            <v>国药控股成都医药有限公司（原：四川省中纬医药有限公司）</v>
          </cell>
          <cell r="M3087">
            <v>22</v>
          </cell>
          <cell r="N3087">
            <v>22</v>
          </cell>
        </row>
        <row r="3087">
          <cell r="P3087">
            <v>0.454545454545455</v>
          </cell>
          <cell r="Q3087">
            <v>90</v>
          </cell>
        </row>
        <row r="3088">
          <cell r="A3088">
            <v>149720</v>
          </cell>
          <cell r="B3088" t="str">
            <v>头孢克肟颗粒</v>
          </cell>
          <cell r="C3088" t="str">
            <v>国药集团致君(深圳)制药有限公司(原深圳致君制药有限公司)</v>
          </cell>
          <cell r="D3088" t="str">
            <v>50mgx12包（无糖型）</v>
          </cell>
          <cell r="E3088" t="str">
            <v>盒</v>
          </cell>
        </row>
        <row r="3088">
          <cell r="G3088" t="str">
            <v/>
          </cell>
          <cell r="H3088" t="str">
            <v/>
          </cell>
          <cell r="I3088" t="str">
            <v>RX</v>
          </cell>
          <cell r="J3088">
            <v>13.64</v>
          </cell>
          <cell r="K3088">
            <v>5</v>
          </cell>
          <cell r="L3088" t="str">
            <v>成都西部医药经营有限公司</v>
          </cell>
          <cell r="M3088">
            <v>25</v>
          </cell>
          <cell r="N3088">
            <v>25</v>
          </cell>
          <cell r="O3088">
            <v>23.5</v>
          </cell>
          <cell r="P3088">
            <v>0.4544</v>
          </cell>
          <cell r="Q3088">
            <v>5</v>
          </cell>
        </row>
        <row r="3089">
          <cell r="A3089">
            <v>73381</v>
          </cell>
          <cell r="B3089" t="str">
            <v>川银花</v>
          </cell>
          <cell r="C3089" t="str">
            <v>其他生产厂家</v>
          </cell>
          <cell r="D3089" t="str">
            <v>净制</v>
          </cell>
          <cell r="E3089" t="str">
            <v>10g</v>
          </cell>
          <cell r="F3089">
            <v>4256</v>
          </cell>
          <cell r="G3089" t="str">
            <v>王晓燕 </v>
          </cell>
          <cell r="H3089" t="str">
            <v>内服</v>
          </cell>
          <cell r="I3089" t="str">
            <v>中药饮片</v>
          </cell>
          <cell r="J3089">
            <v>1.91</v>
          </cell>
          <cell r="K3089">
            <v>5</v>
          </cell>
          <cell r="L3089" t="str">
            <v>成都西部医药经营有限公司</v>
          </cell>
          <cell r="M3089">
            <v>3.5</v>
          </cell>
          <cell r="N3089">
            <v>3.5</v>
          </cell>
        </row>
        <row r="3089">
          <cell r="P3089">
            <v>0.454285714285714</v>
          </cell>
          <cell r="Q3089">
            <v>285.1</v>
          </cell>
        </row>
        <row r="3090">
          <cell r="A3090">
            <v>119034</v>
          </cell>
          <cell r="B3090" t="str">
            <v>橡皮膏</v>
          </cell>
          <cell r="C3090" t="str">
            <v>稳健医疗（黄冈）有限公司</v>
          </cell>
          <cell r="D3090" t="str">
            <v>0.9cmx10m/卷</v>
          </cell>
          <cell r="E3090" t="str">
            <v>袋</v>
          </cell>
          <cell r="F3090">
            <v>4004</v>
          </cell>
          <cell r="G3090" t="str">
            <v>赖习敏</v>
          </cell>
          <cell r="H3090" t="str">
            <v>外用</v>
          </cell>
          <cell r="I3090" t="str">
            <v>医疗器械</v>
          </cell>
          <cell r="J3090">
            <v>2.62</v>
          </cell>
          <cell r="K3090">
            <v>13251</v>
          </cell>
          <cell r="L3090" t="str">
            <v>四川橡果贸易有限公司</v>
          </cell>
          <cell r="M3090">
            <v>4.8</v>
          </cell>
          <cell r="N3090">
            <v>4.8</v>
          </cell>
        </row>
        <row r="3090">
          <cell r="P3090">
            <v>0.454166666666667</v>
          </cell>
          <cell r="Q3090">
            <v>201</v>
          </cell>
        </row>
        <row r="3091">
          <cell r="A3091">
            <v>9371</v>
          </cell>
          <cell r="B3091" t="str">
            <v>冬虫夏草</v>
          </cell>
          <cell r="C3091" t="str">
            <v/>
          </cell>
          <cell r="D3091" t="str">
            <v>断节</v>
          </cell>
          <cell r="E3091" t="str">
            <v>10g</v>
          </cell>
        </row>
        <row r="3091">
          <cell r="G3091" t="str">
            <v/>
          </cell>
          <cell r="H3091" t="str">
            <v/>
          </cell>
          <cell r="I3091" t="str">
            <v/>
          </cell>
          <cell r="J3091">
            <v>1190</v>
          </cell>
          <cell r="K3091">
            <v>5</v>
          </cell>
          <cell r="L3091" t="str">
            <v>成都西部医药经营有限公司</v>
          </cell>
          <cell r="M3091">
            <v>2180</v>
          </cell>
          <cell r="N3091">
            <v>2180</v>
          </cell>
        </row>
        <row r="3091">
          <cell r="P3091">
            <v>0.454128440366972</v>
          </cell>
          <cell r="Q3091">
            <v>0</v>
          </cell>
        </row>
        <row r="3092">
          <cell r="A3092">
            <v>141269</v>
          </cell>
          <cell r="B3092" t="str">
            <v>普拉洛芬滴眼液</v>
          </cell>
          <cell r="C3092" t="str">
            <v>广东众生药业股份有限公司</v>
          </cell>
          <cell r="D3092" t="str">
            <v>0.1%（5ml：5mg）</v>
          </cell>
          <cell r="E3092" t="str">
            <v>支</v>
          </cell>
        </row>
        <row r="3092">
          <cell r="G3092" t="str">
            <v/>
          </cell>
          <cell r="H3092" t="str">
            <v/>
          </cell>
          <cell r="I3092" t="str">
            <v>RX</v>
          </cell>
          <cell r="J3092">
            <v>22.93</v>
          </cell>
          <cell r="K3092">
            <v>5</v>
          </cell>
          <cell r="L3092" t="str">
            <v>成都西部医药经营有限公司</v>
          </cell>
          <cell r="M3092">
            <v>42</v>
          </cell>
          <cell r="N3092">
            <v>42</v>
          </cell>
        </row>
        <row r="3092">
          <cell r="P3092">
            <v>0.454047619047619</v>
          </cell>
          <cell r="Q3092">
            <v>58</v>
          </cell>
        </row>
        <row r="3093">
          <cell r="A3093">
            <v>26353</v>
          </cell>
          <cell r="B3093" t="str">
            <v>硝苯地平缓释片(Ⅰ)</v>
          </cell>
          <cell r="C3093" t="str">
            <v>山西亚宝药业集团股份有限公司</v>
          </cell>
          <cell r="D3093" t="str">
            <v>10mgx30片</v>
          </cell>
          <cell r="E3093" t="str">
            <v>盒</v>
          </cell>
          <cell r="F3093">
            <v>6305</v>
          </cell>
          <cell r="G3093" t="str">
            <v>何玉英</v>
          </cell>
          <cell r="H3093" t="str">
            <v>内服</v>
          </cell>
          <cell r="I3093" t="str">
            <v>RX</v>
          </cell>
          <cell r="J3093">
            <v>5.46</v>
          </cell>
          <cell r="K3093">
            <v>5</v>
          </cell>
          <cell r="L3093" t="str">
            <v>成都西部医药经营有限公司</v>
          </cell>
          <cell r="M3093">
            <v>10</v>
          </cell>
          <cell r="N3093">
            <v>10</v>
          </cell>
          <cell r="O3093">
            <v>9.5</v>
          </cell>
          <cell r="P3093">
            <v>0.454</v>
          </cell>
          <cell r="Q3093">
            <v>442</v>
          </cell>
        </row>
        <row r="3094">
          <cell r="A3094">
            <v>56226</v>
          </cell>
          <cell r="B3094" t="str">
            <v>盐酸西替利嗪片(西可韦)</v>
          </cell>
          <cell r="C3094" t="str">
            <v>苏州东瑞制药有限公司</v>
          </cell>
          <cell r="D3094" t="str">
            <v>10mgx12片</v>
          </cell>
          <cell r="E3094" t="str">
            <v>盒</v>
          </cell>
          <cell r="F3094">
            <v>6305</v>
          </cell>
          <cell r="G3094" t="str">
            <v>何玉英</v>
          </cell>
          <cell r="H3094" t="str">
            <v>内服</v>
          </cell>
          <cell r="I3094" t="str">
            <v>OTC</v>
          </cell>
          <cell r="J3094">
            <v>6.29</v>
          </cell>
          <cell r="K3094">
            <v>5</v>
          </cell>
          <cell r="L3094" t="str">
            <v>成都西部医药经营有限公司</v>
          </cell>
          <cell r="M3094">
            <v>11.5</v>
          </cell>
          <cell r="N3094">
            <v>11.5</v>
          </cell>
        </row>
        <row r="3094">
          <cell r="P3094">
            <v>0.45304347826087</v>
          </cell>
          <cell r="Q3094">
            <v>69</v>
          </cell>
        </row>
        <row r="3095">
          <cell r="A3095">
            <v>201582</v>
          </cell>
          <cell r="B3095" t="str">
            <v>盐酸莫西沙星片</v>
          </cell>
          <cell r="C3095" t="str">
            <v>四川国为制药有限公司</v>
          </cell>
          <cell r="D3095" t="str">
            <v>0.4gx3片</v>
          </cell>
          <cell r="E3095" t="str">
            <v>盒</v>
          </cell>
        </row>
        <row r="3095">
          <cell r="G3095" t="str">
            <v/>
          </cell>
          <cell r="H3095" t="str">
            <v/>
          </cell>
          <cell r="I3095" t="str">
            <v>RX</v>
          </cell>
          <cell r="J3095">
            <v>9.19</v>
          </cell>
          <cell r="K3095">
            <v>5</v>
          </cell>
          <cell r="L3095" t="str">
            <v>成都西部医药经营有限公司</v>
          </cell>
          <cell r="M3095">
            <v>16.8</v>
          </cell>
          <cell r="N3095">
            <v>16.8</v>
          </cell>
        </row>
        <row r="3095">
          <cell r="P3095">
            <v>0.452976190476191</v>
          </cell>
          <cell r="Q3095">
            <v>212</v>
          </cell>
        </row>
        <row r="3096">
          <cell r="A3096">
            <v>249427</v>
          </cell>
          <cell r="B3096" t="str">
            <v>拉西地平片</v>
          </cell>
          <cell r="C3096" t="str">
            <v>哈药集团三精明水药业有限公司</v>
          </cell>
          <cell r="D3096" t="str">
            <v>4mgx45片</v>
          </cell>
          <cell r="E3096" t="str">
            <v>盒</v>
          </cell>
        </row>
        <row r="3096">
          <cell r="G3096" t="str">
            <v/>
          </cell>
          <cell r="H3096" t="str">
            <v/>
          </cell>
          <cell r="I3096" t="str">
            <v>RX</v>
          </cell>
          <cell r="J3096">
            <v>37.2</v>
          </cell>
          <cell r="K3096">
            <v>5</v>
          </cell>
          <cell r="L3096" t="str">
            <v>成都西部医药经营有限公司</v>
          </cell>
          <cell r="M3096">
            <v>68</v>
          </cell>
          <cell r="N3096">
            <v>68</v>
          </cell>
        </row>
        <row r="3096">
          <cell r="P3096">
            <v>0.452941176470588</v>
          </cell>
          <cell r="Q3096">
            <v>73</v>
          </cell>
        </row>
        <row r="3097">
          <cell r="A3097">
            <v>26301</v>
          </cell>
          <cell r="B3097" t="str">
            <v>败酱草</v>
          </cell>
          <cell r="C3097" t="str">
            <v>其他生产厂家</v>
          </cell>
          <cell r="D3097" t="str">
            <v>段</v>
          </cell>
          <cell r="E3097" t="str">
            <v>10g</v>
          </cell>
          <cell r="F3097">
            <v>4256</v>
          </cell>
          <cell r="G3097" t="str">
            <v>王晓燕 </v>
          </cell>
          <cell r="H3097" t="str">
            <v>内服</v>
          </cell>
          <cell r="I3097" t="str">
            <v>中药饮片</v>
          </cell>
          <cell r="J3097">
            <v>0.323</v>
          </cell>
          <cell r="K3097">
            <v>5</v>
          </cell>
          <cell r="L3097" t="str">
            <v>成都西部医药经营有限公司</v>
          </cell>
          <cell r="M3097">
            <v>0.59</v>
          </cell>
          <cell r="N3097">
            <v>0.59</v>
          </cell>
        </row>
        <row r="3097">
          <cell r="P3097">
            <v>0.452542372881356</v>
          </cell>
          <cell r="Q3097">
            <v>707.4</v>
          </cell>
        </row>
        <row r="3098">
          <cell r="A3098">
            <v>98204</v>
          </cell>
          <cell r="B3098" t="str">
            <v>天然植物润唇膏</v>
          </cell>
          <cell r="C3098" t="str">
            <v>曼秀雷敦(中国)药业有限公司</v>
          </cell>
          <cell r="D3098" t="str">
            <v>4g佛手柑</v>
          </cell>
          <cell r="E3098" t="str">
            <v>支</v>
          </cell>
          <cell r="F3098">
            <v>4004</v>
          </cell>
          <cell r="G3098" t="str">
            <v>赖习敏</v>
          </cell>
          <cell r="H3098" t="str">
            <v>外用</v>
          </cell>
          <cell r="I3098" t="str">
            <v>化妆品</v>
          </cell>
          <cell r="J3098">
            <v>20.75</v>
          </cell>
          <cell r="K3098">
            <v>82415</v>
          </cell>
          <cell r="L3098" t="str">
            <v>成都欣晋吉商贸有限公司</v>
          </cell>
          <cell r="M3098">
            <v>37.9</v>
          </cell>
          <cell r="N3098">
            <v>37.9</v>
          </cell>
          <cell r="O3098">
            <v>36</v>
          </cell>
          <cell r="P3098">
            <v>0.452506596306069</v>
          </cell>
          <cell r="Q3098">
            <v>36</v>
          </cell>
        </row>
        <row r="3099">
          <cell r="A3099">
            <v>179872</v>
          </cell>
          <cell r="B3099" t="str">
            <v>曼秀雷敦天然植物润唇膏</v>
          </cell>
          <cell r="C3099" t="str">
            <v>曼秀雷敦(中国)药业有限公司</v>
          </cell>
          <cell r="D3099" t="str">
            <v>4g（香橙）</v>
          </cell>
          <cell r="E3099" t="str">
            <v>支</v>
          </cell>
        </row>
        <row r="3099">
          <cell r="G3099" t="str">
            <v/>
          </cell>
          <cell r="H3099" t="str">
            <v>外用</v>
          </cell>
          <cell r="I3099" t="str">
            <v>化妆品</v>
          </cell>
          <cell r="J3099">
            <v>20.75</v>
          </cell>
          <cell r="K3099">
            <v>82415</v>
          </cell>
          <cell r="L3099" t="str">
            <v>成都欣晋吉商贸有限公司</v>
          </cell>
          <cell r="M3099">
            <v>37.9</v>
          </cell>
          <cell r="N3099">
            <v>37.9</v>
          </cell>
          <cell r="O3099">
            <v>36</v>
          </cell>
          <cell r="P3099">
            <v>0.452506596306069</v>
          </cell>
          <cell r="Q3099">
            <v>15</v>
          </cell>
        </row>
        <row r="3100">
          <cell r="A3100">
            <v>48845</v>
          </cell>
          <cell r="B3100" t="str">
            <v>垂盆草</v>
          </cell>
          <cell r="C3100" t="str">
            <v>其他生产厂家</v>
          </cell>
          <cell r="D3100" t="str">
            <v>段</v>
          </cell>
          <cell r="E3100" t="str">
            <v>10g</v>
          </cell>
          <cell r="F3100">
            <v>4256</v>
          </cell>
          <cell r="G3100" t="str">
            <v>王晓燕 </v>
          </cell>
          <cell r="H3100" t="str">
            <v>内服</v>
          </cell>
          <cell r="I3100" t="str">
            <v>中药饮片</v>
          </cell>
          <cell r="J3100">
            <v>0.657</v>
          </cell>
          <cell r="K3100">
            <v>5</v>
          </cell>
          <cell r="L3100" t="str">
            <v>成都西部医药经营有限公司</v>
          </cell>
          <cell r="M3100">
            <v>1.2</v>
          </cell>
          <cell r="N3100">
            <v>1.2</v>
          </cell>
        </row>
        <row r="3100">
          <cell r="P3100">
            <v>0.4525</v>
          </cell>
          <cell r="Q3100">
            <v>431.9</v>
          </cell>
        </row>
        <row r="3101">
          <cell r="A3101">
            <v>113942</v>
          </cell>
          <cell r="B3101" t="str">
            <v>板蓝根颗粒</v>
          </cell>
          <cell r="C3101" t="str">
            <v>太极集团四川南充制药有限公司</v>
          </cell>
          <cell r="D3101" t="str">
            <v>5gx20袋</v>
          </cell>
          <cell r="E3101" t="str">
            <v>袋</v>
          </cell>
          <cell r="F3101">
            <v>4283</v>
          </cell>
          <cell r="G3101" t="str">
            <v>何莉莎 </v>
          </cell>
          <cell r="H3101" t="str">
            <v>内服</v>
          </cell>
          <cell r="I3101" t="str">
            <v>OTC</v>
          </cell>
          <cell r="J3101">
            <v>12.32</v>
          </cell>
          <cell r="K3101">
            <v>5</v>
          </cell>
          <cell r="L3101" t="str">
            <v>成都西部医药经营有限公司</v>
          </cell>
          <cell r="M3101">
            <v>22.5</v>
          </cell>
          <cell r="N3101">
            <v>22.5</v>
          </cell>
          <cell r="O3101">
            <v>21.5</v>
          </cell>
          <cell r="P3101">
            <v>0.452444444444444</v>
          </cell>
          <cell r="Q3101">
            <v>384</v>
          </cell>
        </row>
        <row r="3102">
          <cell r="A3102">
            <v>47697</v>
          </cell>
          <cell r="B3102" t="str">
            <v>聚维酮碘溶液(艾利克)</v>
          </cell>
          <cell r="C3102" t="str">
            <v>成都永安制药有限公司</v>
          </cell>
          <cell r="D3102" t="str">
            <v>1%：200ml（用于口腔黏膜）</v>
          </cell>
          <cell r="E3102" t="str">
            <v>瓶</v>
          </cell>
        </row>
        <row r="3102">
          <cell r="G3102" t="str">
            <v/>
          </cell>
          <cell r="H3102" t="str">
            <v/>
          </cell>
          <cell r="I3102" t="str">
            <v>RX</v>
          </cell>
          <cell r="J3102">
            <v>11.5</v>
          </cell>
          <cell r="K3102">
            <v>19764</v>
          </cell>
          <cell r="L3102" t="str">
            <v>四川贝尔康医药有限公司</v>
          </cell>
          <cell r="M3102">
            <v>21</v>
          </cell>
          <cell r="N3102">
            <v>21</v>
          </cell>
        </row>
        <row r="3102">
          <cell r="P3102">
            <v>0.452380952380952</v>
          </cell>
          <cell r="Q3102">
            <v>0</v>
          </cell>
        </row>
        <row r="3103">
          <cell r="A3103">
            <v>892</v>
          </cell>
          <cell r="B3103" t="str">
            <v>维胺酯维E乳膏(痤疮王)(邦力)</v>
          </cell>
          <cell r="C3103" t="str">
            <v>重庆华邦制药有限公司</v>
          </cell>
          <cell r="D3103" t="str">
            <v>45mg:75mgx15g</v>
          </cell>
          <cell r="E3103" t="str">
            <v>支</v>
          </cell>
          <cell r="F3103">
            <v>6305</v>
          </cell>
          <cell r="G3103" t="str">
            <v>何玉英</v>
          </cell>
          <cell r="H3103" t="str">
            <v>外用</v>
          </cell>
          <cell r="I3103" t="str">
            <v>OTC</v>
          </cell>
          <cell r="J3103">
            <v>8.5</v>
          </cell>
          <cell r="K3103">
            <v>5</v>
          </cell>
          <cell r="L3103" t="str">
            <v>成都西部医药经营有限公司</v>
          </cell>
          <cell r="M3103">
            <v>15.5</v>
          </cell>
          <cell r="N3103">
            <v>15.5</v>
          </cell>
        </row>
        <row r="3103">
          <cell r="P3103">
            <v>0.451612903225806</v>
          </cell>
          <cell r="Q3103">
            <v>199</v>
          </cell>
        </row>
        <row r="3104">
          <cell r="A3104">
            <v>215596</v>
          </cell>
          <cell r="B3104" t="str">
            <v>菊花</v>
          </cell>
          <cell r="C3104" t="str">
            <v>四川永天昌中药饮片有限公司</v>
          </cell>
          <cell r="D3104" t="str">
            <v>50g（贡菊 净制）</v>
          </cell>
          <cell r="E3104" t="str">
            <v>袋</v>
          </cell>
        </row>
        <row r="3104">
          <cell r="G3104" t="str">
            <v/>
          </cell>
          <cell r="H3104" t="str">
            <v/>
          </cell>
          <cell r="I3104" t="str">
            <v/>
          </cell>
          <cell r="J3104">
            <v>26.6</v>
          </cell>
          <cell r="K3104">
            <v>5</v>
          </cell>
          <cell r="L3104" t="str">
            <v>成都西部医药经营有限公司</v>
          </cell>
          <cell r="M3104">
            <v>48.5</v>
          </cell>
          <cell r="N3104">
            <v>48.5</v>
          </cell>
        </row>
        <row r="3104">
          <cell r="P3104">
            <v>0.451546391752577</v>
          </cell>
          <cell r="Q3104">
            <v>42</v>
          </cell>
        </row>
        <row r="3105">
          <cell r="A3105">
            <v>66158</v>
          </cell>
          <cell r="B3105" t="str">
            <v>曲安奈德鼻喷雾剂(毕诺)</v>
          </cell>
          <cell r="C3105" t="str">
            <v>昆明源瑞制药有限公司</v>
          </cell>
          <cell r="D3105" t="str">
            <v>240揿</v>
          </cell>
          <cell r="E3105" t="str">
            <v>支</v>
          </cell>
          <cell r="F3105">
            <v>6305</v>
          </cell>
          <cell r="G3105" t="str">
            <v>何玉英</v>
          </cell>
          <cell r="H3105" t="str">
            <v>外用</v>
          </cell>
          <cell r="I3105" t="str">
            <v>RX</v>
          </cell>
          <cell r="J3105">
            <v>20.2</v>
          </cell>
          <cell r="K3105">
            <v>5</v>
          </cell>
          <cell r="L3105" t="str">
            <v>成都西部医药经营有限公司</v>
          </cell>
          <cell r="M3105">
            <v>36.8</v>
          </cell>
          <cell r="N3105">
            <v>36.8</v>
          </cell>
        </row>
        <row r="3105">
          <cell r="P3105">
            <v>0.451086956521739</v>
          </cell>
          <cell r="Q3105">
            <v>336</v>
          </cell>
        </row>
        <row r="3106">
          <cell r="A3106">
            <v>180229</v>
          </cell>
          <cell r="B3106" t="str">
            <v>曼秀雷敦花语舒缓润手霜-玫瑰</v>
          </cell>
          <cell r="C3106" t="str">
            <v>曼秀雷敦(中国)药业有限公司</v>
          </cell>
          <cell r="D3106" t="str">
            <v>50g</v>
          </cell>
          <cell r="E3106" t="str">
            <v>支</v>
          </cell>
        </row>
        <row r="3106">
          <cell r="G3106" t="str">
            <v/>
          </cell>
          <cell r="H3106" t="str">
            <v>外用</v>
          </cell>
          <cell r="I3106" t="str">
            <v>化妆品</v>
          </cell>
          <cell r="J3106">
            <v>16.43</v>
          </cell>
          <cell r="K3106">
            <v>82415</v>
          </cell>
          <cell r="L3106" t="str">
            <v>成都欣晋吉商贸有限公司</v>
          </cell>
          <cell r="M3106">
            <v>29.9</v>
          </cell>
          <cell r="N3106">
            <v>29.9</v>
          </cell>
        </row>
        <row r="3106">
          <cell r="P3106">
            <v>0.450501672240803</v>
          </cell>
          <cell r="Q3106">
            <v>258</v>
          </cell>
        </row>
        <row r="3107">
          <cell r="A3107">
            <v>14635</v>
          </cell>
          <cell r="B3107" t="str">
            <v>川贝枇杷糖浆</v>
          </cell>
          <cell r="C3107" t="str">
            <v>太极集团四川天诚制药有限公司</v>
          </cell>
          <cell r="D3107" t="str">
            <v>180ml</v>
          </cell>
          <cell r="E3107" t="str">
            <v>瓶</v>
          </cell>
          <cell r="F3107">
            <v>4283</v>
          </cell>
          <cell r="G3107" t="str">
            <v>何莉莎 </v>
          </cell>
          <cell r="H3107" t="str">
            <v>内服</v>
          </cell>
          <cell r="I3107" t="str">
            <v>OTC</v>
          </cell>
          <cell r="J3107">
            <v>26.14</v>
          </cell>
          <cell r="K3107">
            <v>5</v>
          </cell>
          <cell r="L3107" t="str">
            <v>成都西部医药经营有限公司</v>
          </cell>
          <cell r="M3107">
            <v>47.57</v>
          </cell>
          <cell r="N3107">
            <v>48</v>
          </cell>
          <cell r="O3107">
            <v>45</v>
          </cell>
          <cell r="P3107">
            <v>0.450494008829094</v>
          </cell>
          <cell r="Q3107">
            <v>146</v>
          </cell>
        </row>
        <row r="3108">
          <cell r="A3108">
            <v>13112</v>
          </cell>
          <cell r="B3108" t="str">
            <v>莲子心</v>
          </cell>
          <cell r="C3108" t="str">
            <v>其他生产厂家</v>
          </cell>
          <cell r="D3108" t="str">
            <v>净制</v>
          </cell>
          <cell r="E3108" t="str">
            <v>10g</v>
          </cell>
          <cell r="F3108">
            <v>4256</v>
          </cell>
          <cell r="G3108" t="str">
            <v>王晓燕 </v>
          </cell>
          <cell r="H3108" t="str">
            <v>内服</v>
          </cell>
          <cell r="I3108" t="str">
            <v/>
          </cell>
          <cell r="J3108">
            <v>1.374</v>
          </cell>
          <cell r="K3108">
            <v>5</v>
          </cell>
          <cell r="L3108" t="str">
            <v>成都西部医药经营有限公司</v>
          </cell>
          <cell r="M3108">
            <v>2.5</v>
          </cell>
          <cell r="N3108">
            <v>2.5</v>
          </cell>
        </row>
        <row r="3108">
          <cell r="P3108">
            <v>0.4504</v>
          </cell>
          <cell r="Q3108">
            <v>431.1</v>
          </cell>
        </row>
        <row r="3109">
          <cell r="A3109">
            <v>43862</v>
          </cell>
          <cell r="B3109" t="str">
            <v>曼秀雷敦天然润唇膏</v>
          </cell>
          <cell r="C3109" t="str">
            <v>曼秀雷敦(中国)药业有限公司</v>
          </cell>
          <cell r="D3109" t="str">
            <v>3g</v>
          </cell>
          <cell r="E3109" t="str">
            <v>支</v>
          </cell>
        </row>
        <row r="3109">
          <cell r="G3109" t="str">
            <v/>
          </cell>
          <cell r="H3109" t="str">
            <v>外用</v>
          </cell>
          <cell r="I3109" t="str">
            <v>化妆品</v>
          </cell>
          <cell r="J3109">
            <v>15.34</v>
          </cell>
          <cell r="K3109">
            <v>82415</v>
          </cell>
          <cell r="L3109" t="str">
            <v>成都欣晋吉商贸有限公司</v>
          </cell>
          <cell r="M3109">
            <v>27.9</v>
          </cell>
          <cell r="N3109">
            <v>27.9</v>
          </cell>
        </row>
        <row r="3109">
          <cell r="P3109">
            <v>0.450179211469534</v>
          </cell>
          <cell r="Q3109">
            <v>78</v>
          </cell>
        </row>
        <row r="3110">
          <cell r="A3110">
            <v>183048</v>
          </cell>
          <cell r="B3110" t="str">
            <v>非接触式红外体温仪</v>
          </cell>
          <cell r="C3110" t="str">
            <v>广州市倍尔康医疗器械有限公司</v>
          </cell>
          <cell r="D3110" t="str">
            <v>JXB-312</v>
          </cell>
          <cell r="E3110" t="str">
            <v>台</v>
          </cell>
        </row>
        <row r="3110">
          <cell r="G3110" t="str">
            <v/>
          </cell>
          <cell r="H3110" t="str">
            <v>外用</v>
          </cell>
          <cell r="I3110" t="str">
            <v>医疗器械</v>
          </cell>
          <cell r="J3110">
            <v>164.43</v>
          </cell>
          <cell r="K3110">
            <v>5</v>
          </cell>
          <cell r="L3110" t="str">
            <v>成都西部医药经营有限公司</v>
          </cell>
          <cell r="M3110">
            <v>299</v>
          </cell>
          <cell r="N3110">
            <v>299</v>
          </cell>
        </row>
        <row r="3110">
          <cell r="P3110">
            <v>0.450066889632107</v>
          </cell>
          <cell r="Q3110">
            <v>7</v>
          </cell>
        </row>
        <row r="3111">
          <cell r="A3111">
            <v>134108</v>
          </cell>
          <cell r="B3111" t="str">
            <v>臂式电子血压计</v>
          </cell>
          <cell r="C3111" t="str">
            <v>江苏鱼跃医疗设备股份有限公司</v>
          </cell>
          <cell r="D3111" t="str">
            <v>YE655B</v>
          </cell>
          <cell r="E3111" t="str">
            <v>台</v>
          </cell>
          <cell r="F3111">
            <v>4004</v>
          </cell>
          <cell r="G3111" t="str">
            <v>赖习敏</v>
          </cell>
          <cell r="H3111" t="str">
            <v>外用</v>
          </cell>
          <cell r="I3111" t="str">
            <v>医疗器械</v>
          </cell>
          <cell r="J3111">
            <v>196.88</v>
          </cell>
          <cell r="K3111">
            <v>5</v>
          </cell>
          <cell r="L3111" t="str">
            <v>成都西部医药经营有限公司</v>
          </cell>
          <cell r="M3111">
            <v>358</v>
          </cell>
          <cell r="N3111">
            <v>358</v>
          </cell>
        </row>
        <row r="3111">
          <cell r="P3111">
            <v>0.450055865921788</v>
          </cell>
          <cell r="Q3111">
            <v>75</v>
          </cell>
        </row>
        <row r="3112">
          <cell r="A3112">
            <v>97023</v>
          </cell>
          <cell r="B3112" t="str">
            <v>非接触式红外体温计</v>
          </cell>
          <cell r="C3112" t="str">
            <v>广州市倍尔康医疗器械有限公司</v>
          </cell>
          <cell r="D3112" t="str">
            <v>JXB-178</v>
          </cell>
          <cell r="E3112" t="str">
            <v>盒</v>
          </cell>
          <cell r="F3112">
            <v>4004</v>
          </cell>
          <cell r="G3112" t="str">
            <v>赖习敏</v>
          </cell>
          <cell r="H3112" t="str">
            <v>外用</v>
          </cell>
          <cell r="I3112" t="str">
            <v>医疗器械</v>
          </cell>
          <cell r="J3112">
            <v>109.44</v>
          </cell>
          <cell r="K3112">
            <v>5</v>
          </cell>
          <cell r="L3112" t="str">
            <v>成都西部医药经营有限公司</v>
          </cell>
          <cell r="M3112">
            <v>199</v>
          </cell>
          <cell r="N3112">
            <v>199</v>
          </cell>
        </row>
        <row r="3112">
          <cell r="P3112">
            <v>0.450050251256281</v>
          </cell>
          <cell r="Q3112">
            <v>185</v>
          </cell>
        </row>
        <row r="3113">
          <cell r="A3113">
            <v>196097</v>
          </cell>
          <cell r="B3113" t="str">
            <v>非接触式红外体温仪</v>
          </cell>
          <cell r="C3113" t="str">
            <v>广州市倍尔康医疗器械有限公司</v>
          </cell>
          <cell r="D3113" t="str">
            <v>JXB-310</v>
          </cell>
          <cell r="E3113" t="str">
            <v>台</v>
          </cell>
        </row>
        <row r="3113">
          <cell r="G3113" t="str">
            <v/>
          </cell>
          <cell r="H3113" t="str">
            <v/>
          </cell>
          <cell r="I3113" t="str">
            <v/>
          </cell>
          <cell r="J3113">
            <v>136.94</v>
          </cell>
          <cell r="K3113">
            <v>5</v>
          </cell>
          <cell r="L3113" t="str">
            <v>成都西部医药经营有限公司</v>
          </cell>
          <cell r="M3113">
            <v>249</v>
          </cell>
          <cell r="N3113">
            <v>249</v>
          </cell>
        </row>
        <row r="3113">
          <cell r="P3113">
            <v>0.45004016064257</v>
          </cell>
          <cell r="Q3113">
            <v>84</v>
          </cell>
        </row>
        <row r="3114">
          <cell r="A3114">
            <v>956</v>
          </cell>
          <cell r="B3114" t="str">
            <v>肛泰栓</v>
          </cell>
          <cell r="C3114" t="str">
            <v>烟台荣昌制药有限公司</v>
          </cell>
          <cell r="D3114" t="str">
            <v>1gx6粒</v>
          </cell>
          <cell r="E3114" t="str">
            <v>盒</v>
          </cell>
          <cell r="F3114">
            <v>4283</v>
          </cell>
          <cell r="G3114" t="str">
            <v>何莉莎 </v>
          </cell>
          <cell r="H3114" t="str">
            <v>外用</v>
          </cell>
          <cell r="I3114" t="str">
            <v>OTC</v>
          </cell>
          <cell r="J3114">
            <v>13.09</v>
          </cell>
          <cell r="K3114">
            <v>5</v>
          </cell>
          <cell r="L3114" t="str">
            <v>成都西部医药经营有限公司</v>
          </cell>
          <cell r="M3114">
            <v>23.8</v>
          </cell>
          <cell r="N3114">
            <v>23.8</v>
          </cell>
        </row>
        <row r="3114">
          <cell r="P3114">
            <v>0.45</v>
          </cell>
          <cell r="Q3114">
            <v>523</v>
          </cell>
        </row>
        <row r="3115">
          <cell r="A3115">
            <v>180226</v>
          </cell>
          <cell r="B3115" t="str">
            <v>曼秀雷敦水份润手霜</v>
          </cell>
          <cell r="C3115" t="str">
            <v>曼秀雷敦(中国)药业有限公司</v>
          </cell>
          <cell r="D3115" t="str">
            <v>50g</v>
          </cell>
          <cell r="E3115" t="str">
            <v>支</v>
          </cell>
        </row>
        <row r="3115">
          <cell r="G3115" t="str">
            <v/>
          </cell>
          <cell r="H3115" t="str">
            <v>外用</v>
          </cell>
          <cell r="I3115" t="str">
            <v>化妆品</v>
          </cell>
          <cell r="J3115">
            <v>11</v>
          </cell>
          <cell r="K3115">
            <v>82415</v>
          </cell>
          <cell r="L3115" t="str">
            <v>成都欣晋吉商贸有限公司</v>
          </cell>
          <cell r="M3115">
            <v>20</v>
          </cell>
          <cell r="N3115">
            <v>20</v>
          </cell>
        </row>
        <row r="3115">
          <cell r="P3115">
            <v>0.45</v>
          </cell>
          <cell r="Q3115">
            <v>352</v>
          </cell>
        </row>
        <row r="3116">
          <cell r="A3116">
            <v>2622</v>
          </cell>
          <cell r="B3116" t="str">
            <v>肛泰软膏</v>
          </cell>
          <cell r="C3116" t="str">
            <v>烟台荣昌制药有限公司</v>
          </cell>
          <cell r="D3116" t="str">
            <v>10g</v>
          </cell>
          <cell r="E3116" t="str">
            <v>盒</v>
          </cell>
          <cell r="F3116">
            <v>4283</v>
          </cell>
          <cell r="G3116" t="str">
            <v>何莉莎 </v>
          </cell>
          <cell r="H3116" t="str">
            <v>外用</v>
          </cell>
          <cell r="I3116" t="str">
            <v>OTC</v>
          </cell>
          <cell r="J3116">
            <v>13.64</v>
          </cell>
          <cell r="K3116">
            <v>5</v>
          </cell>
          <cell r="L3116" t="str">
            <v>成都西部医药经营有限公司</v>
          </cell>
          <cell r="M3116">
            <v>24.8</v>
          </cell>
          <cell r="N3116">
            <v>24.8</v>
          </cell>
        </row>
        <row r="3116">
          <cell r="P3116">
            <v>0.45</v>
          </cell>
          <cell r="Q3116">
            <v>339</v>
          </cell>
        </row>
        <row r="3117">
          <cell r="A3117">
            <v>9083</v>
          </cell>
          <cell r="B3117" t="str">
            <v>藿香正气滴丸</v>
          </cell>
          <cell r="C3117" t="str">
            <v>天士力医药集团股份有限公司(原:天士力制药集团股份有限公司)</v>
          </cell>
          <cell r="D3117" t="str">
            <v>2.6gx9袋</v>
          </cell>
          <cell r="E3117" t="str">
            <v>盒</v>
          </cell>
          <cell r="F3117">
            <v>4283</v>
          </cell>
          <cell r="G3117" t="str">
            <v>何莉莎 </v>
          </cell>
          <cell r="H3117" t="str">
            <v>内服</v>
          </cell>
          <cell r="I3117" t="str">
            <v>OTC</v>
          </cell>
          <cell r="J3117">
            <v>15.95</v>
          </cell>
          <cell r="K3117">
            <v>5</v>
          </cell>
          <cell r="L3117" t="str">
            <v>成都西部医药经营有限公司</v>
          </cell>
          <cell r="M3117">
            <v>29</v>
          </cell>
          <cell r="N3117">
            <v>29</v>
          </cell>
          <cell r="O3117">
            <v>27</v>
          </cell>
          <cell r="P3117">
            <v>0.45</v>
          </cell>
          <cell r="Q3117">
            <v>265</v>
          </cell>
        </row>
        <row r="3118">
          <cell r="A3118">
            <v>163263</v>
          </cell>
          <cell r="B3118" t="str">
            <v>盐桑螵蛸</v>
          </cell>
          <cell r="C3118" t="str">
            <v>其他生产厂家</v>
          </cell>
          <cell r="D3118" t="str">
            <v>盐炙</v>
          </cell>
          <cell r="E3118" t="str">
            <v>10g</v>
          </cell>
        </row>
        <row r="3118">
          <cell r="G3118" t="str">
            <v/>
          </cell>
          <cell r="H3118" t="str">
            <v>内服</v>
          </cell>
          <cell r="I3118" t="str">
            <v>中药饮片</v>
          </cell>
          <cell r="J3118">
            <v>9.24</v>
          </cell>
          <cell r="K3118">
            <v>5</v>
          </cell>
          <cell r="L3118" t="str">
            <v>成都西部医药经营有限公司</v>
          </cell>
          <cell r="M3118">
            <v>16.8</v>
          </cell>
          <cell r="N3118">
            <v>16.8</v>
          </cell>
        </row>
        <row r="3118">
          <cell r="P3118">
            <v>0.45</v>
          </cell>
          <cell r="Q3118">
            <v>242.3</v>
          </cell>
        </row>
        <row r="3119">
          <cell r="A3119">
            <v>311</v>
          </cell>
          <cell r="B3119" t="str">
            <v>苯妥英钠片</v>
          </cell>
          <cell r="C3119" t="str">
            <v>西南药业股份有限公司</v>
          </cell>
          <cell r="D3119" t="str">
            <v>100mgx100片</v>
          </cell>
          <cell r="E3119" t="str">
            <v>瓶</v>
          </cell>
          <cell r="F3119">
            <v>6305</v>
          </cell>
          <cell r="G3119" t="str">
            <v>何玉英</v>
          </cell>
          <cell r="H3119" t="str">
            <v>内服</v>
          </cell>
          <cell r="I3119" t="str">
            <v>RX</v>
          </cell>
          <cell r="J3119">
            <v>6.6</v>
          </cell>
          <cell r="K3119">
            <v>5</v>
          </cell>
          <cell r="L3119" t="str">
            <v>成都西部医药经营有限公司</v>
          </cell>
          <cell r="M3119">
            <v>12</v>
          </cell>
          <cell r="N3119">
            <v>12</v>
          </cell>
        </row>
        <row r="3119">
          <cell r="P3119">
            <v>0.45</v>
          </cell>
          <cell r="Q3119">
            <v>37</v>
          </cell>
        </row>
        <row r="3120">
          <cell r="A3120">
            <v>54823</v>
          </cell>
          <cell r="B3120" t="str">
            <v>冬虫夏草</v>
          </cell>
          <cell r="C3120" t="str">
            <v>重庆中药饮片厂有限公司</v>
          </cell>
          <cell r="D3120" t="str">
            <v>50g&lt;特级&gt;(木盒〉（桐君阁）</v>
          </cell>
          <cell r="E3120" t="str">
            <v>盒</v>
          </cell>
          <cell r="F3120">
            <v>4256</v>
          </cell>
          <cell r="G3120" t="str">
            <v>王晓燕 </v>
          </cell>
          <cell r="H3120" t="str">
            <v>内服</v>
          </cell>
          <cell r="I3120" t="str">
            <v>中药饮片</v>
          </cell>
          <cell r="J3120">
            <v>13728</v>
          </cell>
          <cell r="K3120">
            <v>5</v>
          </cell>
          <cell r="L3120" t="str">
            <v>成都西部医药经营有限公司</v>
          </cell>
          <cell r="M3120">
            <v>24960</v>
          </cell>
          <cell r="N3120">
            <v>24960</v>
          </cell>
        </row>
        <row r="3120">
          <cell r="P3120">
            <v>0.45</v>
          </cell>
          <cell r="Q3120">
            <v>4</v>
          </cell>
        </row>
        <row r="3121">
          <cell r="A3121">
            <v>23381</v>
          </cell>
          <cell r="B3121" t="str">
            <v>利巴韦林分散片</v>
          </cell>
          <cell r="C3121" t="str">
            <v>国药集团国瑞药业有限公司</v>
          </cell>
          <cell r="D3121" t="str">
            <v>100mgx24片</v>
          </cell>
          <cell r="E3121" t="str">
            <v>盒</v>
          </cell>
          <cell r="F3121">
            <v>6305</v>
          </cell>
          <cell r="G3121" t="str">
            <v>何玉英</v>
          </cell>
          <cell r="H3121" t="str">
            <v>内服</v>
          </cell>
          <cell r="I3121" t="str">
            <v>RX</v>
          </cell>
          <cell r="J3121">
            <v>3.74</v>
          </cell>
          <cell r="K3121">
            <v>5</v>
          </cell>
          <cell r="L3121" t="str">
            <v>成都西部医药经营有限公司</v>
          </cell>
          <cell r="M3121">
            <v>6.8</v>
          </cell>
          <cell r="N3121">
            <v>6.8</v>
          </cell>
        </row>
        <row r="3121">
          <cell r="P3121">
            <v>0.45</v>
          </cell>
          <cell r="Q3121">
            <v>42</v>
          </cell>
        </row>
        <row r="3122">
          <cell r="A3122">
            <v>226610</v>
          </cell>
          <cell r="B3122" t="str">
            <v>便携式超声雾化器</v>
          </cell>
          <cell r="C3122" t="str">
            <v>深圳来福士雾化医学有限公司</v>
          </cell>
          <cell r="D3122" t="str">
            <v>Air 360 mini+E</v>
          </cell>
          <cell r="E3122" t="str">
            <v>台</v>
          </cell>
        </row>
        <row r="3122">
          <cell r="G3122" t="str">
            <v/>
          </cell>
          <cell r="H3122" t="str">
            <v/>
          </cell>
          <cell r="I3122" t="str">
            <v/>
          </cell>
          <cell r="J3122">
            <v>163.9</v>
          </cell>
          <cell r="K3122">
            <v>13700</v>
          </cell>
          <cell r="L3122" t="str">
            <v>成都瑞欣科技有限公司</v>
          </cell>
          <cell r="M3122">
            <v>298</v>
          </cell>
          <cell r="N3122">
            <v>298</v>
          </cell>
        </row>
        <row r="3122">
          <cell r="P3122">
            <v>0.45</v>
          </cell>
          <cell r="Q3122">
            <v>9</v>
          </cell>
        </row>
        <row r="3123">
          <cell r="A3123">
            <v>162935</v>
          </cell>
          <cell r="B3123" t="str">
            <v>葛花</v>
          </cell>
          <cell r="C3123" t="str">
            <v>其他生产厂家</v>
          </cell>
          <cell r="D3123" t="str">
            <v>净制</v>
          </cell>
          <cell r="E3123" t="str">
            <v>10g</v>
          </cell>
        </row>
        <row r="3123">
          <cell r="G3123" t="str">
            <v/>
          </cell>
          <cell r="H3123" t="str">
            <v>内服</v>
          </cell>
          <cell r="I3123" t="str">
            <v>中药饮片</v>
          </cell>
          <cell r="J3123">
            <v>0.798</v>
          </cell>
        </row>
        <row r="3123">
          <cell r="L3123" t="str">
            <v/>
          </cell>
          <cell r="M3123">
            <v>1.45</v>
          </cell>
          <cell r="N3123">
            <v>1.45</v>
          </cell>
        </row>
        <row r="3123">
          <cell r="P3123">
            <v>0.449655172413793</v>
          </cell>
          <cell r="Q3123">
            <v>0</v>
          </cell>
        </row>
        <row r="3124">
          <cell r="A3124">
            <v>11132</v>
          </cell>
          <cell r="B3124" t="str">
            <v>炉甘石洗剂</v>
          </cell>
          <cell r="C3124" t="str">
            <v>上海小方制药股份有限公司（原名：上海运佳黄浦制药有限公司）</v>
          </cell>
          <cell r="D3124" t="str">
            <v>100ml</v>
          </cell>
          <cell r="E3124" t="str">
            <v>瓶</v>
          </cell>
          <cell r="F3124">
            <v>6305</v>
          </cell>
          <cell r="G3124" t="str">
            <v>何玉英</v>
          </cell>
          <cell r="H3124" t="str">
            <v>外用</v>
          </cell>
          <cell r="I3124" t="str">
            <v>OTC</v>
          </cell>
          <cell r="J3124">
            <v>7.43</v>
          </cell>
          <cell r="K3124">
            <v>5</v>
          </cell>
          <cell r="L3124" t="str">
            <v>成都西部医药经营有限公司</v>
          </cell>
          <cell r="M3124">
            <v>13.5</v>
          </cell>
          <cell r="N3124">
            <v>13.5</v>
          </cell>
          <cell r="O3124">
            <v>12.8</v>
          </cell>
          <cell r="P3124">
            <v>0.44962962962963</v>
          </cell>
          <cell r="Q3124">
            <v>1093</v>
          </cell>
        </row>
        <row r="3125">
          <cell r="A3125">
            <v>161670</v>
          </cell>
          <cell r="B3125" t="str">
            <v>制白附子</v>
          </cell>
          <cell r="C3125" t="str">
            <v>其他生产厂家</v>
          </cell>
          <cell r="D3125" t="str">
            <v>煮制</v>
          </cell>
          <cell r="E3125" t="str">
            <v>10g</v>
          </cell>
        </row>
        <row r="3125">
          <cell r="G3125" t="str">
            <v/>
          </cell>
          <cell r="H3125" t="str">
            <v/>
          </cell>
          <cell r="I3125" t="str">
            <v/>
          </cell>
          <cell r="J3125">
            <v>1.376</v>
          </cell>
          <cell r="K3125">
            <v>25963</v>
          </cell>
          <cell r="L3125" t="str">
            <v>四川新荷花中药饮片股份有限公司</v>
          </cell>
          <cell r="M3125">
            <v>2.5</v>
          </cell>
          <cell r="N3125">
            <v>2.5</v>
          </cell>
        </row>
        <row r="3125">
          <cell r="P3125">
            <v>0.4496</v>
          </cell>
          <cell r="Q3125">
            <v>0</v>
          </cell>
        </row>
        <row r="3126">
          <cell r="A3126">
            <v>5882</v>
          </cell>
          <cell r="B3126" t="str">
            <v>甲苯咪唑片(安乐士)</v>
          </cell>
          <cell r="C3126" t="str">
            <v>西安杨森制药有限公司</v>
          </cell>
          <cell r="D3126" t="str">
            <v>100mgx6片</v>
          </cell>
          <cell r="E3126" t="str">
            <v>盒</v>
          </cell>
          <cell r="F3126">
            <v>6305</v>
          </cell>
          <cell r="G3126" t="str">
            <v>何玉英</v>
          </cell>
          <cell r="H3126" t="str">
            <v>内服</v>
          </cell>
          <cell r="I3126" t="str">
            <v>RX</v>
          </cell>
          <cell r="J3126">
            <v>7.05</v>
          </cell>
          <cell r="K3126">
            <v>70543</v>
          </cell>
          <cell r="L3126" t="str">
            <v>四川九州通医药有限公司</v>
          </cell>
          <cell r="M3126">
            <v>12.8</v>
          </cell>
          <cell r="N3126">
            <v>12.8</v>
          </cell>
        </row>
        <row r="3126">
          <cell r="P3126">
            <v>0.44921875</v>
          </cell>
          <cell r="Q3126">
            <v>84</v>
          </cell>
        </row>
        <row r="3127">
          <cell r="A3127">
            <v>11546</v>
          </cell>
          <cell r="B3127" t="str">
            <v>小儿氨酚烷胺颗粒</v>
          </cell>
          <cell r="C3127" t="str">
            <v>太阳石(唐山)药业有限公司</v>
          </cell>
          <cell r="D3127" t="str">
            <v>4gx12袋</v>
          </cell>
          <cell r="E3127" t="str">
            <v>盒</v>
          </cell>
          <cell r="F3127">
            <v>6305</v>
          </cell>
          <cell r="G3127" t="str">
            <v>何玉英</v>
          </cell>
          <cell r="H3127" t="str">
            <v>内服</v>
          </cell>
          <cell r="I3127" t="str">
            <v>OTC</v>
          </cell>
          <cell r="J3127">
            <v>10.91</v>
          </cell>
          <cell r="K3127">
            <v>5</v>
          </cell>
          <cell r="L3127" t="str">
            <v>成都西部医药经营有限公司</v>
          </cell>
          <cell r="M3127">
            <v>19.8</v>
          </cell>
          <cell r="N3127">
            <v>19.8</v>
          </cell>
          <cell r="O3127">
            <v>19</v>
          </cell>
          <cell r="P3127">
            <v>0.448989898989899</v>
          </cell>
          <cell r="Q3127">
            <v>115</v>
          </cell>
        </row>
        <row r="3128">
          <cell r="A3128">
            <v>84647</v>
          </cell>
          <cell r="B3128" t="str">
            <v>小柴胡颗粒</v>
          </cell>
          <cell r="C3128" t="str">
            <v>太极集团四川南充制药有限公司</v>
          </cell>
          <cell r="D3128" t="str">
            <v>10gx10袋</v>
          </cell>
          <cell r="E3128" t="str">
            <v>盒</v>
          </cell>
          <cell r="F3128">
            <v>4283</v>
          </cell>
          <cell r="G3128" t="str">
            <v>何莉莎 </v>
          </cell>
          <cell r="H3128" t="str">
            <v>内服</v>
          </cell>
          <cell r="I3128" t="str">
            <v>OTC</v>
          </cell>
          <cell r="J3128">
            <v>10.91</v>
          </cell>
          <cell r="K3128">
            <v>5</v>
          </cell>
          <cell r="L3128" t="str">
            <v>成都西部医药经营有限公司</v>
          </cell>
          <cell r="M3128">
            <v>19.8</v>
          </cell>
          <cell r="N3128">
            <v>19.8</v>
          </cell>
          <cell r="O3128">
            <v>18.8</v>
          </cell>
          <cell r="P3128">
            <v>0.448989898989899</v>
          </cell>
          <cell r="Q3128">
            <v>70</v>
          </cell>
        </row>
        <row r="3129">
          <cell r="A3129">
            <v>35137</v>
          </cell>
          <cell r="B3129" t="str">
            <v>山麦健脾口服液</v>
          </cell>
          <cell r="C3129" t="str">
            <v>四川恩威制药有限公司</v>
          </cell>
          <cell r="D3129" t="str">
            <v>10mlx12支</v>
          </cell>
          <cell r="E3129" t="str">
            <v>盒</v>
          </cell>
          <cell r="F3129">
            <v>4283</v>
          </cell>
          <cell r="G3129" t="str">
            <v>何莉莎 </v>
          </cell>
          <cell r="H3129" t="str">
            <v>内服</v>
          </cell>
          <cell r="I3129" t="str">
            <v>OTC</v>
          </cell>
          <cell r="J3129">
            <v>13.5</v>
          </cell>
          <cell r="K3129">
            <v>5</v>
          </cell>
          <cell r="L3129" t="str">
            <v>成都西部医药经营有限公司</v>
          </cell>
          <cell r="M3129">
            <v>24.5</v>
          </cell>
          <cell r="N3129">
            <v>24.5</v>
          </cell>
        </row>
        <row r="3129">
          <cell r="P3129">
            <v>0.448979591836735</v>
          </cell>
          <cell r="Q3129">
            <v>200</v>
          </cell>
        </row>
        <row r="3130">
          <cell r="A3130">
            <v>57</v>
          </cell>
          <cell r="B3130" t="str">
            <v>甲正王除臭液</v>
          </cell>
          <cell r="C3130" t="str">
            <v>广西柳州市中兴日用化工厂</v>
          </cell>
          <cell r="D3130" t="str">
            <v>12ml</v>
          </cell>
          <cell r="E3130" t="str">
            <v>瓶</v>
          </cell>
          <cell r="F3130">
            <v>4004</v>
          </cell>
          <cell r="G3130" t="str">
            <v>赖习敏</v>
          </cell>
          <cell r="H3130" t="str">
            <v>外用</v>
          </cell>
          <cell r="I3130" t="str">
            <v>化妆品</v>
          </cell>
          <cell r="J3130">
            <v>4.4</v>
          </cell>
          <cell r="K3130">
            <v>5</v>
          </cell>
          <cell r="L3130" t="str">
            <v>成都西部医药经营有限公司</v>
          </cell>
          <cell r="M3130">
            <v>7.98</v>
          </cell>
          <cell r="N3130">
            <v>8</v>
          </cell>
          <cell r="O3130">
            <v>5.9</v>
          </cell>
          <cell r="P3130">
            <v>0.448621553884712</v>
          </cell>
          <cell r="Q3130">
            <v>454</v>
          </cell>
        </row>
        <row r="3131">
          <cell r="A3131">
            <v>206926</v>
          </cell>
          <cell r="B3131" t="str">
            <v>大卫排卵(LH)检测试条[促黄体生成素(LH)检测试纸(胶体金法)]</v>
          </cell>
          <cell r="C3131" t="str">
            <v>广东伊康纳斯生物医药科技股份有限公司（曾用名：润和生物医药科技(汕头)有限公司）</v>
          </cell>
          <cell r="D3131" t="str">
            <v>10条(RH-LH-S)</v>
          </cell>
          <cell r="E3131" t="str">
            <v>盒</v>
          </cell>
        </row>
        <row r="3131">
          <cell r="G3131" t="str">
            <v/>
          </cell>
          <cell r="H3131" t="str">
            <v/>
          </cell>
          <cell r="I3131" t="str">
            <v/>
          </cell>
          <cell r="J3131">
            <v>8.28</v>
          </cell>
          <cell r="K3131">
            <v>5</v>
          </cell>
          <cell r="L3131" t="str">
            <v>成都西部医药经营有限公司</v>
          </cell>
          <cell r="M3131">
            <v>15</v>
          </cell>
          <cell r="N3131">
            <v>15</v>
          </cell>
        </row>
        <row r="3131">
          <cell r="P3131">
            <v>0.448</v>
          </cell>
          <cell r="Q3131">
            <v>7</v>
          </cell>
        </row>
        <row r="3132">
          <cell r="A3132">
            <v>21300</v>
          </cell>
          <cell r="B3132" t="str">
            <v>咳特灵胶囊</v>
          </cell>
          <cell r="C3132" t="str">
            <v>广东一片天制药有限公司</v>
          </cell>
          <cell r="D3132" t="str">
            <v>30粒</v>
          </cell>
          <cell r="E3132" t="str">
            <v>瓶</v>
          </cell>
          <cell r="F3132">
            <v>4283</v>
          </cell>
          <cell r="G3132" t="str">
            <v>何莉莎 </v>
          </cell>
          <cell r="H3132" t="str">
            <v>内服</v>
          </cell>
          <cell r="I3132" t="str">
            <v>OTC</v>
          </cell>
          <cell r="J3132">
            <v>5.3</v>
          </cell>
          <cell r="K3132">
            <v>5</v>
          </cell>
          <cell r="L3132" t="str">
            <v>成都西部医药经营有限公司</v>
          </cell>
          <cell r="M3132">
            <v>9.6</v>
          </cell>
          <cell r="N3132">
            <v>9.6</v>
          </cell>
        </row>
        <row r="3132">
          <cell r="P3132">
            <v>0.447916666666667</v>
          </cell>
          <cell r="Q3132">
            <v>505</v>
          </cell>
        </row>
        <row r="3133">
          <cell r="A3133">
            <v>37943</v>
          </cell>
          <cell r="B3133" t="str">
            <v>头孢拉定胶囊</v>
          </cell>
          <cell r="C3133" t="str">
            <v>江苏亚邦强生药业有限公司</v>
          </cell>
          <cell r="D3133" t="str">
            <v>0.25gx24粒</v>
          </cell>
          <cell r="E3133" t="str">
            <v>盒</v>
          </cell>
          <cell r="F3133">
            <v>6305</v>
          </cell>
          <cell r="G3133" t="str">
            <v>何玉英</v>
          </cell>
          <cell r="H3133" t="str">
            <v>内服</v>
          </cell>
          <cell r="I3133" t="str">
            <v>RX</v>
          </cell>
          <cell r="J3133">
            <v>3.7</v>
          </cell>
        </row>
        <row r="3133">
          <cell r="L3133" t="str">
            <v/>
          </cell>
          <cell r="M3133">
            <v>6.7</v>
          </cell>
          <cell r="N3133">
            <v>6.7</v>
          </cell>
        </row>
        <row r="3133">
          <cell r="P3133">
            <v>0.447761194029851</v>
          </cell>
          <cell r="Q3133">
            <v>0</v>
          </cell>
        </row>
        <row r="3134">
          <cell r="A3134">
            <v>252948</v>
          </cell>
          <cell r="B3134" t="str">
            <v>布地奈德鼻喷雾剂</v>
          </cell>
          <cell r="C3134" t="str">
            <v>瑞典McNeil AB</v>
          </cell>
          <cell r="D3134" t="str">
            <v>64ug/喷:120喷(OTC装)</v>
          </cell>
          <cell r="E3134" t="str">
            <v>盒</v>
          </cell>
        </row>
        <row r="3134">
          <cell r="G3134" t="str">
            <v/>
          </cell>
          <cell r="H3134" t="str">
            <v/>
          </cell>
          <cell r="I3134" t="str">
            <v>OTC</v>
          </cell>
          <cell r="J3134">
            <v>76.22</v>
          </cell>
          <cell r="K3134">
            <v>19656</v>
          </cell>
          <cell r="L3134" t="str">
            <v>国药控股成都医药有限公司（原：四川省中纬医药有限公司）</v>
          </cell>
          <cell r="M3134">
            <v>138</v>
          </cell>
          <cell r="N3134">
            <v>138</v>
          </cell>
        </row>
        <row r="3134">
          <cell r="P3134">
            <v>0.44768115942029</v>
          </cell>
          <cell r="Q3134">
            <v>744</v>
          </cell>
        </row>
        <row r="3135">
          <cell r="A3135">
            <v>31558</v>
          </cell>
          <cell r="B3135" t="str">
            <v>吡嘧司特钾片</v>
          </cell>
          <cell r="C3135" t="str">
            <v>国药集团国瑞药业有限公司</v>
          </cell>
          <cell r="D3135" t="str">
            <v>10mgx10片</v>
          </cell>
          <cell r="E3135" t="str">
            <v>盒</v>
          </cell>
        </row>
        <row r="3135">
          <cell r="G3135" t="str">
            <v/>
          </cell>
          <cell r="H3135" t="str">
            <v/>
          </cell>
          <cell r="I3135" t="str">
            <v>RX</v>
          </cell>
          <cell r="J3135">
            <v>20</v>
          </cell>
          <cell r="K3135">
            <v>117546</v>
          </cell>
          <cell r="L3135" t="str">
            <v>四川省吉美康医药有限公司</v>
          </cell>
          <cell r="M3135">
            <v>36.2</v>
          </cell>
          <cell r="N3135">
            <v>36.2</v>
          </cell>
        </row>
        <row r="3135">
          <cell r="P3135">
            <v>0.447513812154696</v>
          </cell>
          <cell r="Q3135">
            <v>21</v>
          </cell>
        </row>
        <row r="3136">
          <cell r="A3136">
            <v>24147</v>
          </cell>
          <cell r="B3136" t="str">
            <v>降脂灵片</v>
          </cell>
          <cell r="C3136" t="str">
            <v>太极集团重庆桐君阁药厂有限公司</v>
          </cell>
          <cell r="D3136" t="str">
            <v>0.25gx100片</v>
          </cell>
          <cell r="E3136" t="str">
            <v>瓶</v>
          </cell>
          <cell r="F3136">
            <v>4283</v>
          </cell>
          <cell r="G3136" t="str">
            <v>何莉莎 </v>
          </cell>
          <cell r="H3136" t="str">
            <v>内服</v>
          </cell>
          <cell r="I3136" t="str">
            <v>RX</v>
          </cell>
          <cell r="J3136">
            <v>21</v>
          </cell>
          <cell r="K3136">
            <v>5</v>
          </cell>
          <cell r="L3136" t="str">
            <v>成都西部医药经营有限公司</v>
          </cell>
          <cell r="M3136">
            <v>38</v>
          </cell>
          <cell r="N3136">
            <v>38</v>
          </cell>
          <cell r="O3136">
            <v>36.5</v>
          </cell>
          <cell r="P3136">
            <v>0.447368421052632</v>
          </cell>
          <cell r="Q3136">
            <v>400</v>
          </cell>
        </row>
        <row r="3137">
          <cell r="A3137">
            <v>40216</v>
          </cell>
          <cell r="B3137" t="str">
            <v>薤白</v>
          </cell>
          <cell r="C3137" t="str">
            <v>其他生产厂家</v>
          </cell>
          <cell r="D3137" t="str">
            <v>净制</v>
          </cell>
          <cell r="E3137" t="str">
            <v>10g</v>
          </cell>
          <cell r="F3137">
            <v>4256</v>
          </cell>
          <cell r="G3137" t="str">
            <v>王晓燕 </v>
          </cell>
          <cell r="H3137" t="str">
            <v>内服</v>
          </cell>
          <cell r="I3137" t="str">
            <v/>
          </cell>
          <cell r="J3137">
            <v>0.525</v>
          </cell>
          <cell r="K3137">
            <v>5</v>
          </cell>
          <cell r="L3137" t="str">
            <v>成都西部医药经营有限公司</v>
          </cell>
          <cell r="M3137">
            <v>0.95</v>
          </cell>
          <cell r="N3137">
            <v>0.95</v>
          </cell>
        </row>
        <row r="3137">
          <cell r="P3137">
            <v>0.447368421052632</v>
          </cell>
          <cell r="Q3137">
            <v>250</v>
          </cell>
        </row>
        <row r="3138">
          <cell r="A3138">
            <v>198418</v>
          </cell>
          <cell r="B3138" t="str">
            <v>电子血压计</v>
          </cell>
          <cell r="C3138" t="str">
            <v>欧姆龙(大连)有限公司</v>
          </cell>
          <cell r="D3138" t="str">
            <v>HEM-6160 手腕式</v>
          </cell>
          <cell r="E3138" t="str">
            <v>台</v>
          </cell>
        </row>
        <row r="3138">
          <cell r="G3138" t="str">
            <v/>
          </cell>
          <cell r="H3138" t="str">
            <v/>
          </cell>
          <cell r="I3138" t="str">
            <v/>
          </cell>
          <cell r="J3138">
            <v>219.98</v>
          </cell>
          <cell r="K3138">
            <v>5</v>
          </cell>
          <cell r="L3138" t="str">
            <v>成都西部医药经营有限公司</v>
          </cell>
          <cell r="M3138">
            <v>398</v>
          </cell>
          <cell r="N3138">
            <v>398</v>
          </cell>
        </row>
        <row r="3138">
          <cell r="P3138">
            <v>0.447286432160804</v>
          </cell>
          <cell r="Q3138">
            <v>60</v>
          </cell>
        </row>
        <row r="3139">
          <cell r="A3139">
            <v>195199</v>
          </cell>
          <cell r="B3139" t="str">
            <v>红外测温仪</v>
          </cell>
          <cell r="C3139" t="str">
            <v/>
          </cell>
          <cell r="D3139" t="str">
            <v>YHW-3</v>
          </cell>
          <cell r="E3139" t="str">
            <v>台</v>
          </cell>
        </row>
        <row r="3139">
          <cell r="G3139" t="str">
            <v/>
          </cell>
          <cell r="H3139" t="str">
            <v/>
          </cell>
          <cell r="I3139" t="str">
            <v/>
          </cell>
          <cell r="J3139">
            <v>110</v>
          </cell>
          <cell r="K3139">
            <v>13700</v>
          </cell>
          <cell r="L3139" t="str">
            <v>成都瑞欣科技有限公司</v>
          </cell>
          <cell r="M3139">
            <v>199</v>
          </cell>
          <cell r="N3139">
            <v>199</v>
          </cell>
        </row>
        <row r="3139">
          <cell r="P3139">
            <v>0.447236180904523</v>
          </cell>
          <cell r="Q3139">
            <v>4</v>
          </cell>
        </row>
        <row r="3140">
          <cell r="A3140">
            <v>111104</v>
          </cell>
          <cell r="B3140" t="str">
            <v>清热散结胶囊</v>
          </cell>
          <cell r="C3140" t="str">
            <v>湖南天济草堂制药股份有限公司</v>
          </cell>
          <cell r="D3140" t="str">
            <v>0.33gx12粒x4板</v>
          </cell>
          <cell r="E3140" t="str">
            <v>盒</v>
          </cell>
        </row>
        <row r="3140">
          <cell r="G3140" t="str">
            <v/>
          </cell>
          <cell r="H3140" t="str">
            <v/>
          </cell>
          <cell r="I3140" t="str">
            <v>RX</v>
          </cell>
          <cell r="J3140">
            <v>22</v>
          </cell>
          <cell r="K3140">
            <v>119279</v>
          </cell>
          <cell r="L3140" t="str">
            <v>四川江中粤通医药有限公司</v>
          </cell>
          <cell r="M3140">
            <v>39.8</v>
          </cell>
          <cell r="N3140">
            <v>39.8</v>
          </cell>
        </row>
        <row r="3140">
          <cell r="P3140">
            <v>0.447236180904523</v>
          </cell>
          <cell r="Q3140">
            <v>16</v>
          </cell>
        </row>
        <row r="3141">
          <cell r="A3141">
            <v>119841</v>
          </cell>
          <cell r="B3141" t="str">
            <v>感冒灵颗粒</v>
          </cell>
          <cell r="C3141" t="str">
            <v>云南裕丰药业有限公司</v>
          </cell>
          <cell r="D3141" t="str">
            <v>10gx10袋</v>
          </cell>
          <cell r="E3141" t="str">
            <v>盒</v>
          </cell>
        </row>
        <row r="3141">
          <cell r="G3141" t="str">
            <v/>
          </cell>
          <cell r="H3141" t="str">
            <v/>
          </cell>
          <cell r="I3141" t="str">
            <v>OTC</v>
          </cell>
          <cell r="J3141">
            <v>10.5</v>
          </cell>
          <cell r="K3141">
            <v>1534</v>
          </cell>
          <cell r="L3141" t="str">
            <v>四川本草堂药业有限公司</v>
          </cell>
          <cell r="M3141">
            <v>18.99</v>
          </cell>
          <cell r="N3141">
            <v>19</v>
          </cell>
          <cell r="O3141">
            <v>16.8</v>
          </cell>
          <cell r="P3141">
            <v>0.447077409162717</v>
          </cell>
          <cell r="Q3141">
            <v>3341</v>
          </cell>
        </row>
        <row r="3142">
          <cell r="A3142">
            <v>204282</v>
          </cell>
          <cell r="B3142" t="str">
            <v>防水创可贴（邦迪）</v>
          </cell>
          <cell r="C3142" t="str">
            <v>上海强生有限公司</v>
          </cell>
          <cell r="D3142" t="str">
            <v>70mmx22mmx5片</v>
          </cell>
          <cell r="E3142" t="str">
            <v>包</v>
          </cell>
        </row>
        <row r="3142">
          <cell r="G3142" t="str">
            <v/>
          </cell>
          <cell r="H3142" t="str">
            <v/>
          </cell>
          <cell r="I3142" t="str">
            <v/>
          </cell>
          <cell r="J3142">
            <v>3.76</v>
          </cell>
          <cell r="K3142">
            <v>18036</v>
          </cell>
          <cell r="L3142" t="str">
            <v>重庆医药集团四川医药有限公司（四川康百年药业有限公司）</v>
          </cell>
          <cell r="M3142">
            <v>6.8</v>
          </cell>
          <cell r="N3142">
            <v>6.8</v>
          </cell>
        </row>
        <row r="3142">
          <cell r="P3142">
            <v>0.447058823529412</v>
          </cell>
          <cell r="Q3142">
            <v>13</v>
          </cell>
        </row>
        <row r="3143">
          <cell r="A3143">
            <v>10547</v>
          </cell>
          <cell r="B3143" t="str">
            <v>对乙酰氨基酚缓释片(泰诺林)</v>
          </cell>
          <cell r="C3143" t="str">
            <v>上海强生制药有限公司</v>
          </cell>
          <cell r="D3143" t="str">
            <v>18片</v>
          </cell>
          <cell r="E3143" t="str">
            <v>盒</v>
          </cell>
          <cell r="F3143">
            <v>6305</v>
          </cell>
          <cell r="G3143" t="str">
            <v>何玉英</v>
          </cell>
          <cell r="H3143" t="str">
            <v>内服</v>
          </cell>
          <cell r="I3143" t="str">
            <v>OTC</v>
          </cell>
          <cell r="J3143">
            <v>21.46</v>
          </cell>
          <cell r="K3143">
            <v>19656</v>
          </cell>
          <cell r="L3143" t="str">
            <v>国药控股成都医药有限公司（原：四川省中纬医药有限公司）</v>
          </cell>
          <cell r="M3143">
            <v>38.8</v>
          </cell>
          <cell r="N3143">
            <v>38.8</v>
          </cell>
          <cell r="O3143">
            <v>35.8</v>
          </cell>
          <cell r="P3143">
            <v>0.446907216494845</v>
          </cell>
          <cell r="Q3143">
            <v>448</v>
          </cell>
        </row>
        <row r="3144">
          <cell r="A3144">
            <v>97051</v>
          </cell>
          <cell r="B3144" t="str">
            <v>医用固定带</v>
          </cell>
          <cell r="C3144" t="str">
            <v>冀州市佳禾医疗器械有限公司</v>
          </cell>
          <cell r="D3144" t="str">
            <v>YTD01-S</v>
          </cell>
          <cell r="E3144" t="str">
            <v>盒</v>
          </cell>
          <cell r="F3144">
            <v>4004</v>
          </cell>
          <cell r="G3144" t="str">
            <v>赖习敏</v>
          </cell>
          <cell r="H3144" t="str">
            <v>外用</v>
          </cell>
          <cell r="I3144" t="str">
            <v>医疗器械</v>
          </cell>
          <cell r="J3144">
            <v>31</v>
          </cell>
          <cell r="K3144">
            <v>66931</v>
          </cell>
          <cell r="L3144" t="str">
            <v>成都晓辉医疗器械有限公司</v>
          </cell>
          <cell r="M3144">
            <v>56</v>
          </cell>
          <cell r="N3144">
            <v>56</v>
          </cell>
        </row>
        <row r="3144">
          <cell r="P3144">
            <v>0.446428571428571</v>
          </cell>
          <cell r="Q3144">
            <v>77</v>
          </cell>
        </row>
        <row r="3145">
          <cell r="A3145">
            <v>97080</v>
          </cell>
          <cell r="B3145" t="str">
            <v>腰围固定带</v>
          </cell>
          <cell r="C3145" t="str">
            <v>冀州市佳禾医疗器械有限公司</v>
          </cell>
          <cell r="D3145" t="str">
            <v>YTD01-L</v>
          </cell>
          <cell r="E3145" t="str">
            <v>盒</v>
          </cell>
          <cell r="F3145">
            <v>4004</v>
          </cell>
          <cell r="G3145" t="str">
            <v>赖习敏</v>
          </cell>
          <cell r="H3145" t="str">
            <v>外用</v>
          </cell>
          <cell r="I3145" t="str">
            <v>医疗器械</v>
          </cell>
          <cell r="J3145">
            <v>31</v>
          </cell>
          <cell r="K3145">
            <v>66931</v>
          </cell>
          <cell r="L3145" t="str">
            <v>成都晓辉医疗器械有限公司</v>
          </cell>
          <cell r="M3145">
            <v>56</v>
          </cell>
          <cell r="N3145">
            <v>56</v>
          </cell>
        </row>
        <row r="3145">
          <cell r="P3145">
            <v>0.446428571428571</v>
          </cell>
          <cell r="Q3145">
            <v>57</v>
          </cell>
        </row>
        <row r="3146">
          <cell r="A3146">
            <v>119717</v>
          </cell>
          <cell r="B3146" t="str">
            <v>医用固定带</v>
          </cell>
          <cell r="C3146" t="str">
            <v>冀州市佳禾医疗器械有限公司</v>
          </cell>
          <cell r="D3146" t="str">
            <v>D01,全弹透气(XL)</v>
          </cell>
          <cell r="E3146" t="str">
            <v>个</v>
          </cell>
          <cell r="F3146">
            <v>4004</v>
          </cell>
          <cell r="G3146" t="str">
            <v>赖习敏</v>
          </cell>
          <cell r="H3146" t="str">
            <v>外用</v>
          </cell>
          <cell r="I3146" t="str">
            <v>医疗器械</v>
          </cell>
          <cell r="J3146">
            <v>31</v>
          </cell>
          <cell r="K3146">
            <v>66931</v>
          </cell>
          <cell r="L3146" t="str">
            <v>成都晓辉医疗器械有限公司</v>
          </cell>
          <cell r="M3146">
            <v>56</v>
          </cell>
          <cell r="N3146">
            <v>56</v>
          </cell>
        </row>
        <row r="3146">
          <cell r="P3146">
            <v>0.446428571428571</v>
          </cell>
          <cell r="Q3146">
            <v>50</v>
          </cell>
        </row>
        <row r="3147">
          <cell r="A3147">
            <v>97058</v>
          </cell>
          <cell r="B3147" t="str">
            <v>医用固定带</v>
          </cell>
          <cell r="C3147" t="str">
            <v>冀州市佳禾医疗器械有限公司</v>
          </cell>
          <cell r="D3147" t="str">
            <v>YTD01-M</v>
          </cell>
          <cell r="E3147" t="str">
            <v>盒</v>
          </cell>
          <cell r="F3147">
            <v>4004</v>
          </cell>
          <cell r="G3147" t="str">
            <v>赖习敏</v>
          </cell>
          <cell r="H3147" t="str">
            <v>外用</v>
          </cell>
          <cell r="I3147" t="str">
            <v>医疗器械</v>
          </cell>
          <cell r="J3147">
            <v>31</v>
          </cell>
          <cell r="K3147">
            <v>66931</v>
          </cell>
          <cell r="L3147" t="str">
            <v>成都晓辉医疗器械有限公司</v>
          </cell>
          <cell r="M3147">
            <v>56</v>
          </cell>
          <cell r="N3147">
            <v>56</v>
          </cell>
        </row>
        <row r="3147">
          <cell r="P3147">
            <v>0.446428571428571</v>
          </cell>
          <cell r="Q3147">
            <v>29</v>
          </cell>
        </row>
        <row r="3148">
          <cell r="A3148">
            <v>156149</v>
          </cell>
          <cell r="B3148" t="str">
            <v>菊花</v>
          </cell>
          <cell r="C3148" t="str">
            <v>其他生产厂家</v>
          </cell>
          <cell r="D3148" t="str">
            <v>净制</v>
          </cell>
          <cell r="E3148" t="str">
            <v>10g</v>
          </cell>
        </row>
        <row r="3148">
          <cell r="G3148" t="str">
            <v/>
          </cell>
          <cell r="H3148" t="str">
            <v>内服</v>
          </cell>
          <cell r="I3148" t="str">
            <v>中药饮片</v>
          </cell>
          <cell r="J3148">
            <v>0.93</v>
          </cell>
          <cell r="K3148">
            <v>5</v>
          </cell>
          <cell r="L3148" t="str">
            <v>成都西部医药经营有限公司</v>
          </cell>
          <cell r="M3148">
            <v>1.68</v>
          </cell>
          <cell r="N3148">
            <v>1.68</v>
          </cell>
        </row>
        <row r="3148">
          <cell r="P3148">
            <v>0.446428571428571</v>
          </cell>
          <cell r="Q3148">
            <v>556.5</v>
          </cell>
        </row>
        <row r="3149">
          <cell r="A3149">
            <v>273</v>
          </cell>
          <cell r="B3149" t="str">
            <v>复方铝酸铋片(胃必治)</v>
          </cell>
          <cell r="C3149" t="str">
            <v>哈药集团制药六厂</v>
          </cell>
          <cell r="D3149" t="str">
            <v>50片</v>
          </cell>
          <cell r="E3149" t="str">
            <v>盒</v>
          </cell>
          <cell r="F3149">
            <v>6305</v>
          </cell>
          <cell r="G3149" t="str">
            <v>何玉英</v>
          </cell>
          <cell r="H3149" t="str">
            <v>内服</v>
          </cell>
          <cell r="I3149" t="str">
            <v>OTC</v>
          </cell>
          <cell r="J3149">
            <v>9.3</v>
          </cell>
          <cell r="K3149">
            <v>5</v>
          </cell>
          <cell r="L3149" t="str">
            <v>成都西部医药经营有限公司</v>
          </cell>
          <cell r="M3149">
            <v>16.8</v>
          </cell>
          <cell r="N3149">
            <v>16.8</v>
          </cell>
        </row>
        <row r="3149">
          <cell r="P3149">
            <v>0.446428571428571</v>
          </cell>
          <cell r="Q3149">
            <v>287</v>
          </cell>
        </row>
        <row r="3150">
          <cell r="A3150">
            <v>13564</v>
          </cell>
          <cell r="B3150" t="str">
            <v>吡诺克辛滴眼液</v>
          </cell>
          <cell r="C3150" t="str">
            <v>参天制药（中国）有限公司</v>
          </cell>
          <cell r="D3150" t="str">
            <v>5ml</v>
          </cell>
          <cell r="E3150" t="str">
            <v>支</v>
          </cell>
          <cell r="F3150">
            <v>6305</v>
          </cell>
          <cell r="G3150" t="str">
            <v>何玉英</v>
          </cell>
          <cell r="H3150" t="str">
            <v>外用</v>
          </cell>
          <cell r="I3150" t="str">
            <v>RX</v>
          </cell>
          <cell r="J3150">
            <v>9.3</v>
          </cell>
          <cell r="K3150">
            <v>5</v>
          </cell>
          <cell r="L3150" t="str">
            <v>成都西部医药经营有限公司</v>
          </cell>
          <cell r="M3150">
            <v>16.8</v>
          </cell>
          <cell r="N3150">
            <v>16.8</v>
          </cell>
        </row>
        <row r="3150">
          <cell r="P3150">
            <v>0.446428571428571</v>
          </cell>
          <cell r="Q3150">
            <v>120</v>
          </cell>
        </row>
        <row r="3151">
          <cell r="A3151">
            <v>63665</v>
          </cell>
          <cell r="B3151" t="str">
            <v>奥卡西平片</v>
          </cell>
          <cell r="C3151" t="str">
            <v>武汉人福药业有限责任公司</v>
          </cell>
          <cell r="D3151" t="str">
            <v>0.3gx10片x2板</v>
          </cell>
          <cell r="E3151" t="str">
            <v>盒</v>
          </cell>
          <cell r="F3151">
            <v>6305</v>
          </cell>
          <cell r="G3151" t="str">
            <v>何玉英</v>
          </cell>
          <cell r="H3151" t="str">
            <v>内服</v>
          </cell>
          <cell r="I3151" t="str">
            <v>RX</v>
          </cell>
          <cell r="J3151">
            <v>24.8</v>
          </cell>
          <cell r="K3151">
            <v>5</v>
          </cell>
          <cell r="L3151" t="str">
            <v>成都西部医药经营有限公司</v>
          </cell>
          <cell r="M3151">
            <v>44.8</v>
          </cell>
          <cell r="N3151">
            <v>44.8</v>
          </cell>
        </row>
        <row r="3151">
          <cell r="P3151">
            <v>0.446428571428571</v>
          </cell>
          <cell r="Q3151">
            <v>82</v>
          </cell>
        </row>
        <row r="3152">
          <cell r="A3152">
            <v>38589</v>
          </cell>
          <cell r="B3152" t="str">
            <v>甲硝唑片</v>
          </cell>
          <cell r="C3152" t="str">
            <v>金日制药（中国）有限公司</v>
          </cell>
          <cell r="D3152" t="str">
            <v>0.2gx24片x2板</v>
          </cell>
          <cell r="E3152" t="str">
            <v>盒</v>
          </cell>
          <cell r="F3152">
            <v>6305</v>
          </cell>
          <cell r="G3152" t="str">
            <v>何玉英</v>
          </cell>
          <cell r="H3152" t="str">
            <v>内服</v>
          </cell>
          <cell r="I3152" t="str">
            <v>RX</v>
          </cell>
          <cell r="J3152">
            <v>3.82</v>
          </cell>
          <cell r="K3152">
            <v>77531</v>
          </cell>
          <cell r="L3152" t="str">
            <v>成都北乐帮医药有限公司</v>
          </cell>
          <cell r="M3152">
            <v>6.9</v>
          </cell>
          <cell r="N3152">
            <v>6.9</v>
          </cell>
        </row>
        <row r="3152">
          <cell r="P3152">
            <v>0.446376811594203</v>
          </cell>
          <cell r="Q3152">
            <v>16</v>
          </cell>
        </row>
        <row r="3153">
          <cell r="A3153">
            <v>218775</v>
          </cell>
          <cell r="B3153" t="str">
            <v>西洋参</v>
          </cell>
          <cell r="C3153" t="str">
            <v>广东康洲药业有限公司</v>
          </cell>
          <cell r="D3153" t="str">
            <v>50gx2盒 薄片/斜片</v>
          </cell>
          <cell r="E3153" t="str">
            <v>盒</v>
          </cell>
        </row>
        <row r="3153">
          <cell r="G3153" t="str">
            <v/>
          </cell>
          <cell r="H3153" t="str">
            <v/>
          </cell>
          <cell r="I3153" t="str">
            <v/>
          </cell>
          <cell r="J3153">
            <v>165</v>
          </cell>
        </row>
        <row r="3153">
          <cell r="L3153" t="str">
            <v/>
          </cell>
          <cell r="M3153">
            <v>298</v>
          </cell>
          <cell r="N3153">
            <v>298</v>
          </cell>
        </row>
        <row r="3153">
          <cell r="P3153">
            <v>0.446308724832215</v>
          </cell>
          <cell r="Q3153">
            <v>0</v>
          </cell>
        </row>
        <row r="3154">
          <cell r="A3154">
            <v>118077</v>
          </cell>
          <cell r="B3154" t="str">
            <v>创面消毒喷雾剂</v>
          </cell>
          <cell r="C3154" t="str">
            <v>中美天津史克制药有限公司</v>
          </cell>
          <cell r="D3154" t="str">
            <v>70ml</v>
          </cell>
          <cell r="E3154" t="str">
            <v>瓶</v>
          </cell>
          <cell r="F3154">
            <v>4004</v>
          </cell>
          <cell r="G3154" t="str">
            <v>赖习敏</v>
          </cell>
          <cell r="H3154" t="str">
            <v>外用</v>
          </cell>
          <cell r="I3154" t="str">
            <v>消毒产品</v>
          </cell>
          <cell r="J3154">
            <v>16.57</v>
          </cell>
          <cell r="K3154">
            <v>5</v>
          </cell>
          <cell r="L3154" t="str">
            <v>成都西部医药经营有限公司</v>
          </cell>
          <cell r="M3154">
            <v>29.9</v>
          </cell>
          <cell r="N3154">
            <v>29.9</v>
          </cell>
          <cell r="O3154">
            <v>26.8</v>
          </cell>
          <cell r="P3154">
            <v>0.445819397993311</v>
          </cell>
          <cell r="Q3154">
            <v>1192</v>
          </cell>
        </row>
        <row r="3155">
          <cell r="A3155">
            <v>101454</v>
          </cell>
          <cell r="B3155" t="str">
            <v>夏枯草膏</v>
          </cell>
          <cell r="C3155" t="str">
            <v>黄石飞云制药有限公司</v>
          </cell>
          <cell r="D3155" t="str">
            <v>240g</v>
          </cell>
          <cell r="E3155" t="str">
            <v>盒</v>
          </cell>
          <cell r="F3155">
            <v>4283</v>
          </cell>
          <cell r="G3155" t="str">
            <v>何莉莎 </v>
          </cell>
          <cell r="H3155" t="str">
            <v>内服</v>
          </cell>
          <cell r="I3155" t="str">
            <v>RX</v>
          </cell>
          <cell r="J3155">
            <v>16.63</v>
          </cell>
          <cell r="K3155">
            <v>111272</v>
          </cell>
          <cell r="L3155" t="str">
            <v>昆山亿方药业有限公司</v>
          </cell>
          <cell r="M3155">
            <v>30</v>
          </cell>
          <cell r="N3155">
            <v>30</v>
          </cell>
        </row>
        <row r="3155">
          <cell r="P3155">
            <v>0.445666666666667</v>
          </cell>
          <cell r="Q3155">
            <v>3</v>
          </cell>
        </row>
        <row r="3156">
          <cell r="A3156">
            <v>153049</v>
          </cell>
          <cell r="B3156" t="str">
            <v>炉甘石洗剂</v>
          </cell>
          <cell r="C3156" t="str">
            <v>湖南尔康制药股份有限公司</v>
          </cell>
          <cell r="D3156" t="str">
            <v>100ml</v>
          </cell>
          <cell r="E3156" t="str">
            <v>瓶</v>
          </cell>
        </row>
        <row r="3156">
          <cell r="G3156" t="str">
            <v/>
          </cell>
          <cell r="H3156" t="str">
            <v/>
          </cell>
          <cell r="I3156" t="str">
            <v>OTC</v>
          </cell>
          <cell r="J3156">
            <v>4.99</v>
          </cell>
          <cell r="K3156">
            <v>5</v>
          </cell>
          <cell r="L3156" t="str">
            <v>成都西部医药经营有限公司</v>
          </cell>
          <cell r="M3156">
            <v>9</v>
          </cell>
          <cell r="N3156">
            <v>9</v>
          </cell>
        </row>
        <row r="3156">
          <cell r="P3156">
            <v>0.445555555555556</v>
          </cell>
          <cell r="Q3156">
            <v>234</v>
          </cell>
        </row>
        <row r="3157">
          <cell r="A3157">
            <v>92942</v>
          </cell>
          <cell r="B3157" t="str">
            <v>消炎利胆片</v>
          </cell>
          <cell r="C3157" t="str">
            <v>广州白云山和记黄埔中药有限公司(原广州白云山中药厂</v>
          </cell>
          <cell r="D3157" t="str">
            <v>200片(薄膜衣片)</v>
          </cell>
          <cell r="E3157" t="str">
            <v>瓶</v>
          </cell>
          <cell r="F3157">
            <v>4283</v>
          </cell>
          <cell r="G3157" t="str">
            <v>何莉莎 </v>
          </cell>
          <cell r="H3157" t="str">
            <v>内服</v>
          </cell>
          <cell r="I3157" t="str">
            <v>RX</v>
          </cell>
          <cell r="J3157">
            <v>14.14</v>
          </cell>
          <cell r="K3157">
            <v>5</v>
          </cell>
          <cell r="L3157" t="str">
            <v>成都西部医药经营有限公司</v>
          </cell>
          <cell r="M3157">
            <v>25.5</v>
          </cell>
          <cell r="N3157">
            <v>25.5</v>
          </cell>
          <cell r="O3157">
            <v>24.5</v>
          </cell>
          <cell r="P3157">
            <v>0.445490196078431</v>
          </cell>
          <cell r="Q3157">
            <v>515</v>
          </cell>
        </row>
        <row r="3158">
          <cell r="A3158">
            <v>26124</v>
          </cell>
          <cell r="B3158" t="str">
            <v>合欢花</v>
          </cell>
          <cell r="C3158" t="str">
            <v>其他生产厂家</v>
          </cell>
          <cell r="D3158" t="str">
            <v>净制</v>
          </cell>
          <cell r="E3158" t="str">
            <v>10g</v>
          </cell>
          <cell r="F3158">
            <v>4256</v>
          </cell>
          <cell r="G3158" t="str">
            <v>王晓燕 </v>
          </cell>
          <cell r="H3158" t="str">
            <v>内服</v>
          </cell>
          <cell r="I3158" t="str">
            <v>中药饮片</v>
          </cell>
          <cell r="J3158">
            <v>3.05</v>
          </cell>
          <cell r="K3158">
            <v>15291</v>
          </cell>
          <cell r="L3158" t="str">
            <v>四川利民中药饮片有限责任公司</v>
          </cell>
          <cell r="M3158">
            <v>5.5</v>
          </cell>
          <cell r="N3158">
            <v>5.5</v>
          </cell>
        </row>
        <row r="3158">
          <cell r="P3158">
            <v>0.445454545454545</v>
          </cell>
          <cell r="Q3158">
            <v>534.9</v>
          </cell>
        </row>
        <row r="3159">
          <cell r="A3159">
            <v>148851</v>
          </cell>
          <cell r="B3159" t="str">
            <v>普乐安片</v>
          </cell>
          <cell r="C3159" t="str">
            <v>浙江康恩贝制药股份有限公司</v>
          </cell>
          <cell r="D3159" t="str">
            <v>0.57gx150片（薄膜衣）OTC</v>
          </cell>
          <cell r="E3159" t="str">
            <v>瓶</v>
          </cell>
          <cell r="F3159">
            <v>4283</v>
          </cell>
          <cell r="G3159" t="str">
            <v>何莉莎 </v>
          </cell>
          <cell r="H3159" t="str">
            <v>内服</v>
          </cell>
          <cell r="I3159" t="str">
            <v>OTC</v>
          </cell>
          <cell r="J3159">
            <v>36.6</v>
          </cell>
          <cell r="K3159">
            <v>5</v>
          </cell>
          <cell r="L3159" t="str">
            <v>成都西部医药经营有限公司</v>
          </cell>
          <cell r="M3159">
            <v>66</v>
          </cell>
          <cell r="N3159">
            <v>66</v>
          </cell>
          <cell r="O3159">
            <v>62.8</v>
          </cell>
          <cell r="P3159">
            <v>0.445454545454545</v>
          </cell>
          <cell r="Q3159">
            <v>309</v>
          </cell>
        </row>
        <row r="3160">
          <cell r="A3160">
            <v>106102</v>
          </cell>
          <cell r="B3160" t="str">
            <v>赖氨肌醇维B12口服溶液</v>
          </cell>
          <cell r="C3160" t="str">
            <v>成都迪康药业股份有限公司(成都迪康药业有限公司)</v>
          </cell>
          <cell r="D3160" t="str">
            <v>100ml</v>
          </cell>
          <cell r="E3160" t="str">
            <v>瓶</v>
          </cell>
        </row>
        <row r="3160">
          <cell r="G3160" t="str">
            <v/>
          </cell>
          <cell r="H3160" t="str">
            <v>内服</v>
          </cell>
          <cell r="I3160" t="str">
            <v>OTC</v>
          </cell>
          <cell r="J3160">
            <v>13.86</v>
          </cell>
          <cell r="K3160">
            <v>5</v>
          </cell>
          <cell r="L3160" t="str">
            <v>成都西部医药经营有限公司</v>
          </cell>
          <cell r="M3160">
            <v>24.99</v>
          </cell>
          <cell r="N3160">
            <v>25</v>
          </cell>
          <cell r="O3160">
            <v>23.8</v>
          </cell>
          <cell r="P3160">
            <v>0.445378151260504</v>
          </cell>
          <cell r="Q3160">
            <v>183</v>
          </cell>
        </row>
        <row r="3161">
          <cell r="A3161">
            <v>39969</v>
          </cell>
          <cell r="B3161" t="str">
            <v>去痛片</v>
          </cell>
          <cell r="C3161" t="str">
            <v>华中药业股份有限公司</v>
          </cell>
          <cell r="D3161" t="str">
            <v>12片x2板</v>
          </cell>
          <cell r="E3161" t="str">
            <v>盒</v>
          </cell>
          <cell r="F3161">
            <v>6305</v>
          </cell>
          <cell r="G3161" t="str">
            <v>何玉英</v>
          </cell>
          <cell r="H3161" t="str">
            <v>内服</v>
          </cell>
          <cell r="I3161" t="str">
            <v>RX</v>
          </cell>
          <cell r="J3161">
            <v>3.6</v>
          </cell>
          <cell r="K3161">
            <v>119279</v>
          </cell>
          <cell r="L3161" t="str">
            <v>四川江中粤通医药有限公司</v>
          </cell>
          <cell r="M3161">
            <v>6.49</v>
          </cell>
          <cell r="N3161">
            <v>6.5</v>
          </cell>
          <cell r="O3161">
            <v>5.8</v>
          </cell>
          <cell r="P3161">
            <v>0.445300462249615</v>
          </cell>
          <cell r="Q3161">
            <v>13</v>
          </cell>
        </row>
        <row r="3162">
          <cell r="A3162">
            <v>201601</v>
          </cell>
          <cell r="B3162" t="str">
            <v>盐酸特比萘芬喷雾剂</v>
          </cell>
          <cell r="C3162" t="str">
            <v>山东京卫制药有限公司</v>
          </cell>
          <cell r="D3162" t="str">
            <v>1%：60ml</v>
          </cell>
          <cell r="E3162" t="str">
            <v>瓶</v>
          </cell>
        </row>
        <row r="3162">
          <cell r="G3162" t="str">
            <v/>
          </cell>
          <cell r="H3162" t="str">
            <v/>
          </cell>
          <cell r="I3162" t="str">
            <v>OTC</v>
          </cell>
          <cell r="J3162">
            <v>43.27</v>
          </cell>
          <cell r="K3162">
            <v>19656</v>
          </cell>
          <cell r="L3162" t="str">
            <v>国药控股成都医药有限公司（原：四川省中纬医药有限公司）</v>
          </cell>
          <cell r="M3162">
            <v>78</v>
          </cell>
          <cell r="N3162">
            <v>78</v>
          </cell>
          <cell r="O3162">
            <v>76</v>
          </cell>
          <cell r="P3162">
            <v>0.44525641025641</v>
          </cell>
          <cell r="Q3162">
            <v>898</v>
          </cell>
        </row>
        <row r="3163">
          <cell r="A3163">
            <v>169770</v>
          </cell>
          <cell r="B3163" t="str">
            <v>荆防颗粒</v>
          </cell>
          <cell r="C3163" t="str">
            <v>九寨沟天然药业集团有限责任公司</v>
          </cell>
          <cell r="D3163" t="str">
            <v>15gx18袋</v>
          </cell>
          <cell r="E3163" t="str">
            <v>袋</v>
          </cell>
        </row>
        <row r="3163">
          <cell r="G3163" t="str">
            <v/>
          </cell>
          <cell r="H3163" t="str">
            <v>内服</v>
          </cell>
          <cell r="I3163" t="str">
            <v>OTC</v>
          </cell>
          <cell r="J3163">
            <v>11.64</v>
          </cell>
          <cell r="K3163">
            <v>5</v>
          </cell>
          <cell r="L3163" t="str">
            <v>成都西部医药经营有限公司</v>
          </cell>
          <cell r="M3163">
            <v>20.98</v>
          </cell>
          <cell r="N3163">
            <v>21</v>
          </cell>
          <cell r="O3163">
            <v>18.8</v>
          </cell>
          <cell r="P3163">
            <v>0.445185891325071</v>
          </cell>
          <cell r="Q3163">
            <v>613</v>
          </cell>
        </row>
        <row r="3164">
          <cell r="A3164">
            <v>162381</v>
          </cell>
          <cell r="B3164" t="str">
            <v>净山楂</v>
          </cell>
          <cell r="C3164" t="str">
            <v>其他生产厂家</v>
          </cell>
          <cell r="D3164" t="str">
            <v>去心</v>
          </cell>
          <cell r="E3164" t="str">
            <v>10g</v>
          </cell>
        </row>
        <row r="3164">
          <cell r="G3164" t="str">
            <v/>
          </cell>
          <cell r="H3164" t="str">
            <v>内服</v>
          </cell>
          <cell r="I3164" t="str">
            <v>中药饮片</v>
          </cell>
          <cell r="J3164">
            <v>0.444</v>
          </cell>
          <cell r="K3164">
            <v>5</v>
          </cell>
          <cell r="L3164" t="str">
            <v>成都西部医药经营有限公司</v>
          </cell>
          <cell r="M3164">
            <v>0.8</v>
          </cell>
          <cell r="N3164">
            <v>0.8</v>
          </cell>
        </row>
        <row r="3164">
          <cell r="P3164">
            <v>0.445</v>
          </cell>
          <cell r="Q3164">
            <v>1277.7</v>
          </cell>
        </row>
        <row r="3165">
          <cell r="A3165">
            <v>186608</v>
          </cell>
          <cell r="B3165" t="str">
            <v>口服补液盐散（Ⅲ)(原：口服补液盐Ⅲ)</v>
          </cell>
          <cell r="C3165" t="str">
            <v>西安安健药业有限公司</v>
          </cell>
          <cell r="D3165" t="str">
            <v>5.125gx5袋</v>
          </cell>
          <cell r="E3165" t="str">
            <v>盒</v>
          </cell>
        </row>
        <row r="3165">
          <cell r="G3165" t="str">
            <v/>
          </cell>
          <cell r="H3165" t="str">
            <v/>
          </cell>
          <cell r="I3165" t="str">
            <v>RX</v>
          </cell>
          <cell r="J3165">
            <v>19.33</v>
          </cell>
          <cell r="K3165">
            <v>5</v>
          </cell>
          <cell r="L3165" t="str">
            <v>成都西部医药经营有限公司</v>
          </cell>
          <cell r="M3165">
            <v>34.8</v>
          </cell>
          <cell r="N3165">
            <v>34.8</v>
          </cell>
        </row>
        <row r="3165">
          <cell r="P3165">
            <v>0.444540229885057</v>
          </cell>
          <cell r="Q3165">
            <v>373</v>
          </cell>
        </row>
        <row r="3166">
          <cell r="A3166">
            <v>146513</v>
          </cell>
          <cell r="B3166" t="str">
            <v>复方聚乙二醇电解质散(Ⅳ)</v>
          </cell>
          <cell r="C3166" t="str">
            <v>舒泰神(北京)生物制药股份有限公司</v>
          </cell>
          <cell r="D3166" t="str">
            <v>(A剂+B剂）x12袋</v>
          </cell>
          <cell r="E3166" t="str">
            <v>盒</v>
          </cell>
        </row>
        <row r="3166">
          <cell r="G3166" t="str">
            <v/>
          </cell>
          <cell r="H3166" t="str">
            <v>内服</v>
          </cell>
          <cell r="I3166" t="str">
            <v>RX</v>
          </cell>
          <cell r="J3166">
            <v>44.44</v>
          </cell>
          <cell r="K3166">
            <v>5</v>
          </cell>
          <cell r="L3166" t="str">
            <v>成都西部医药经营有限公司</v>
          </cell>
          <cell r="M3166">
            <v>80</v>
          </cell>
          <cell r="N3166">
            <v>80</v>
          </cell>
        </row>
        <row r="3166">
          <cell r="P3166">
            <v>0.4445</v>
          </cell>
          <cell r="Q3166">
            <v>45</v>
          </cell>
        </row>
        <row r="3167">
          <cell r="A3167">
            <v>52882</v>
          </cell>
          <cell r="B3167" t="str">
            <v>冬虫夏草</v>
          </cell>
          <cell r="C3167" t="str">
            <v>重庆中药饮片厂有限公司</v>
          </cell>
          <cell r="D3167" t="str">
            <v>30g(特级)(木盒)(桐君阁牌)</v>
          </cell>
          <cell r="E3167" t="str">
            <v>盒</v>
          </cell>
          <cell r="F3167">
            <v>4256</v>
          </cell>
          <cell r="G3167" t="str">
            <v>王晓燕 </v>
          </cell>
          <cell r="H3167" t="str">
            <v>内服</v>
          </cell>
          <cell r="I3167" t="str">
            <v>中药饮片</v>
          </cell>
          <cell r="J3167">
            <v>8310.28</v>
          </cell>
          <cell r="K3167">
            <v>5</v>
          </cell>
          <cell r="L3167" t="str">
            <v>成都西部医药经营有限公司</v>
          </cell>
          <cell r="M3167">
            <v>14960</v>
          </cell>
          <cell r="N3167">
            <v>14960</v>
          </cell>
        </row>
        <row r="3167">
          <cell r="P3167">
            <v>0.4445</v>
          </cell>
          <cell r="Q3167">
            <v>7</v>
          </cell>
        </row>
        <row r="3168">
          <cell r="A3168">
            <v>251207</v>
          </cell>
          <cell r="B3168" t="str">
            <v>热敷贴</v>
          </cell>
          <cell r="C3168" t="str">
            <v>天津市山佳医药科技有限公司</v>
          </cell>
          <cell r="D3168" t="str">
            <v>130mmx95mmx5片</v>
          </cell>
          <cell r="E3168" t="str">
            <v>袋</v>
          </cell>
        </row>
        <row r="3168">
          <cell r="G3168" t="str">
            <v/>
          </cell>
          <cell r="H3168" t="str">
            <v/>
          </cell>
          <cell r="I3168" t="str">
            <v/>
          </cell>
          <cell r="J3168">
            <v>11.615</v>
          </cell>
          <cell r="K3168">
            <v>5</v>
          </cell>
          <cell r="L3168" t="str">
            <v>成都西部医药经营有限公司</v>
          </cell>
          <cell r="M3168">
            <v>20.9</v>
          </cell>
          <cell r="N3168">
            <v>20.9</v>
          </cell>
        </row>
        <row r="3168">
          <cell r="P3168">
            <v>0.444258373205742</v>
          </cell>
          <cell r="Q3168">
            <v>74</v>
          </cell>
        </row>
        <row r="3169">
          <cell r="A3169">
            <v>53784</v>
          </cell>
          <cell r="B3169" t="str">
            <v>阿达帕林凝胶</v>
          </cell>
          <cell r="C3169" t="str">
            <v>Laboratoires Galderma(法国)</v>
          </cell>
          <cell r="D3169" t="str">
            <v>0.1%x30g</v>
          </cell>
          <cell r="E3169" t="str">
            <v>支</v>
          </cell>
          <cell r="F3169">
            <v>6305</v>
          </cell>
          <cell r="G3169" t="str">
            <v>何玉英</v>
          </cell>
          <cell r="H3169" t="str">
            <v>外用</v>
          </cell>
          <cell r="I3169" t="str">
            <v>OTC</v>
          </cell>
          <cell r="J3169">
            <v>44.34</v>
          </cell>
          <cell r="K3169">
            <v>5</v>
          </cell>
          <cell r="L3169" t="str">
            <v>成都西部医药经营有限公司</v>
          </cell>
          <cell r="M3169">
            <v>79.78</v>
          </cell>
          <cell r="N3169">
            <v>79.8</v>
          </cell>
          <cell r="O3169">
            <v>77.5</v>
          </cell>
          <cell r="P3169">
            <v>0.444221609425921</v>
          </cell>
          <cell r="Q3169">
            <v>414</v>
          </cell>
        </row>
        <row r="3170">
          <cell r="A3170">
            <v>127087</v>
          </cell>
          <cell r="B3170" t="str">
            <v>茵胆平肝胶囊</v>
          </cell>
          <cell r="C3170" t="str">
            <v>漳州片仔癀药业股份有限公司</v>
          </cell>
          <cell r="D3170" t="str">
            <v>0.5gx10粒x2板</v>
          </cell>
          <cell r="E3170" t="str">
            <v>盒</v>
          </cell>
          <cell r="F3170">
            <v>4283</v>
          </cell>
          <cell r="G3170" t="str">
            <v>何莉莎 </v>
          </cell>
          <cell r="H3170" t="str">
            <v>内服</v>
          </cell>
          <cell r="I3170" t="str">
            <v>OTC</v>
          </cell>
          <cell r="J3170">
            <v>18.231</v>
          </cell>
          <cell r="K3170">
            <v>5</v>
          </cell>
          <cell r="L3170" t="str">
            <v>成都西部医药经营有限公司</v>
          </cell>
          <cell r="M3170">
            <v>32.8</v>
          </cell>
          <cell r="N3170">
            <v>32.8</v>
          </cell>
        </row>
        <row r="3170">
          <cell r="P3170">
            <v>0.444176829268293</v>
          </cell>
          <cell r="Q3170">
            <v>822</v>
          </cell>
        </row>
        <row r="3171">
          <cell r="A3171">
            <v>235</v>
          </cell>
          <cell r="B3171" t="str">
            <v>罗红霉素分散片(严迪)</v>
          </cell>
          <cell r="C3171" t="str">
            <v>哈药集团制药六厂</v>
          </cell>
          <cell r="D3171" t="str">
            <v>75mgx12片</v>
          </cell>
          <cell r="E3171" t="str">
            <v>盒</v>
          </cell>
          <cell r="F3171">
            <v>6305</v>
          </cell>
          <cell r="G3171" t="str">
            <v>何玉英</v>
          </cell>
          <cell r="H3171" t="str">
            <v>内服</v>
          </cell>
          <cell r="I3171" t="str">
            <v>RX</v>
          </cell>
          <cell r="J3171">
            <v>6.67</v>
          </cell>
          <cell r="K3171">
            <v>5</v>
          </cell>
          <cell r="L3171" t="str">
            <v>成都西部医药经营有限公司</v>
          </cell>
          <cell r="M3171">
            <v>12</v>
          </cell>
          <cell r="N3171">
            <v>12</v>
          </cell>
        </row>
        <row r="3171">
          <cell r="P3171">
            <v>0.444166666666667</v>
          </cell>
          <cell r="Q3171">
            <v>327</v>
          </cell>
        </row>
        <row r="3172">
          <cell r="A3172">
            <v>7023</v>
          </cell>
          <cell r="B3172" t="str">
            <v>复方莪术油栓</v>
          </cell>
          <cell r="C3172" t="str">
            <v>太阳石(唐山)药业有限公司</v>
          </cell>
          <cell r="D3172" t="str">
            <v>50mgx6枚</v>
          </cell>
          <cell r="E3172" t="str">
            <v>盒</v>
          </cell>
          <cell r="F3172">
            <v>6305</v>
          </cell>
          <cell r="G3172" t="str">
            <v>何玉英</v>
          </cell>
          <cell r="H3172" t="str">
            <v>外用</v>
          </cell>
          <cell r="I3172" t="str">
            <v>OTC</v>
          </cell>
          <cell r="J3172">
            <v>15.676</v>
          </cell>
          <cell r="K3172">
            <v>5</v>
          </cell>
          <cell r="L3172" t="str">
            <v>成都西部医药经营有限公司</v>
          </cell>
          <cell r="M3172">
            <v>28.2</v>
          </cell>
          <cell r="N3172">
            <v>28.2</v>
          </cell>
        </row>
        <row r="3172">
          <cell r="P3172">
            <v>0.444113475177305</v>
          </cell>
          <cell r="Q3172">
            <v>166</v>
          </cell>
        </row>
        <row r="3173">
          <cell r="A3173">
            <v>10340</v>
          </cell>
          <cell r="B3173" t="str">
            <v>复方对乙酰氨基酚片Ⅱ(散列通)</v>
          </cell>
          <cell r="C3173" t="str">
            <v>西南药业股份有限公司</v>
          </cell>
          <cell r="D3173" t="str">
            <v>10片</v>
          </cell>
          <cell r="E3173" t="str">
            <v>盒</v>
          </cell>
          <cell r="F3173">
            <v>6305</v>
          </cell>
          <cell r="G3173" t="str">
            <v>何玉英</v>
          </cell>
          <cell r="H3173" t="str">
            <v>内服</v>
          </cell>
          <cell r="I3173" t="str">
            <v>otc</v>
          </cell>
          <cell r="J3173">
            <v>5.56</v>
          </cell>
          <cell r="K3173">
            <v>5</v>
          </cell>
          <cell r="L3173" t="str">
            <v>成都西部医药经营有限公司</v>
          </cell>
          <cell r="M3173">
            <v>10</v>
          </cell>
          <cell r="N3173">
            <v>10</v>
          </cell>
          <cell r="O3173">
            <v>9.5</v>
          </cell>
          <cell r="P3173">
            <v>0.444</v>
          </cell>
          <cell r="Q3173">
            <v>2310.1</v>
          </cell>
        </row>
        <row r="3174">
          <cell r="A3174">
            <v>184357</v>
          </cell>
          <cell r="B3174" t="str">
            <v>辽源七厘散</v>
          </cell>
          <cell r="C3174" t="str">
            <v>吉林省鑫辉药业有限公司</v>
          </cell>
          <cell r="D3174" t="str">
            <v>5gx10包</v>
          </cell>
          <cell r="E3174" t="str">
            <v>盒</v>
          </cell>
        </row>
        <row r="3174">
          <cell r="G3174" t="str">
            <v/>
          </cell>
          <cell r="H3174" t="str">
            <v/>
          </cell>
          <cell r="I3174" t="str">
            <v>RX</v>
          </cell>
          <cell r="J3174">
            <v>16.57</v>
          </cell>
          <cell r="K3174">
            <v>5</v>
          </cell>
          <cell r="L3174" t="str">
            <v>成都西部医药经营有限公司</v>
          </cell>
          <cell r="M3174">
            <v>29.8</v>
          </cell>
          <cell r="N3174">
            <v>29.8</v>
          </cell>
        </row>
        <row r="3174">
          <cell r="P3174">
            <v>0.443959731543624</v>
          </cell>
          <cell r="Q3174">
            <v>154</v>
          </cell>
        </row>
        <row r="3175">
          <cell r="A3175">
            <v>237452</v>
          </cell>
          <cell r="B3175" t="str">
            <v>桉柠蒎肠溶胶囊</v>
          </cell>
          <cell r="C3175" t="str">
            <v>北京远大九和药业有限公司</v>
          </cell>
          <cell r="D3175" t="str">
            <v>0.3gx45粒</v>
          </cell>
          <cell r="E3175" t="str">
            <v>盒</v>
          </cell>
        </row>
        <row r="3175">
          <cell r="G3175" t="str">
            <v/>
          </cell>
          <cell r="H3175" t="str">
            <v/>
          </cell>
          <cell r="I3175" t="str">
            <v>RX</v>
          </cell>
          <cell r="J3175">
            <v>63.99</v>
          </cell>
          <cell r="K3175">
            <v>5</v>
          </cell>
          <cell r="L3175" t="str">
            <v>成都西部医药经营有限公司</v>
          </cell>
          <cell r="M3175">
            <v>115</v>
          </cell>
          <cell r="N3175">
            <v>115</v>
          </cell>
        </row>
        <row r="3175">
          <cell r="P3175">
            <v>0.443565217391304</v>
          </cell>
          <cell r="Q3175">
            <v>371</v>
          </cell>
        </row>
        <row r="3176">
          <cell r="A3176">
            <v>1299</v>
          </cell>
          <cell r="B3176" t="str">
            <v>补中益气丸</v>
          </cell>
          <cell r="C3176" t="str">
            <v>仲景宛西制药股份有限公司（原河南省宛西制药股份有限公司）</v>
          </cell>
          <cell r="D3176" t="str">
            <v>200丸(浓缩丸)</v>
          </cell>
          <cell r="E3176" t="str">
            <v>盒</v>
          </cell>
          <cell r="F3176">
            <v>4283</v>
          </cell>
          <cell r="G3176" t="str">
            <v>何莉莎 </v>
          </cell>
          <cell r="H3176" t="str">
            <v>内服</v>
          </cell>
          <cell r="I3176" t="str">
            <v>OTC</v>
          </cell>
          <cell r="J3176">
            <v>15.03</v>
          </cell>
          <cell r="K3176">
            <v>5</v>
          </cell>
          <cell r="L3176" t="str">
            <v>成都西部医药经营有限公司</v>
          </cell>
          <cell r="M3176">
            <v>27</v>
          </cell>
          <cell r="N3176">
            <v>27</v>
          </cell>
          <cell r="O3176">
            <v>26</v>
          </cell>
          <cell r="P3176">
            <v>0.443333333333333</v>
          </cell>
          <cell r="Q3176">
            <v>907</v>
          </cell>
        </row>
        <row r="3177">
          <cell r="A3177">
            <v>1331</v>
          </cell>
          <cell r="B3177" t="str">
            <v>逍遥丸</v>
          </cell>
          <cell r="C3177" t="str">
            <v>仲景宛西制药股份有限公司（原河南省宛西制药股份有限公司）</v>
          </cell>
          <cell r="D3177" t="str">
            <v>200丸(浓缩丸)</v>
          </cell>
          <cell r="E3177" t="str">
            <v>盒</v>
          </cell>
          <cell r="F3177">
            <v>4283</v>
          </cell>
          <cell r="G3177" t="str">
            <v>何莉莎 </v>
          </cell>
          <cell r="H3177" t="str">
            <v>内服</v>
          </cell>
          <cell r="I3177" t="str">
            <v>OTC</v>
          </cell>
          <cell r="J3177">
            <v>15.03</v>
          </cell>
          <cell r="K3177">
            <v>5</v>
          </cell>
          <cell r="L3177" t="str">
            <v>成都西部医药经营有限公司</v>
          </cell>
          <cell r="M3177">
            <v>27</v>
          </cell>
          <cell r="N3177">
            <v>27</v>
          </cell>
          <cell r="O3177">
            <v>26</v>
          </cell>
          <cell r="P3177">
            <v>0.443333333333333</v>
          </cell>
          <cell r="Q3177">
            <v>359</v>
          </cell>
        </row>
        <row r="3178">
          <cell r="A3178">
            <v>1440</v>
          </cell>
          <cell r="B3178" t="str">
            <v>附子理中丸</v>
          </cell>
          <cell r="C3178" t="str">
            <v>仲景宛西制药股份有限公司（原河南省宛西制药股份有限公司）</v>
          </cell>
          <cell r="D3178" t="str">
            <v>200丸(浓缩丸)</v>
          </cell>
          <cell r="E3178" t="str">
            <v>瓶</v>
          </cell>
          <cell r="F3178">
            <v>4283</v>
          </cell>
          <cell r="G3178" t="str">
            <v>何莉莎 </v>
          </cell>
          <cell r="H3178" t="str">
            <v>内服</v>
          </cell>
          <cell r="I3178" t="str">
            <v>OTC</v>
          </cell>
          <cell r="J3178">
            <v>15.03</v>
          </cell>
          <cell r="K3178">
            <v>5</v>
          </cell>
          <cell r="L3178" t="str">
            <v>成都西部医药经营有限公司</v>
          </cell>
          <cell r="M3178">
            <v>27</v>
          </cell>
          <cell r="N3178">
            <v>27</v>
          </cell>
          <cell r="O3178">
            <v>26</v>
          </cell>
          <cell r="P3178">
            <v>0.443333333333333</v>
          </cell>
          <cell r="Q3178">
            <v>338</v>
          </cell>
        </row>
        <row r="3179">
          <cell r="A3179">
            <v>1375</v>
          </cell>
          <cell r="B3179" t="str">
            <v>归脾丸</v>
          </cell>
          <cell r="C3179" t="str">
            <v>仲景宛西制药股份有限公司（原河南省宛西制药股份有限公司）</v>
          </cell>
          <cell r="D3179" t="str">
            <v>200丸(浓缩丸)</v>
          </cell>
          <cell r="E3179" t="str">
            <v>瓶</v>
          </cell>
          <cell r="F3179">
            <v>4283</v>
          </cell>
          <cell r="G3179" t="str">
            <v>何莉莎 </v>
          </cell>
          <cell r="H3179" t="str">
            <v>内服</v>
          </cell>
          <cell r="I3179" t="str">
            <v>OTC</v>
          </cell>
          <cell r="J3179">
            <v>15.03</v>
          </cell>
          <cell r="K3179">
            <v>5</v>
          </cell>
          <cell r="L3179" t="str">
            <v>成都西部医药经营有限公司</v>
          </cell>
          <cell r="M3179">
            <v>27</v>
          </cell>
          <cell r="N3179">
            <v>27</v>
          </cell>
          <cell r="O3179">
            <v>26</v>
          </cell>
          <cell r="P3179">
            <v>0.443333333333333</v>
          </cell>
          <cell r="Q3179">
            <v>336</v>
          </cell>
        </row>
        <row r="3180">
          <cell r="A3180">
            <v>1302</v>
          </cell>
          <cell r="B3180" t="str">
            <v>明目地黄丸</v>
          </cell>
          <cell r="C3180" t="str">
            <v>仲景宛西制药股份有限公司（原河南省宛西制药股份有限公司）</v>
          </cell>
          <cell r="D3180" t="str">
            <v>200丸(浓缩丸)</v>
          </cell>
          <cell r="E3180" t="str">
            <v>盒</v>
          </cell>
          <cell r="F3180">
            <v>4283</v>
          </cell>
          <cell r="G3180" t="str">
            <v>何莉莎 </v>
          </cell>
          <cell r="H3180" t="str">
            <v>内服</v>
          </cell>
          <cell r="I3180" t="str">
            <v>OTC</v>
          </cell>
          <cell r="J3180">
            <v>15.03</v>
          </cell>
          <cell r="K3180">
            <v>5</v>
          </cell>
          <cell r="L3180" t="str">
            <v>成都西部医药经营有限公司</v>
          </cell>
          <cell r="M3180">
            <v>27</v>
          </cell>
          <cell r="N3180">
            <v>27</v>
          </cell>
          <cell r="O3180">
            <v>26</v>
          </cell>
          <cell r="P3180">
            <v>0.443333333333333</v>
          </cell>
          <cell r="Q3180">
            <v>315</v>
          </cell>
        </row>
        <row r="3181">
          <cell r="A3181">
            <v>1387</v>
          </cell>
          <cell r="B3181" t="str">
            <v>麦味地黄丸</v>
          </cell>
          <cell r="C3181" t="str">
            <v>仲景宛西制药股份有限公司（原河南省宛西制药股份有限公司）</v>
          </cell>
          <cell r="D3181" t="str">
            <v>200丸(浓缩丸)</v>
          </cell>
          <cell r="E3181" t="str">
            <v>盒</v>
          </cell>
          <cell r="F3181">
            <v>4283</v>
          </cell>
          <cell r="G3181" t="str">
            <v>何莉莎 </v>
          </cell>
          <cell r="H3181" t="str">
            <v>内服</v>
          </cell>
          <cell r="I3181" t="str">
            <v>OTC</v>
          </cell>
          <cell r="J3181">
            <v>15.03</v>
          </cell>
          <cell r="K3181">
            <v>5</v>
          </cell>
          <cell r="L3181" t="str">
            <v>成都西部医药经营有限公司</v>
          </cell>
          <cell r="M3181">
            <v>27</v>
          </cell>
          <cell r="N3181">
            <v>27</v>
          </cell>
          <cell r="O3181">
            <v>26</v>
          </cell>
          <cell r="P3181">
            <v>0.443333333333333</v>
          </cell>
          <cell r="Q3181">
            <v>292</v>
          </cell>
        </row>
        <row r="3182">
          <cell r="A3182">
            <v>1407</v>
          </cell>
          <cell r="B3182" t="str">
            <v>浓缩当归丸</v>
          </cell>
          <cell r="C3182" t="str">
            <v>仲景宛西制药股份有限公司（原河南省宛西制药股份有限公司）</v>
          </cell>
          <cell r="D3182" t="str">
            <v>200丸(浓缩丸)</v>
          </cell>
          <cell r="E3182" t="str">
            <v>瓶</v>
          </cell>
          <cell r="F3182">
            <v>4283</v>
          </cell>
          <cell r="G3182" t="str">
            <v>何莉莎 </v>
          </cell>
          <cell r="H3182" t="str">
            <v>内服</v>
          </cell>
          <cell r="I3182" t="str">
            <v>OTC</v>
          </cell>
          <cell r="J3182">
            <v>15.03</v>
          </cell>
          <cell r="K3182">
            <v>5</v>
          </cell>
          <cell r="L3182" t="str">
            <v>成都西部医药经营有限公司</v>
          </cell>
          <cell r="M3182">
            <v>27</v>
          </cell>
          <cell r="N3182">
            <v>27</v>
          </cell>
          <cell r="O3182">
            <v>26</v>
          </cell>
          <cell r="P3182">
            <v>0.443333333333333</v>
          </cell>
          <cell r="Q3182">
            <v>203</v>
          </cell>
        </row>
        <row r="3183">
          <cell r="A3183">
            <v>248168</v>
          </cell>
          <cell r="B3183" t="str">
            <v>怡养氨糖钙奶粉</v>
          </cell>
          <cell r="C3183" t="str">
            <v>雀巢（中国）有限公司</v>
          </cell>
          <cell r="D3183" t="str">
            <v>800g</v>
          </cell>
          <cell r="E3183" t="str">
            <v>罐</v>
          </cell>
        </row>
        <row r="3183">
          <cell r="G3183" t="str">
            <v/>
          </cell>
          <cell r="H3183" t="str">
            <v/>
          </cell>
          <cell r="I3183" t="str">
            <v/>
          </cell>
          <cell r="J3183">
            <v>222.2</v>
          </cell>
          <cell r="K3183">
            <v>5</v>
          </cell>
          <cell r="L3183" t="str">
            <v>成都西部医药经营有限公司</v>
          </cell>
          <cell r="M3183">
            <v>399</v>
          </cell>
          <cell r="N3183">
            <v>399</v>
          </cell>
        </row>
        <row r="3183">
          <cell r="P3183">
            <v>0.443107769423559</v>
          </cell>
          <cell r="Q3183">
            <v>979</v>
          </cell>
        </row>
        <row r="3184">
          <cell r="A3184">
            <v>164390</v>
          </cell>
          <cell r="B3184" t="str">
            <v>紫花地丁</v>
          </cell>
          <cell r="C3184" t="str">
            <v>其他生产厂家</v>
          </cell>
          <cell r="D3184" t="str">
            <v>段</v>
          </cell>
          <cell r="E3184" t="str">
            <v>10g</v>
          </cell>
        </row>
        <row r="3184">
          <cell r="G3184" t="str">
            <v/>
          </cell>
          <cell r="H3184" t="str">
            <v>内服</v>
          </cell>
          <cell r="I3184" t="str">
            <v>中药饮片</v>
          </cell>
          <cell r="J3184">
            <v>0.39</v>
          </cell>
          <cell r="K3184">
            <v>5</v>
          </cell>
          <cell r="L3184" t="str">
            <v>成都西部医药经营有限公司</v>
          </cell>
          <cell r="M3184">
            <v>0.7</v>
          </cell>
          <cell r="N3184">
            <v>0.7</v>
          </cell>
        </row>
        <row r="3184">
          <cell r="P3184">
            <v>0.442857142857143</v>
          </cell>
          <cell r="Q3184">
            <v>1189.8</v>
          </cell>
        </row>
        <row r="3185">
          <cell r="A3185">
            <v>11979</v>
          </cell>
          <cell r="B3185" t="str">
            <v>丙酸氯倍他索乳膏(恩肤霜)</v>
          </cell>
          <cell r="C3185" t="str">
            <v>广东华润顺峰药业有限公司</v>
          </cell>
          <cell r="D3185" t="str">
            <v>10g：2mg</v>
          </cell>
          <cell r="E3185" t="str">
            <v>支</v>
          </cell>
          <cell r="F3185">
            <v>6305</v>
          </cell>
          <cell r="G3185" t="str">
            <v>何玉英</v>
          </cell>
          <cell r="H3185" t="str">
            <v>外用</v>
          </cell>
          <cell r="I3185" t="str">
            <v>RX</v>
          </cell>
          <cell r="J3185">
            <v>3.234</v>
          </cell>
          <cell r="K3185">
            <v>5</v>
          </cell>
          <cell r="L3185" t="str">
            <v>成都西部医药经营有限公司</v>
          </cell>
          <cell r="M3185">
            <v>5.8</v>
          </cell>
          <cell r="N3185">
            <v>5.8</v>
          </cell>
        </row>
        <row r="3185">
          <cell r="P3185">
            <v>0.442413793103448</v>
          </cell>
          <cell r="Q3185">
            <v>312</v>
          </cell>
        </row>
        <row r="3186">
          <cell r="A3186">
            <v>46770</v>
          </cell>
          <cell r="B3186" t="str">
            <v>小儿柴桂退热颗粒</v>
          </cell>
          <cell r="C3186" t="str">
            <v>贵州百灵企业集团制药股份有限公司</v>
          </cell>
          <cell r="D3186" t="str">
            <v>4gx12袋</v>
          </cell>
          <cell r="E3186" t="str">
            <v>盒</v>
          </cell>
          <cell r="F3186">
            <v>4283</v>
          </cell>
          <cell r="G3186" t="str">
            <v>何莉莎 </v>
          </cell>
          <cell r="H3186" t="str">
            <v>内服</v>
          </cell>
          <cell r="I3186" t="str">
            <v>RX</v>
          </cell>
          <cell r="J3186">
            <v>19.48</v>
          </cell>
          <cell r="K3186">
            <v>5</v>
          </cell>
          <cell r="L3186" t="str">
            <v>成都西部医药经营有限公司</v>
          </cell>
          <cell r="M3186">
            <v>34.93</v>
          </cell>
          <cell r="N3186">
            <v>35</v>
          </cell>
          <cell r="O3186">
            <v>32.8</v>
          </cell>
          <cell r="P3186">
            <v>0.44231319782422</v>
          </cell>
          <cell r="Q3186">
            <v>417</v>
          </cell>
        </row>
        <row r="3187">
          <cell r="A3187">
            <v>213974</v>
          </cell>
          <cell r="B3187" t="str">
            <v>醋艾叶</v>
          </cell>
          <cell r="C3187" t="str">
            <v>四川利民中药饮片有限责任公司</v>
          </cell>
          <cell r="D3187" t="str">
            <v>醋炙</v>
          </cell>
          <cell r="E3187" t="str">
            <v>10g</v>
          </cell>
        </row>
        <row r="3187">
          <cell r="G3187" t="str">
            <v/>
          </cell>
          <cell r="H3187" t="str">
            <v/>
          </cell>
          <cell r="I3187" t="str">
            <v/>
          </cell>
          <cell r="J3187">
            <v>0.29</v>
          </cell>
          <cell r="K3187">
            <v>15291</v>
          </cell>
          <cell r="L3187" t="str">
            <v>四川利民中药饮片有限责任公司</v>
          </cell>
          <cell r="M3187">
            <v>0.52</v>
          </cell>
          <cell r="N3187">
            <v>0.52</v>
          </cell>
        </row>
        <row r="3187">
          <cell r="P3187">
            <v>0.442307692307692</v>
          </cell>
          <cell r="Q3187">
            <v>49</v>
          </cell>
        </row>
        <row r="3188">
          <cell r="A3188">
            <v>165011</v>
          </cell>
          <cell r="B3188" t="str">
            <v>炒蒺藜</v>
          </cell>
          <cell r="C3188" t="str">
            <v>其他生产厂家</v>
          </cell>
          <cell r="D3188" t="str">
            <v>清炒</v>
          </cell>
          <cell r="E3188" t="str">
            <v>10g</v>
          </cell>
        </row>
        <row r="3188">
          <cell r="G3188" t="str">
            <v/>
          </cell>
          <cell r="H3188" t="str">
            <v/>
          </cell>
          <cell r="I3188" t="str">
            <v/>
          </cell>
          <cell r="J3188">
            <v>0.424</v>
          </cell>
          <cell r="K3188">
            <v>5</v>
          </cell>
          <cell r="L3188" t="str">
            <v>成都西部医药经营有限公司</v>
          </cell>
          <cell r="M3188">
            <v>0.76</v>
          </cell>
          <cell r="N3188">
            <v>0.76</v>
          </cell>
        </row>
        <row r="3188">
          <cell r="P3188">
            <v>0.442105263157895</v>
          </cell>
          <cell r="Q3188">
            <v>113.4</v>
          </cell>
        </row>
        <row r="3189">
          <cell r="A3189">
            <v>251208</v>
          </cell>
          <cell r="B3189" t="str">
            <v>热敷贴</v>
          </cell>
          <cell r="C3189" t="str">
            <v>天津市山佳医药科技有限公司</v>
          </cell>
          <cell r="D3189" t="str">
            <v>130mmx95mmx10片</v>
          </cell>
          <cell r="E3189" t="str">
            <v>袋</v>
          </cell>
        </row>
        <row r="3189">
          <cell r="G3189" t="str">
            <v/>
          </cell>
          <cell r="H3189" t="str">
            <v/>
          </cell>
          <cell r="I3189" t="str">
            <v/>
          </cell>
          <cell r="J3189">
            <v>21.71</v>
          </cell>
          <cell r="K3189">
            <v>5</v>
          </cell>
          <cell r="L3189" t="str">
            <v>成都西部医药经营有限公司</v>
          </cell>
          <cell r="M3189">
            <v>38.9</v>
          </cell>
          <cell r="N3189">
            <v>38.9</v>
          </cell>
        </row>
        <row r="3189">
          <cell r="P3189">
            <v>0.441902313624679</v>
          </cell>
          <cell r="Q3189">
            <v>56</v>
          </cell>
        </row>
        <row r="3190">
          <cell r="A3190">
            <v>59821</v>
          </cell>
          <cell r="B3190" t="str">
            <v>洁尔阴洗液</v>
          </cell>
          <cell r="C3190" t="str">
            <v>四川恩威制药有限公司</v>
          </cell>
          <cell r="D3190" t="str">
            <v>260ml</v>
          </cell>
          <cell r="E3190" t="str">
            <v>瓶</v>
          </cell>
        </row>
        <row r="3190">
          <cell r="G3190" t="str">
            <v/>
          </cell>
          <cell r="H3190" t="str">
            <v/>
          </cell>
          <cell r="I3190" t="str">
            <v>OTC</v>
          </cell>
          <cell r="J3190">
            <v>14.5</v>
          </cell>
          <cell r="K3190">
            <v>5</v>
          </cell>
          <cell r="L3190" t="str">
            <v>成都西部医药经营有限公司</v>
          </cell>
          <cell r="M3190">
            <v>25.98</v>
          </cell>
          <cell r="N3190">
            <v>26</v>
          </cell>
          <cell r="O3190">
            <v>23.8</v>
          </cell>
          <cell r="P3190">
            <v>0.441878367975366</v>
          </cell>
          <cell r="Q3190">
            <v>481</v>
          </cell>
        </row>
        <row r="3191">
          <cell r="A3191">
            <v>21389</v>
          </cell>
          <cell r="B3191" t="str">
            <v>红核妇洁洗液</v>
          </cell>
          <cell r="C3191" t="str">
            <v>山东神州制药有限公司</v>
          </cell>
          <cell r="D3191" t="str">
            <v>100ml</v>
          </cell>
          <cell r="E3191" t="str">
            <v>瓶</v>
          </cell>
        </row>
        <row r="3191">
          <cell r="G3191" t="str">
            <v/>
          </cell>
          <cell r="H3191" t="str">
            <v/>
          </cell>
          <cell r="I3191" t="str">
            <v>RX</v>
          </cell>
          <cell r="J3191">
            <v>21.21</v>
          </cell>
          <cell r="K3191">
            <v>5</v>
          </cell>
          <cell r="L3191" t="str">
            <v>成都西部医药经营有限公司</v>
          </cell>
          <cell r="M3191">
            <v>38</v>
          </cell>
          <cell r="N3191">
            <v>38</v>
          </cell>
        </row>
        <row r="3191">
          <cell r="P3191">
            <v>0.441842105263158</v>
          </cell>
          <cell r="Q3191">
            <v>126</v>
          </cell>
        </row>
        <row r="3192">
          <cell r="A3192">
            <v>134828</v>
          </cell>
          <cell r="B3192" t="str">
            <v>第六感纤薄螺纹避孕套</v>
          </cell>
          <cell r="C3192" t="str">
            <v>PLEASURE LATEX PRODUCTS SDN(马来西亚)</v>
          </cell>
          <cell r="D3192" t="str">
            <v>12只(诱惑装)</v>
          </cell>
          <cell r="E3192" t="str">
            <v>盒</v>
          </cell>
          <cell r="F3192">
            <v>4004</v>
          </cell>
          <cell r="G3192" t="str">
            <v>赖习敏</v>
          </cell>
          <cell r="H3192" t="str">
            <v>外用</v>
          </cell>
          <cell r="I3192" t="str">
            <v>医疗器械</v>
          </cell>
          <cell r="J3192">
            <v>13.9</v>
          </cell>
          <cell r="K3192">
            <v>5637</v>
          </cell>
          <cell r="L3192" t="str">
            <v>四川朗程科技贸易有限公司</v>
          </cell>
          <cell r="M3192">
            <v>24.9</v>
          </cell>
          <cell r="N3192">
            <v>24.9</v>
          </cell>
        </row>
        <row r="3192">
          <cell r="P3192">
            <v>0.441767068273092</v>
          </cell>
          <cell r="Q3192">
            <v>71</v>
          </cell>
        </row>
        <row r="3193">
          <cell r="A3193">
            <v>135401</v>
          </cell>
          <cell r="B3193" t="str">
            <v>止咳宝片</v>
          </cell>
          <cell r="C3193" t="str">
            <v>特一药业集团股份有限公司</v>
          </cell>
          <cell r="D3193" t="str">
            <v>0.35gx12片x3板</v>
          </cell>
          <cell r="E3193" t="str">
            <v>盒</v>
          </cell>
          <cell r="F3193">
            <v>4283</v>
          </cell>
          <cell r="G3193" t="str">
            <v>何莉莎 </v>
          </cell>
          <cell r="H3193" t="str">
            <v>内服</v>
          </cell>
          <cell r="I3193" t="str">
            <v>OTC</v>
          </cell>
          <cell r="J3193">
            <v>22.22</v>
          </cell>
          <cell r="K3193">
            <v>5</v>
          </cell>
          <cell r="L3193" t="str">
            <v>成都西部医药经营有限公司</v>
          </cell>
          <cell r="M3193">
            <v>39.8</v>
          </cell>
          <cell r="N3193">
            <v>39.8</v>
          </cell>
        </row>
        <row r="3193">
          <cell r="P3193">
            <v>0.441708542713568</v>
          </cell>
          <cell r="Q3193">
            <v>520</v>
          </cell>
        </row>
        <row r="3194">
          <cell r="A3194">
            <v>205799</v>
          </cell>
          <cell r="B3194" t="str">
            <v>益气聪明丸</v>
          </cell>
          <cell r="C3194" t="str">
            <v>陕西华西制药股份有限公司(原宝鸡华西制药有限公司)</v>
          </cell>
          <cell r="D3194" t="str">
            <v>9gx5袋（水蜜丸）</v>
          </cell>
          <cell r="E3194" t="str">
            <v>盒</v>
          </cell>
        </row>
        <row r="3194">
          <cell r="G3194" t="str">
            <v/>
          </cell>
          <cell r="H3194" t="str">
            <v/>
          </cell>
          <cell r="I3194" t="str">
            <v>OTC</v>
          </cell>
          <cell r="J3194">
            <v>13.96</v>
          </cell>
          <cell r="K3194">
            <v>77531</v>
          </cell>
          <cell r="L3194" t="str">
            <v>成都北乐帮医药有限公司</v>
          </cell>
          <cell r="M3194">
            <v>25</v>
          </cell>
          <cell r="N3194">
            <v>25</v>
          </cell>
        </row>
        <row r="3194">
          <cell r="P3194">
            <v>0.4416</v>
          </cell>
          <cell r="Q3194">
            <v>41</v>
          </cell>
        </row>
        <row r="3195">
          <cell r="A3195">
            <v>73</v>
          </cell>
          <cell r="B3195" t="str">
            <v>肿痛安胶囊</v>
          </cell>
          <cell r="C3195" t="str">
            <v>河北奥星集团药业有限公司</v>
          </cell>
          <cell r="D3195" t="str">
            <v>0.28gx24粒</v>
          </cell>
          <cell r="E3195" t="str">
            <v>盒</v>
          </cell>
          <cell r="F3195">
            <v>4283</v>
          </cell>
          <cell r="G3195" t="str">
            <v>何莉莎 </v>
          </cell>
          <cell r="H3195" t="str">
            <v>内服</v>
          </cell>
          <cell r="I3195" t="str">
            <v>RX</v>
          </cell>
          <cell r="J3195">
            <v>13.97</v>
          </cell>
          <cell r="K3195">
            <v>5</v>
          </cell>
          <cell r="L3195" t="str">
            <v>成都西部医药经营有限公司</v>
          </cell>
          <cell r="M3195">
            <v>25</v>
          </cell>
          <cell r="N3195">
            <v>25</v>
          </cell>
        </row>
        <row r="3195">
          <cell r="P3195">
            <v>0.4412</v>
          </cell>
          <cell r="Q3195">
            <v>223</v>
          </cell>
        </row>
        <row r="3196">
          <cell r="A3196">
            <v>57523</v>
          </cell>
          <cell r="B3196" t="str">
            <v>丹莪妇康煎膏</v>
          </cell>
          <cell r="C3196" t="str">
            <v>云南圣科药业有限公司</v>
          </cell>
          <cell r="D3196" t="str">
            <v>150g</v>
          </cell>
          <cell r="E3196" t="str">
            <v>瓶</v>
          </cell>
          <cell r="F3196">
            <v>4283</v>
          </cell>
          <cell r="G3196" t="str">
            <v>何莉莎 </v>
          </cell>
          <cell r="H3196" t="str">
            <v>内服</v>
          </cell>
          <cell r="I3196" t="str">
            <v>OTC</v>
          </cell>
          <cell r="J3196">
            <v>138.6</v>
          </cell>
          <cell r="K3196">
            <v>5</v>
          </cell>
          <cell r="L3196" t="str">
            <v>成都西部医药经营有限公司</v>
          </cell>
          <cell r="M3196">
            <v>248</v>
          </cell>
          <cell r="N3196">
            <v>248</v>
          </cell>
        </row>
        <row r="3196">
          <cell r="P3196">
            <v>0.441129032258065</v>
          </cell>
          <cell r="Q3196">
            <v>59</v>
          </cell>
        </row>
        <row r="3197">
          <cell r="A3197">
            <v>137250</v>
          </cell>
          <cell r="B3197" t="str">
            <v>金钙尔奇碳酸钙维D3元素片(4)(金钙尔奇D)</v>
          </cell>
          <cell r="C3197" t="str">
            <v>惠氏制药有限公司</v>
          </cell>
          <cell r="D3197" t="str">
            <v>100片</v>
          </cell>
          <cell r="E3197" t="str">
            <v>盒</v>
          </cell>
          <cell r="F3197">
            <v>6305</v>
          </cell>
          <cell r="G3197" t="str">
            <v>何玉英</v>
          </cell>
          <cell r="H3197" t="str">
            <v>内服</v>
          </cell>
          <cell r="I3197" t="str">
            <v>OTC</v>
          </cell>
          <cell r="J3197">
            <v>107.31</v>
          </cell>
          <cell r="K3197">
            <v>5</v>
          </cell>
          <cell r="L3197" t="str">
            <v>成都西部医药经营有限公司</v>
          </cell>
          <cell r="M3197">
            <v>192</v>
          </cell>
          <cell r="N3197">
            <v>192</v>
          </cell>
          <cell r="O3197">
            <v>182.4</v>
          </cell>
          <cell r="P3197">
            <v>0.44109375</v>
          </cell>
          <cell r="Q3197">
            <v>1840</v>
          </cell>
        </row>
        <row r="3198">
          <cell r="A3198">
            <v>138733</v>
          </cell>
          <cell r="B3198" t="str">
            <v>电子血压计</v>
          </cell>
          <cell r="C3198" t="str">
            <v>欧姆龙(大连)有限公司</v>
          </cell>
          <cell r="D3198" t="str">
            <v>HEM-7121(上臂式)</v>
          </cell>
          <cell r="E3198" t="str">
            <v>台</v>
          </cell>
        </row>
        <row r="3198">
          <cell r="G3198" t="str">
            <v/>
          </cell>
          <cell r="H3198" t="str">
            <v>外用</v>
          </cell>
          <cell r="I3198" t="str">
            <v>医疗器械</v>
          </cell>
          <cell r="J3198">
            <v>166.58</v>
          </cell>
          <cell r="K3198">
            <v>5</v>
          </cell>
          <cell r="L3198" t="str">
            <v>成都西部医药经营有限公司</v>
          </cell>
          <cell r="M3198">
            <v>298</v>
          </cell>
          <cell r="N3198">
            <v>298</v>
          </cell>
        </row>
        <row r="3198">
          <cell r="P3198">
            <v>0.441006711409396</v>
          </cell>
          <cell r="Q3198">
            <v>61</v>
          </cell>
        </row>
        <row r="3199">
          <cell r="A3199">
            <v>47278</v>
          </cell>
          <cell r="B3199" t="str">
            <v>建曲</v>
          </cell>
          <cell r="C3199" t="str">
            <v>四川千方中药饮片有限公司(原：成都千方中药饮片)</v>
          </cell>
          <cell r="D3199" t="str">
            <v>500g</v>
          </cell>
          <cell r="E3199" t="str">
            <v>袋</v>
          </cell>
          <cell r="F3199">
            <v>4256</v>
          </cell>
          <cell r="G3199" t="str">
            <v>王晓燕 </v>
          </cell>
          <cell r="H3199" t="str">
            <v>内服</v>
          </cell>
          <cell r="I3199" t="str">
            <v>中药饮片</v>
          </cell>
          <cell r="J3199">
            <v>12.3</v>
          </cell>
          <cell r="K3199">
            <v>5</v>
          </cell>
          <cell r="L3199" t="str">
            <v>成都西部医药经营有限公司</v>
          </cell>
          <cell r="M3199">
            <v>22</v>
          </cell>
          <cell r="N3199">
            <v>22</v>
          </cell>
        </row>
        <row r="3199">
          <cell r="P3199">
            <v>0.440909090909091</v>
          </cell>
          <cell r="Q3199">
            <v>29.9468</v>
          </cell>
        </row>
        <row r="3200">
          <cell r="A3200">
            <v>35970</v>
          </cell>
          <cell r="B3200" t="str">
            <v>青黛</v>
          </cell>
          <cell r="C3200" t="str">
            <v>其他生产厂家</v>
          </cell>
          <cell r="D3200" t="str">
            <v>粉</v>
          </cell>
          <cell r="E3200" t="str">
            <v>10g</v>
          </cell>
          <cell r="F3200">
            <v>4256</v>
          </cell>
          <cell r="G3200" t="str">
            <v>王晓燕 </v>
          </cell>
          <cell r="H3200" t="str">
            <v>内服</v>
          </cell>
          <cell r="I3200" t="str">
            <v>中药饮片</v>
          </cell>
          <cell r="J3200">
            <v>1.37</v>
          </cell>
          <cell r="K3200">
            <v>5</v>
          </cell>
          <cell r="L3200" t="str">
            <v>成都西部医药经营有限公司</v>
          </cell>
          <cell r="M3200">
            <v>2.45</v>
          </cell>
          <cell r="N3200">
            <v>2.45</v>
          </cell>
        </row>
        <row r="3200">
          <cell r="P3200">
            <v>0.440816326530612</v>
          </cell>
          <cell r="Q3200">
            <v>108.1</v>
          </cell>
        </row>
        <row r="3201">
          <cell r="A3201">
            <v>139957</v>
          </cell>
          <cell r="B3201" t="str">
            <v>硫软膏</v>
          </cell>
          <cell r="C3201" t="str">
            <v>福元药业有限公司（福元药业股份有限公司）</v>
          </cell>
          <cell r="D3201" t="str">
            <v>20g（10%）</v>
          </cell>
          <cell r="E3201" t="str">
            <v>支</v>
          </cell>
        </row>
        <row r="3201">
          <cell r="G3201" t="str">
            <v/>
          </cell>
          <cell r="H3201" t="str">
            <v>外用</v>
          </cell>
          <cell r="I3201" t="str">
            <v>OTC</v>
          </cell>
          <cell r="J3201">
            <v>8.39</v>
          </cell>
          <cell r="K3201">
            <v>5</v>
          </cell>
          <cell r="L3201" t="str">
            <v>成都西部医药经营有限公司</v>
          </cell>
          <cell r="M3201">
            <v>15</v>
          </cell>
          <cell r="N3201">
            <v>15</v>
          </cell>
        </row>
        <row r="3201">
          <cell r="P3201">
            <v>0.440666666666667</v>
          </cell>
          <cell r="Q3201">
            <v>204</v>
          </cell>
        </row>
        <row r="3202">
          <cell r="A3202">
            <v>39708</v>
          </cell>
          <cell r="B3202" t="str">
            <v>厄贝沙坦片(苏适)</v>
          </cell>
          <cell r="C3202" t="str">
            <v>深圳市海滨制药有限公司</v>
          </cell>
          <cell r="D3202" t="str">
            <v>0.15gx7片</v>
          </cell>
          <cell r="E3202" t="str">
            <v>盒</v>
          </cell>
          <cell r="F3202">
            <v>6305</v>
          </cell>
          <cell r="G3202" t="str">
            <v>何玉英</v>
          </cell>
          <cell r="H3202" t="str">
            <v>内服</v>
          </cell>
          <cell r="I3202" t="str">
            <v>RX</v>
          </cell>
          <cell r="J3202">
            <v>7.78</v>
          </cell>
          <cell r="K3202">
            <v>5</v>
          </cell>
          <cell r="L3202" t="str">
            <v>成都西部医药经营有限公司</v>
          </cell>
          <cell r="M3202">
            <v>13.9</v>
          </cell>
          <cell r="N3202">
            <v>13.9</v>
          </cell>
        </row>
        <row r="3202">
          <cell r="P3202">
            <v>0.440287769784173</v>
          </cell>
          <cell r="Q3202">
            <v>599</v>
          </cell>
        </row>
        <row r="3203">
          <cell r="A3203">
            <v>159955</v>
          </cell>
          <cell r="B3203" t="str">
            <v>佩兰</v>
          </cell>
          <cell r="C3203" t="str">
            <v>其他生产厂家</v>
          </cell>
          <cell r="D3203" t="str">
            <v>段</v>
          </cell>
          <cell r="E3203" t="str">
            <v>10g</v>
          </cell>
        </row>
        <row r="3203">
          <cell r="G3203" t="str">
            <v/>
          </cell>
          <cell r="H3203" t="str">
            <v>内服</v>
          </cell>
          <cell r="I3203" t="str">
            <v>中药饮片</v>
          </cell>
          <cell r="J3203">
            <v>0.364</v>
          </cell>
          <cell r="K3203">
            <v>5</v>
          </cell>
          <cell r="L3203" t="str">
            <v>成都西部医药经营有限公司</v>
          </cell>
          <cell r="M3203">
            <v>0.65</v>
          </cell>
          <cell r="N3203">
            <v>0.65</v>
          </cell>
        </row>
        <row r="3203">
          <cell r="P3203">
            <v>0.44</v>
          </cell>
          <cell r="Q3203">
            <v>1268.2</v>
          </cell>
        </row>
        <row r="3204">
          <cell r="A3204">
            <v>33267</v>
          </cell>
          <cell r="B3204" t="str">
            <v>氨茶碱片</v>
          </cell>
          <cell r="C3204" t="str">
            <v>山西太原药业有限公司</v>
          </cell>
          <cell r="D3204" t="str">
            <v>0.1gx100片</v>
          </cell>
          <cell r="E3204" t="str">
            <v>盒</v>
          </cell>
          <cell r="F3204">
            <v>6305</v>
          </cell>
          <cell r="G3204" t="str">
            <v>何玉英</v>
          </cell>
          <cell r="H3204" t="str">
            <v>内服</v>
          </cell>
          <cell r="I3204" t="str">
            <v>RX</v>
          </cell>
          <cell r="J3204">
            <v>3.64</v>
          </cell>
          <cell r="K3204">
            <v>5</v>
          </cell>
          <cell r="L3204" t="str">
            <v>成都西部医药经营有限公司</v>
          </cell>
          <cell r="M3204">
            <v>6.5</v>
          </cell>
          <cell r="N3204">
            <v>6.5</v>
          </cell>
        </row>
        <row r="3204">
          <cell r="P3204">
            <v>0.44</v>
          </cell>
          <cell r="Q3204">
            <v>106</v>
          </cell>
        </row>
        <row r="3205">
          <cell r="A3205">
            <v>95</v>
          </cell>
          <cell r="B3205" t="str">
            <v>阿莫西林胶囊(联邦阿莫仙)</v>
          </cell>
          <cell r="C3205" t="str">
            <v>珠海联邦制药股份有限公司中山分公司</v>
          </cell>
          <cell r="D3205" t="str">
            <v>250mgx24粒</v>
          </cell>
          <cell r="E3205" t="str">
            <v>盒</v>
          </cell>
          <cell r="F3205">
            <v>6305</v>
          </cell>
          <cell r="G3205" t="str">
            <v>何玉英</v>
          </cell>
          <cell r="H3205" t="str">
            <v>内服</v>
          </cell>
          <cell r="I3205" t="str">
            <v>RX</v>
          </cell>
          <cell r="J3205">
            <v>11.08</v>
          </cell>
          <cell r="K3205">
            <v>5</v>
          </cell>
          <cell r="L3205" t="str">
            <v>成都西部医药经营有限公司</v>
          </cell>
          <cell r="M3205">
            <v>19.78</v>
          </cell>
          <cell r="N3205">
            <v>19.8</v>
          </cell>
          <cell r="O3205">
            <v>17.8</v>
          </cell>
          <cell r="P3205">
            <v>0.439838220424671</v>
          </cell>
          <cell r="Q3205">
            <v>7</v>
          </cell>
        </row>
        <row r="3206">
          <cell r="A3206">
            <v>215601</v>
          </cell>
          <cell r="B3206" t="str">
            <v>菊花</v>
          </cell>
          <cell r="C3206" t="str">
            <v>四川永天昌中药饮片有限公司</v>
          </cell>
          <cell r="D3206" t="str">
            <v>50g（贡菊 净制）</v>
          </cell>
          <cell r="E3206" t="str">
            <v>听</v>
          </cell>
        </row>
        <row r="3206">
          <cell r="G3206" t="str">
            <v/>
          </cell>
          <cell r="H3206" t="str">
            <v/>
          </cell>
          <cell r="I3206" t="str">
            <v/>
          </cell>
          <cell r="J3206">
            <v>27.9</v>
          </cell>
          <cell r="K3206">
            <v>5</v>
          </cell>
          <cell r="L3206" t="str">
            <v>成都西部医药经营有限公司</v>
          </cell>
          <cell r="M3206">
            <v>49.8</v>
          </cell>
          <cell r="N3206">
            <v>49.8</v>
          </cell>
        </row>
        <row r="3206">
          <cell r="P3206">
            <v>0.439759036144578</v>
          </cell>
          <cell r="Q3206">
            <v>637.8</v>
          </cell>
        </row>
        <row r="3207">
          <cell r="A3207">
            <v>66444</v>
          </cell>
          <cell r="B3207" t="str">
            <v>人表皮生长因子凝胶（原名重组人表皮生长因子凝胶）</v>
          </cell>
          <cell r="C3207" t="str">
            <v>桂林华诺威基因药业有限公司</v>
          </cell>
          <cell r="D3207" t="str">
            <v>10万IU（200ug）:20g</v>
          </cell>
          <cell r="E3207" t="str">
            <v>支
</v>
          </cell>
          <cell r="F3207">
            <v>6305</v>
          </cell>
          <cell r="G3207" t="str">
            <v>何玉英</v>
          </cell>
          <cell r="H3207" t="str">
            <v>外用</v>
          </cell>
          <cell r="I3207" t="str">
            <v>RX</v>
          </cell>
          <cell r="J3207">
            <v>46.26</v>
          </cell>
          <cell r="K3207">
            <v>5</v>
          </cell>
          <cell r="L3207" t="str">
            <v>成都西部医药经营有限公司</v>
          </cell>
          <cell r="M3207">
            <v>82.5</v>
          </cell>
          <cell r="N3207">
            <v>82.5</v>
          </cell>
          <cell r="O3207">
            <v>80</v>
          </cell>
          <cell r="P3207">
            <v>0.439272727272727</v>
          </cell>
          <cell r="Q3207">
            <v>1050</v>
          </cell>
        </row>
        <row r="3208">
          <cell r="A3208">
            <v>246219</v>
          </cell>
          <cell r="B3208" t="str">
            <v>藿香正气水</v>
          </cell>
          <cell r="C3208" t="str">
            <v>太极集团四川南充制药有限公司</v>
          </cell>
          <cell r="D3208" t="str">
            <v>10mlx12支</v>
          </cell>
          <cell r="E3208" t="str">
            <v>盒</v>
          </cell>
        </row>
        <row r="3208">
          <cell r="G3208" t="str">
            <v/>
          </cell>
          <cell r="H3208" t="str">
            <v/>
          </cell>
          <cell r="I3208" t="str">
            <v>OTC</v>
          </cell>
          <cell r="J3208">
            <v>8.3</v>
          </cell>
          <cell r="K3208">
            <v>1556</v>
          </cell>
          <cell r="L3208" t="str">
            <v>太极集团四川南充制药有限公司</v>
          </cell>
          <cell r="M3208">
            <v>14.8</v>
          </cell>
          <cell r="N3208">
            <v>14.8</v>
          </cell>
        </row>
        <row r="3208">
          <cell r="P3208">
            <v>0.439189189189189</v>
          </cell>
          <cell r="Q3208">
            <v>1</v>
          </cell>
        </row>
        <row r="3209">
          <cell r="A3209">
            <v>47797</v>
          </cell>
          <cell r="B3209" t="str">
            <v>复方草珊瑚含片</v>
          </cell>
          <cell r="C3209" t="str">
            <v>江中药业股份有限公司</v>
          </cell>
          <cell r="D3209" t="str">
            <v>1gx6片x4板(大片)</v>
          </cell>
          <cell r="E3209" t="str">
            <v>盒</v>
          </cell>
          <cell r="F3209">
            <v>4283</v>
          </cell>
          <cell r="G3209" t="str">
            <v>何莉莎 </v>
          </cell>
          <cell r="H3209" t="str">
            <v>内服</v>
          </cell>
          <cell r="I3209" t="str">
            <v>OTC</v>
          </cell>
          <cell r="J3209">
            <v>6.06</v>
          </cell>
          <cell r="K3209">
            <v>5</v>
          </cell>
          <cell r="L3209" t="str">
            <v>成都西部医药经营有限公司</v>
          </cell>
          <cell r="M3209">
            <v>10.8</v>
          </cell>
          <cell r="N3209">
            <v>10.8</v>
          </cell>
          <cell r="O3209">
            <v>10.8</v>
          </cell>
          <cell r="P3209">
            <v>0.438888888888889</v>
          </cell>
          <cell r="Q3209">
            <v>444</v>
          </cell>
        </row>
        <row r="3210">
          <cell r="A3210">
            <v>185190</v>
          </cell>
          <cell r="B3210" t="str">
            <v>磷酸哌嗪宝塔糖</v>
          </cell>
          <cell r="C3210" t="str">
            <v>广西南宁百会药业集团有限公司</v>
          </cell>
          <cell r="D3210" t="str">
            <v>0.2gx24粒</v>
          </cell>
          <cell r="E3210" t="str">
            <v>瓶</v>
          </cell>
        </row>
        <row r="3210">
          <cell r="G3210" t="str">
            <v/>
          </cell>
          <cell r="H3210" t="str">
            <v/>
          </cell>
          <cell r="I3210" t="str">
            <v>OTC</v>
          </cell>
          <cell r="J3210">
            <v>11.11</v>
          </cell>
          <cell r="K3210">
            <v>5</v>
          </cell>
          <cell r="L3210" t="str">
            <v>成都西部医药经营有限公司</v>
          </cell>
          <cell r="M3210">
            <v>19.8</v>
          </cell>
          <cell r="N3210">
            <v>19.8</v>
          </cell>
        </row>
        <row r="3210">
          <cell r="P3210">
            <v>0.438888888888889</v>
          </cell>
          <cell r="Q3210">
            <v>149</v>
          </cell>
        </row>
        <row r="3211">
          <cell r="A3211">
            <v>13607</v>
          </cell>
          <cell r="B3211" t="str">
            <v>胸腺肽肠溶片(迪赛)</v>
          </cell>
          <cell r="C3211" t="str">
            <v>西安长城生物有限责任公司</v>
          </cell>
          <cell r="D3211" t="str">
            <v>5mgx15片</v>
          </cell>
          <cell r="E3211" t="str">
            <v>盒</v>
          </cell>
          <cell r="F3211">
            <v>6305</v>
          </cell>
          <cell r="G3211" t="str">
            <v>何玉英</v>
          </cell>
          <cell r="H3211" t="str">
            <v>内服</v>
          </cell>
          <cell r="I3211" t="str">
            <v>RX</v>
          </cell>
          <cell r="J3211">
            <v>25.25</v>
          </cell>
          <cell r="K3211">
            <v>5</v>
          </cell>
          <cell r="L3211" t="str">
            <v>成都西部医药经营有限公司</v>
          </cell>
          <cell r="M3211">
            <v>45</v>
          </cell>
          <cell r="N3211">
            <v>45</v>
          </cell>
        </row>
        <row r="3211">
          <cell r="P3211">
            <v>0.438888888888889</v>
          </cell>
          <cell r="Q3211">
            <v>419</v>
          </cell>
        </row>
        <row r="3212">
          <cell r="A3212">
            <v>237852</v>
          </cell>
          <cell r="B3212" t="str">
            <v>阿托伐他汀钙片</v>
          </cell>
          <cell r="C3212" t="str">
            <v>北京嘉林药业股份有限公司</v>
          </cell>
          <cell r="D3212" t="str">
            <v>10mgx7片x2板</v>
          </cell>
          <cell r="E3212" t="str">
            <v>盒</v>
          </cell>
        </row>
        <row r="3212">
          <cell r="G3212" t="str">
            <v/>
          </cell>
          <cell r="H3212" t="str">
            <v/>
          </cell>
          <cell r="I3212" t="str">
            <v>RX</v>
          </cell>
          <cell r="J3212">
            <v>20.2</v>
          </cell>
          <cell r="K3212">
            <v>5</v>
          </cell>
          <cell r="L3212" t="str">
            <v>成都西部医药经营有限公司</v>
          </cell>
          <cell r="M3212">
            <v>35.99</v>
          </cell>
          <cell r="N3212">
            <v>36</v>
          </cell>
          <cell r="O3212">
            <v>34.8</v>
          </cell>
          <cell r="P3212">
            <v>0.438732981383718</v>
          </cell>
          <cell r="Q3212">
            <v>69</v>
          </cell>
        </row>
        <row r="3213">
          <cell r="A3213">
            <v>180681</v>
          </cell>
          <cell r="B3213" t="str">
            <v>阿法骨化醇软胶囊</v>
          </cell>
          <cell r="C3213" t="str">
            <v>正大制药（青岛）有限公司（原青岛正大海尔制药有限公司）</v>
          </cell>
          <cell r="D3213" t="str">
            <v>0.25μgx10粒x4板</v>
          </cell>
          <cell r="E3213" t="str">
            <v>盒</v>
          </cell>
        </row>
        <row r="3213">
          <cell r="G3213" t="str">
            <v/>
          </cell>
          <cell r="H3213" t="str">
            <v/>
          </cell>
          <cell r="I3213" t="str">
            <v>RX</v>
          </cell>
          <cell r="J3213">
            <v>39.19</v>
          </cell>
          <cell r="K3213">
            <v>5</v>
          </cell>
          <cell r="L3213" t="str">
            <v>成都西部医药经营有限公司</v>
          </cell>
          <cell r="M3213">
            <v>69.8</v>
          </cell>
          <cell r="N3213">
            <v>69.8</v>
          </cell>
        </row>
        <row r="3213">
          <cell r="P3213">
            <v>0.438538681948424</v>
          </cell>
          <cell r="Q3213">
            <v>557</v>
          </cell>
        </row>
        <row r="3214">
          <cell r="A3214">
            <v>94886</v>
          </cell>
          <cell r="B3214" t="str">
            <v>参苓白术散</v>
          </cell>
          <cell r="C3214" t="str">
            <v>山西华康药业股份有限公司</v>
          </cell>
          <cell r="D3214" t="str">
            <v>6gx6袋</v>
          </cell>
          <cell r="E3214" t="str">
            <v>盒</v>
          </cell>
        </row>
        <row r="3214">
          <cell r="G3214" t="str">
            <v/>
          </cell>
          <cell r="H3214" t="str">
            <v/>
          </cell>
          <cell r="I3214" t="str">
            <v>OTC</v>
          </cell>
          <cell r="J3214">
            <v>7.58</v>
          </cell>
          <cell r="K3214">
            <v>5</v>
          </cell>
          <cell r="L3214" t="str">
            <v>成都西部医药经营有限公司</v>
          </cell>
          <cell r="M3214">
            <v>13.5</v>
          </cell>
          <cell r="N3214">
            <v>13.5</v>
          </cell>
        </row>
        <row r="3214">
          <cell r="P3214">
            <v>0.438518518518519</v>
          </cell>
          <cell r="Q3214">
            <v>405</v>
          </cell>
        </row>
        <row r="3215">
          <cell r="A3215">
            <v>1223</v>
          </cell>
          <cell r="B3215" t="str">
            <v>感冒灵胶囊</v>
          </cell>
          <cell r="C3215" t="str">
            <v>华润三九医药股份有限公司</v>
          </cell>
          <cell r="D3215" t="str">
            <v>12粒</v>
          </cell>
          <cell r="E3215" t="str">
            <v>盒</v>
          </cell>
          <cell r="F3215">
            <v>4283</v>
          </cell>
          <cell r="G3215" t="str">
            <v>何莉莎 </v>
          </cell>
          <cell r="H3215" t="str">
            <v>内服</v>
          </cell>
          <cell r="I3215" t="str">
            <v>OTC</v>
          </cell>
          <cell r="J3215">
            <v>12.36</v>
          </cell>
          <cell r="K3215">
            <v>5</v>
          </cell>
          <cell r="L3215" t="str">
            <v>成都西部医药经营有限公司</v>
          </cell>
          <cell r="M3215">
            <v>22</v>
          </cell>
          <cell r="N3215">
            <v>22</v>
          </cell>
          <cell r="O3215">
            <v>20.8</v>
          </cell>
          <cell r="P3215">
            <v>0.438181818181818</v>
          </cell>
          <cell r="Q3215">
            <v>545</v>
          </cell>
        </row>
        <row r="3216">
          <cell r="A3216">
            <v>254622</v>
          </cell>
          <cell r="B3216" t="str">
            <v>医用外科口罩</v>
          </cell>
          <cell r="C3216" t="str">
            <v>浙江蓝禾医疗用品有限公司</v>
          </cell>
          <cell r="D3216" t="str">
            <v>XS型125mmx80mmx10片(爱心熊印花）</v>
          </cell>
          <cell r="E3216" t="str">
            <v>袋</v>
          </cell>
        </row>
        <row r="3216">
          <cell r="G3216" t="str">
            <v/>
          </cell>
          <cell r="H3216" t="str">
            <v/>
          </cell>
          <cell r="I3216" t="str">
            <v/>
          </cell>
          <cell r="J3216">
            <v>4.5</v>
          </cell>
          <cell r="K3216">
            <v>5977</v>
          </cell>
          <cell r="L3216" t="str">
            <v>成都金同兴业科技有限公司</v>
          </cell>
          <cell r="M3216">
            <v>8</v>
          </cell>
          <cell r="N3216">
            <v>8</v>
          </cell>
        </row>
        <row r="3216">
          <cell r="P3216">
            <v>0.4375</v>
          </cell>
          <cell r="Q3216">
            <v>401</v>
          </cell>
        </row>
        <row r="3217">
          <cell r="A3217">
            <v>105006</v>
          </cell>
          <cell r="B3217" t="str">
            <v>头孢地尼分散片</v>
          </cell>
          <cell r="C3217" t="str">
            <v>国药集团致君(深圳)制药有限公司(原深圳致君制药有限公司)</v>
          </cell>
          <cell r="D3217" t="str">
            <v>0.1gx6片</v>
          </cell>
          <cell r="E3217" t="str">
            <v>盒</v>
          </cell>
          <cell r="F3217">
            <v>6305</v>
          </cell>
          <cell r="G3217" t="str">
            <v>何玉英</v>
          </cell>
          <cell r="H3217" t="str">
            <v>内服</v>
          </cell>
          <cell r="I3217" t="str">
            <v>RX</v>
          </cell>
          <cell r="J3217">
            <v>13.5</v>
          </cell>
          <cell r="K3217">
            <v>21603</v>
          </cell>
          <cell r="L3217" t="str">
            <v>四川合纵药易购医药股份有限公司</v>
          </cell>
          <cell r="M3217">
            <v>24</v>
          </cell>
          <cell r="N3217">
            <v>24</v>
          </cell>
        </row>
        <row r="3217">
          <cell r="P3217">
            <v>0.4375</v>
          </cell>
          <cell r="Q3217">
            <v>164</v>
          </cell>
        </row>
        <row r="3218">
          <cell r="A3218">
            <v>146148</v>
          </cell>
          <cell r="B3218" t="str">
            <v>复方消化酶胶囊</v>
          </cell>
          <cell r="C3218" t="str">
            <v>广东星昊药业有限公司</v>
          </cell>
          <cell r="D3218" t="str">
            <v>20粒</v>
          </cell>
          <cell r="E3218" t="str">
            <v>盒</v>
          </cell>
        </row>
        <row r="3218">
          <cell r="G3218" t="str">
            <v/>
          </cell>
          <cell r="H3218" t="str">
            <v/>
          </cell>
          <cell r="I3218" t="str">
            <v>OTC</v>
          </cell>
          <cell r="J3218">
            <v>22.22</v>
          </cell>
          <cell r="K3218">
            <v>5</v>
          </cell>
          <cell r="L3218" t="str">
            <v>成都西部医药经营有限公司</v>
          </cell>
          <cell r="M3218">
            <v>39.5</v>
          </cell>
          <cell r="N3218">
            <v>39.5</v>
          </cell>
        </row>
        <row r="3218">
          <cell r="P3218">
            <v>0.43746835443038</v>
          </cell>
          <cell r="Q3218">
            <v>34</v>
          </cell>
        </row>
        <row r="3219">
          <cell r="A3219">
            <v>255613</v>
          </cell>
          <cell r="B3219" t="str">
            <v>医用双氧水消毒液</v>
          </cell>
          <cell r="C3219" t="str">
            <v>江西草珊瑚消毒用品有限公司</v>
          </cell>
          <cell r="D3219" t="str">
            <v>100ml</v>
          </cell>
          <cell r="E3219" t="str">
            <v>盒</v>
          </cell>
        </row>
        <row r="3219">
          <cell r="G3219" t="str">
            <v/>
          </cell>
          <cell r="H3219" t="str">
            <v/>
          </cell>
          <cell r="I3219" t="str">
            <v/>
          </cell>
          <cell r="J3219">
            <v>3.94</v>
          </cell>
          <cell r="K3219">
            <v>5</v>
          </cell>
          <cell r="L3219" t="str">
            <v>成都西部医药经营有限公司</v>
          </cell>
          <cell r="M3219">
            <v>7</v>
          </cell>
          <cell r="N3219">
            <v>7</v>
          </cell>
        </row>
        <row r="3219">
          <cell r="P3219">
            <v>0.437142857142857</v>
          </cell>
          <cell r="Q3219">
            <v>137</v>
          </cell>
        </row>
        <row r="3220">
          <cell r="A3220">
            <v>208794</v>
          </cell>
          <cell r="B3220" t="str">
            <v>太极牌睡好片</v>
          </cell>
          <cell r="C3220" t="str">
            <v>西南药业股份有限公司</v>
          </cell>
          <cell r="D3220" t="str">
            <v>200mgx7片x2板</v>
          </cell>
          <cell r="E3220" t="str">
            <v>盒</v>
          </cell>
        </row>
        <row r="3220">
          <cell r="G3220" t="str">
            <v/>
          </cell>
          <cell r="H3220" t="str">
            <v/>
          </cell>
          <cell r="I3220" t="str">
            <v/>
          </cell>
          <cell r="J3220">
            <v>23.64</v>
          </cell>
          <cell r="K3220">
            <v>5</v>
          </cell>
          <cell r="L3220" t="str">
            <v>成都西部医药经营有限公司</v>
          </cell>
          <cell r="M3220">
            <v>42</v>
          </cell>
          <cell r="N3220">
            <v>42</v>
          </cell>
          <cell r="O3220">
            <v>39.8</v>
          </cell>
          <cell r="P3220">
            <v>0.437142857142857</v>
          </cell>
          <cell r="Q3220">
            <v>225</v>
          </cell>
        </row>
        <row r="3221">
          <cell r="A3221">
            <v>199877</v>
          </cell>
          <cell r="B3221" t="str">
            <v>胖大海</v>
          </cell>
          <cell r="C3221" t="str">
            <v>安徽九合堂国药有限公司</v>
          </cell>
          <cell r="D3221" t="str">
            <v>100g</v>
          </cell>
          <cell r="E3221" t="str">
            <v>瓶</v>
          </cell>
        </row>
        <row r="3221">
          <cell r="G3221" t="str">
            <v/>
          </cell>
          <cell r="H3221" t="str">
            <v/>
          </cell>
          <cell r="I3221" t="str">
            <v/>
          </cell>
          <cell r="J3221">
            <v>26.8</v>
          </cell>
          <cell r="K3221">
            <v>5</v>
          </cell>
          <cell r="L3221" t="str">
            <v>成都西部医药经营有限公司</v>
          </cell>
          <cell r="M3221">
            <v>47.6</v>
          </cell>
          <cell r="N3221">
            <v>47.6</v>
          </cell>
          <cell r="O3221">
            <v>46</v>
          </cell>
          <cell r="P3221">
            <v>0.436974789915966</v>
          </cell>
          <cell r="Q3221">
            <v>233.85</v>
          </cell>
        </row>
        <row r="3222">
          <cell r="A3222">
            <v>136128</v>
          </cell>
          <cell r="B3222" t="str">
            <v>白术</v>
          </cell>
          <cell r="C3222" t="str">
            <v>其他生产厂家</v>
          </cell>
          <cell r="D3222" t="str">
            <v>片</v>
          </cell>
          <cell r="E3222" t="str">
            <v>10g</v>
          </cell>
          <cell r="F3222">
            <v>4256</v>
          </cell>
          <cell r="G3222" t="str">
            <v>王晓燕 </v>
          </cell>
          <cell r="H3222" t="str">
            <v>内服</v>
          </cell>
          <cell r="I3222" t="str">
            <v>中药饮片</v>
          </cell>
          <cell r="J3222">
            <v>0.535</v>
          </cell>
          <cell r="K3222">
            <v>5</v>
          </cell>
          <cell r="L3222" t="str">
            <v>成都西部医药经营有限公司</v>
          </cell>
          <cell r="M3222">
            <v>0.95</v>
          </cell>
          <cell r="N3222">
            <v>0.95</v>
          </cell>
        </row>
        <row r="3222">
          <cell r="P3222">
            <v>0.436842105263158</v>
          </cell>
          <cell r="Q3222">
            <v>1925</v>
          </cell>
        </row>
        <row r="3223">
          <cell r="A3223">
            <v>30226</v>
          </cell>
          <cell r="B3223" t="str">
            <v>辛夷</v>
          </cell>
          <cell r="C3223" t="str">
            <v>其他生产厂家</v>
          </cell>
          <cell r="D3223" t="str">
            <v>净制</v>
          </cell>
          <cell r="E3223" t="str">
            <v>10g</v>
          </cell>
          <cell r="F3223">
            <v>4256</v>
          </cell>
          <cell r="G3223" t="str">
            <v>王晓燕 </v>
          </cell>
          <cell r="H3223" t="str">
            <v>内服</v>
          </cell>
          <cell r="I3223" t="str">
            <v>中药饮片</v>
          </cell>
          <cell r="J3223">
            <v>0.845</v>
          </cell>
          <cell r="K3223">
            <v>5</v>
          </cell>
          <cell r="L3223" t="str">
            <v>成都西部医药经营有限公司</v>
          </cell>
          <cell r="M3223">
            <v>1.5</v>
          </cell>
          <cell r="N3223">
            <v>1.5</v>
          </cell>
        </row>
        <row r="3223">
          <cell r="P3223">
            <v>0.436666666666667</v>
          </cell>
          <cell r="Q3223">
            <v>649.85</v>
          </cell>
        </row>
        <row r="3224">
          <cell r="A3224">
            <v>24988</v>
          </cell>
          <cell r="B3224" t="str">
            <v>赛胃安胶囊</v>
          </cell>
          <cell r="C3224" t="str">
            <v>福建省泉州亚泰制药有限公司</v>
          </cell>
          <cell r="D3224" t="str">
            <v>0.87gx27粒</v>
          </cell>
          <cell r="E3224" t="str">
            <v>盒</v>
          </cell>
          <cell r="F3224">
            <v>4283</v>
          </cell>
          <cell r="G3224" t="str">
            <v>何莉莎 </v>
          </cell>
          <cell r="H3224" t="str">
            <v>内服</v>
          </cell>
          <cell r="I3224" t="str">
            <v>RX</v>
          </cell>
          <cell r="J3224">
            <v>16.8</v>
          </cell>
          <cell r="K3224">
            <v>5</v>
          </cell>
          <cell r="L3224" t="str">
            <v>成都西部医药经营有限公司</v>
          </cell>
          <cell r="M3224">
            <v>29.8</v>
          </cell>
          <cell r="N3224">
            <v>29.8</v>
          </cell>
        </row>
        <row r="3224">
          <cell r="P3224">
            <v>0.436241610738255</v>
          </cell>
          <cell r="Q3224">
            <v>46</v>
          </cell>
        </row>
        <row r="3225">
          <cell r="A3225">
            <v>192737</v>
          </cell>
          <cell r="B3225" t="str">
            <v>乙酰半胱氨酸颗粒</v>
          </cell>
          <cell r="C3225" t="str">
            <v>海南赞邦制药有限公司(原为海南金晓制药有限公司)</v>
          </cell>
          <cell r="D3225" t="str">
            <v>3g:0.1gx20包</v>
          </cell>
          <cell r="E3225" t="str">
            <v>盒</v>
          </cell>
        </row>
        <row r="3225">
          <cell r="G3225" t="str">
            <v/>
          </cell>
          <cell r="H3225" t="str">
            <v/>
          </cell>
          <cell r="I3225" t="str">
            <v>OTC</v>
          </cell>
          <cell r="J3225">
            <v>23.68</v>
          </cell>
          <cell r="K3225">
            <v>19656</v>
          </cell>
          <cell r="L3225" t="str">
            <v>国药控股成都医药有限公司（原：四川省中纬医药有限公司）</v>
          </cell>
          <cell r="M3225">
            <v>42</v>
          </cell>
          <cell r="N3225">
            <v>42</v>
          </cell>
        </row>
        <row r="3225">
          <cell r="P3225">
            <v>0.436190476190476</v>
          </cell>
          <cell r="Q3225">
            <v>0</v>
          </cell>
        </row>
        <row r="3226">
          <cell r="A3226">
            <v>140824</v>
          </cell>
          <cell r="B3226" t="str">
            <v>麝香舒活灵</v>
          </cell>
          <cell r="C3226" t="str">
            <v>四川光大制药有限公司</v>
          </cell>
          <cell r="D3226" t="str">
            <v>80ml</v>
          </cell>
          <cell r="E3226" t="str">
            <v>瓶</v>
          </cell>
        </row>
        <row r="3226">
          <cell r="G3226" t="str">
            <v/>
          </cell>
          <cell r="H3226" t="str">
            <v>外用</v>
          </cell>
          <cell r="I3226" t="str">
            <v>OTC</v>
          </cell>
          <cell r="J3226">
            <v>26.79</v>
          </cell>
          <cell r="K3226">
            <v>5</v>
          </cell>
          <cell r="L3226" t="str">
            <v>成都西部医药经营有限公司</v>
          </cell>
          <cell r="M3226">
            <v>47.5</v>
          </cell>
          <cell r="N3226">
            <v>47.5</v>
          </cell>
        </row>
        <row r="3226">
          <cell r="P3226">
            <v>0.436</v>
          </cell>
          <cell r="Q3226">
            <v>243</v>
          </cell>
        </row>
        <row r="3227">
          <cell r="A3227">
            <v>101419</v>
          </cell>
          <cell r="B3227" t="str">
            <v>卡泊三醇软膏</v>
          </cell>
          <cell r="C3227" t="str">
            <v>澳美制药厂</v>
          </cell>
          <cell r="D3227" t="str">
            <v>0.005%:10g</v>
          </cell>
          <cell r="E3227" t="str">
            <v>盒</v>
          </cell>
          <cell r="F3227">
            <v>6305</v>
          </cell>
          <cell r="G3227" t="str">
            <v>何玉英</v>
          </cell>
          <cell r="H3227" t="str">
            <v>外用</v>
          </cell>
          <cell r="I3227" t="str">
            <v>RX</v>
          </cell>
          <cell r="J3227">
            <v>25.38</v>
          </cell>
          <cell r="K3227">
            <v>5</v>
          </cell>
          <cell r="L3227" t="str">
            <v>成都西部医药经营有限公司</v>
          </cell>
          <cell r="M3227">
            <v>44.99</v>
          </cell>
          <cell r="N3227">
            <v>45</v>
          </cell>
          <cell r="O3227">
            <v>42.8</v>
          </cell>
          <cell r="P3227">
            <v>0.435874638808624</v>
          </cell>
          <cell r="Q3227">
            <v>6</v>
          </cell>
        </row>
        <row r="3228">
          <cell r="A3228">
            <v>236408</v>
          </cell>
          <cell r="B3228" t="str">
            <v>维生素E软胶囊(天然型)</v>
          </cell>
          <cell r="C3228" t="str">
            <v>青岛双鲸药业股份有限公司</v>
          </cell>
          <cell r="D3228" t="str">
            <v>100mgx4板x15粒</v>
          </cell>
          <cell r="E3228" t="str">
            <v>盒</v>
          </cell>
        </row>
        <row r="3228">
          <cell r="G3228" t="str">
            <v/>
          </cell>
          <cell r="H3228" t="str">
            <v/>
          </cell>
          <cell r="I3228" t="str">
            <v>OTC</v>
          </cell>
          <cell r="J3228">
            <v>72.22</v>
          </cell>
          <cell r="K3228">
            <v>5</v>
          </cell>
          <cell r="L3228" t="str">
            <v>成都西部医药经营有限公司</v>
          </cell>
          <cell r="M3228">
            <v>128</v>
          </cell>
          <cell r="N3228">
            <v>128</v>
          </cell>
        </row>
        <row r="3228">
          <cell r="P3228">
            <v>0.43578125</v>
          </cell>
          <cell r="Q3228">
            <v>390</v>
          </cell>
        </row>
        <row r="3229">
          <cell r="A3229">
            <v>29169</v>
          </cell>
          <cell r="B3229" t="str">
            <v>盐酸文拉法辛胶囊</v>
          </cell>
          <cell r="C3229" t="str">
            <v>成都康弘药业集团股份有限公司</v>
          </cell>
          <cell r="D3229" t="str">
            <v>25mgx8粒x2板</v>
          </cell>
          <cell r="E3229" t="str">
            <v>盒</v>
          </cell>
          <cell r="F3229">
            <v>6305</v>
          </cell>
          <cell r="G3229" t="str">
            <v>何玉英</v>
          </cell>
          <cell r="H3229" t="str">
            <v>内服</v>
          </cell>
          <cell r="I3229" t="str">
            <v>RX</v>
          </cell>
          <cell r="J3229">
            <v>24.77</v>
          </cell>
          <cell r="K3229">
            <v>5</v>
          </cell>
          <cell r="L3229" t="str">
            <v>成都西部医药经营有限公司</v>
          </cell>
          <cell r="M3229">
            <v>43.9</v>
          </cell>
          <cell r="N3229">
            <v>43.9</v>
          </cell>
        </row>
        <row r="3229">
          <cell r="P3229">
            <v>0.435763097949886</v>
          </cell>
          <cell r="Q3229">
            <v>92</v>
          </cell>
        </row>
        <row r="3230">
          <cell r="A3230">
            <v>137407</v>
          </cell>
          <cell r="B3230" t="str">
            <v>麝香心脑乐片</v>
          </cell>
          <cell r="C3230" t="str">
            <v>吉林亚泰明星制药有限公司(吉林省明星制药有限公司)</v>
          </cell>
          <cell r="D3230" t="str">
            <v>18片×2板</v>
          </cell>
          <cell r="E3230" t="str">
            <v>盒</v>
          </cell>
          <cell r="F3230">
            <v>4283</v>
          </cell>
          <cell r="G3230" t="str">
            <v>何莉莎 </v>
          </cell>
          <cell r="H3230" t="str">
            <v>内服</v>
          </cell>
          <cell r="I3230" t="str">
            <v>RX</v>
          </cell>
          <cell r="J3230">
            <v>10.61</v>
          </cell>
          <cell r="K3230">
            <v>5</v>
          </cell>
          <cell r="L3230" t="str">
            <v>成都西部医药经营有限公司</v>
          </cell>
          <cell r="M3230">
            <v>18.8</v>
          </cell>
          <cell r="N3230">
            <v>18.8</v>
          </cell>
        </row>
        <row r="3230">
          <cell r="P3230">
            <v>0.43563829787234</v>
          </cell>
          <cell r="Q3230">
            <v>13</v>
          </cell>
        </row>
        <row r="3231">
          <cell r="A3231">
            <v>114823</v>
          </cell>
          <cell r="B3231" t="str">
            <v>湿毒清胶囊</v>
          </cell>
          <cell r="C3231" t="str">
            <v>广西玉林制药有限责任公司</v>
          </cell>
          <cell r="D3231" t="str">
            <v>0.5gx80粒</v>
          </cell>
          <cell r="E3231" t="str">
            <v>盒</v>
          </cell>
        </row>
        <row r="3231">
          <cell r="G3231" t="str">
            <v/>
          </cell>
          <cell r="H3231" t="str">
            <v/>
          </cell>
          <cell r="I3231" t="str">
            <v>OTC </v>
          </cell>
          <cell r="J3231">
            <v>38.38</v>
          </cell>
          <cell r="K3231">
            <v>5</v>
          </cell>
          <cell r="L3231" t="str">
            <v>成都西部医药经营有限公司</v>
          </cell>
          <cell r="M3231">
            <v>68</v>
          </cell>
          <cell r="N3231">
            <v>68</v>
          </cell>
          <cell r="O3231">
            <v>66</v>
          </cell>
          <cell r="P3231">
            <v>0.435588235294118</v>
          </cell>
          <cell r="Q3231">
            <v>519</v>
          </cell>
        </row>
        <row r="3232">
          <cell r="A3232">
            <v>151722</v>
          </cell>
          <cell r="B3232" t="str">
            <v>滴露卫生湿巾</v>
          </cell>
          <cell r="C3232" t="str">
            <v>利洁时家化(中国)有限公司</v>
          </cell>
          <cell r="D3232" t="str">
            <v>200mmx150mmx8片</v>
          </cell>
          <cell r="E3232" t="str">
            <v>包</v>
          </cell>
          <cell r="F3232">
            <v>4004</v>
          </cell>
          <cell r="G3232" t="str">
            <v>赖习敏</v>
          </cell>
          <cell r="H3232" t="str">
            <v>外用</v>
          </cell>
          <cell r="I3232" t="str">
            <v>消毒产品</v>
          </cell>
          <cell r="J3232">
            <v>4.46</v>
          </cell>
          <cell r="K3232">
            <v>5</v>
          </cell>
          <cell r="L3232" t="str">
            <v>成都西部医药经营有限公司</v>
          </cell>
          <cell r="M3232">
            <v>7.9</v>
          </cell>
          <cell r="N3232">
            <v>7.9</v>
          </cell>
        </row>
        <row r="3232">
          <cell r="P3232">
            <v>0.435443037974684</v>
          </cell>
          <cell r="Q3232">
            <v>98</v>
          </cell>
        </row>
        <row r="3233">
          <cell r="A3233">
            <v>181356</v>
          </cell>
          <cell r="B3233" t="str">
            <v>五维赖氨酸片</v>
          </cell>
          <cell r="C3233" t="str">
            <v>延边大学草仙药业有限公司</v>
          </cell>
          <cell r="D3233" t="str">
            <v>36片</v>
          </cell>
          <cell r="E3233" t="str">
            <v>盒</v>
          </cell>
        </row>
        <row r="3233">
          <cell r="G3233" t="str">
            <v/>
          </cell>
          <cell r="H3233" t="str">
            <v>内服</v>
          </cell>
          <cell r="I3233" t="str">
            <v>OTC</v>
          </cell>
          <cell r="J3233">
            <v>44.05</v>
          </cell>
          <cell r="K3233">
            <v>5</v>
          </cell>
          <cell r="L3233" t="str">
            <v>成都西部医药经营有限公司</v>
          </cell>
          <cell r="M3233">
            <v>78</v>
          </cell>
          <cell r="N3233">
            <v>78</v>
          </cell>
        </row>
        <row r="3233">
          <cell r="P3233">
            <v>0.43525641025641</v>
          </cell>
          <cell r="Q3233">
            <v>1605</v>
          </cell>
        </row>
        <row r="3234">
          <cell r="A3234">
            <v>39469</v>
          </cell>
          <cell r="B3234" t="str">
            <v>维生素AD软胶囊</v>
          </cell>
          <cell r="C3234" t="str">
            <v>国药控股星鲨制药(厦门)有限公司(原:厦门星鲨制药)</v>
          </cell>
          <cell r="D3234" t="str">
            <v>100粒(VA3000:VD300)</v>
          </cell>
          <cell r="E3234" t="str">
            <v>瓶</v>
          </cell>
          <cell r="F3234">
            <v>6305</v>
          </cell>
          <cell r="G3234" t="str">
            <v>何玉英</v>
          </cell>
          <cell r="H3234" t="str">
            <v>内服</v>
          </cell>
          <cell r="I3234" t="str">
            <v>OTC</v>
          </cell>
          <cell r="J3234">
            <v>7.63</v>
          </cell>
          <cell r="K3234">
            <v>5</v>
          </cell>
          <cell r="L3234" t="str">
            <v>成都西部医药经营有限公司</v>
          </cell>
          <cell r="M3234">
            <v>13.5</v>
          </cell>
          <cell r="N3234">
            <v>13.5</v>
          </cell>
        </row>
        <row r="3234">
          <cell r="P3234">
            <v>0.434814814814815</v>
          </cell>
          <cell r="Q3234">
            <v>117</v>
          </cell>
        </row>
        <row r="3235">
          <cell r="A3235">
            <v>43211</v>
          </cell>
          <cell r="B3235" t="str">
            <v>化痰平喘片</v>
          </cell>
          <cell r="C3235" t="str">
            <v>通药制药集团股份有限公司(原：通化通药制药)</v>
          </cell>
          <cell r="D3235" t="str">
            <v>12片x2板</v>
          </cell>
          <cell r="E3235" t="str">
            <v>盒</v>
          </cell>
          <cell r="F3235">
            <v>4283</v>
          </cell>
          <cell r="G3235" t="str">
            <v>何莉莎 </v>
          </cell>
          <cell r="H3235" t="str">
            <v>内服</v>
          </cell>
          <cell r="I3235" t="str">
            <v>RX</v>
          </cell>
          <cell r="J3235">
            <v>6.5</v>
          </cell>
          <cell r="K3235">
            <v>72505</v>
          </cell>
          <cell r="L3235" t="str">
            <v>四川修正堂医药有限公司</v>
          </cell>
          <cell r="M3235">
            <v>11.5</v>
          </cell>
          <cell r="N3235">
            <v>11.5</v>
          </cell>
        </row>
        <row r="3235">
          <cell r="P3235">
            <v>0.434782608695652</v>
          </cell>
          <cell r="Q3235">
            <v>8</v>
          </cell>
        </row>
        <row r="3236">
          <cell r="A3236">
            <v>28084</v>
          </cell>
          <cell r="B3236" t="str">
            <v>清热通淋片(优泌泰)</v>
          </cell>
          <cell r="C3236" t="str">
            <v>江西杏林白马药业股份有限公司（原：江西杏林白马药业有限公司）</v>
          </cell>
          <cell r="D3236" t="str">
            <v>0.39gx12片x3板</v>
          </cell>
          <cell r="E3236" t="str">
            <v>盒</v>
          </cell>
          <cell r="F3236">
            <v>4283</v>
          </cell>
          <cell r="G3236" t="str">
            <v>何莉莎 </v>
          </cell>
          <cell r="H3236" t="str">
            <v>内服</v>
          </cell>
          <cell r="I3236" t="str">
            <v>RX</v>
          </cell>
          <cell r="J3236">
            <v>21.48</v>
          </cell>
          <cell r="K3236">
            <v>5</v>
          </cell>
          <cell r="L3236" t="str">
            <v>成都西部医药经营有限公司</v>
          </cell>
          <cell r="M3236">
            <v>38</v>
          </cell>
          <cell r="N3236">
            <v>38</v>
          </cell>
          <cell r="O3236">
            <v>36</v>
          </cell>
          <cell r="P3236">
            <v>0.434736842105263</v>
          </cell>
          <cell r="Q3236">
            <v>1222</v>
          </cell>
        </row>
        <row r="3237">
          <cell r="A3237">
            <v>16695</v>
          </cell>
          <cell r="B3237" t="str">
            <v>酮康唑乳膏(金达克宁)</v>
          </cell>
          <cell r="C3237" t="str">
            <v>西安杨森制药有限公司</v>
          </cell>
          <cell r="D3237" t="str">
            <v>15g（10g:0.2g）</v>
          </cell>
          <cell r="E3237" t="str">
            <v>支</v>
          </cell>
          <cell r="F3237">
            <v>6305</v>
          </cell>
          <cell r="G3237" t="str">
            <v>何玉英</v>
          </cell>
          <cell r="H3237" t="str">
            <v>外用</v>
          </cell>
          <cell r="I3237" t="str">
            <v>OTC</v>
          </cell>
          <cell r="J3237">
            <v>22.5</v>
          </cell>
          <cell r="K3237">
            <v>19656</v>
          </cell>
          <cell r="L3237" t="str">
            <v>国药控股成都医药有限公司（原：四川省中纬医药有限公司）</v>
          </cell>
          <cell r="M3237">
            <v>39.8</v>
          </cell>
          <cell r="N3237">
            <v>39.8</v>
          </cell>
          <cell r="O3237">
            <v>36.5</v>
          </cell>
          <cell r="P3237">
            <v>0.434673366834171</v>
          </cell>
          <cell r="Q3237">
            <v>2384</v>
          </cell>
        </row>
        <row r="3238">
          <cell r="A3238">
            <v>400</v>
          </cell>
          <cell r="B3238" t="str">
            <v>布洛芬缓释片(芬尼康)</v>
          </cell>
          <cell r="C3238" t="str">
            <v>西南药业股份有限公司</v>
          </cell>
          <cell r="D3238" t="str">
            <v>300mgx20片</v>
          </cell>
          <cell r="E3238" t="str">
            <v>盒</v>
          </cell>
          <cell r="F3238">
            <v>6305</v>
          </cell>
          <cell r="G3238" t="str">
            <v>何玉英</v>
          </cell>
          <cell r="H3238" t="str">
            <v>内服</v>
          </cell>
          <cell r="I3238" t="str">
            <v>OTC</v>
          </cell>
          <cell r="J3238">
            <v>9.5</v>
          </cell>
          <cell r="K3238">
            <v>5</v>
          </cell>
          <cell r="L3238" t="str">
            <v>成都西部医药经营有限公司</v>
          </cell>
          <cell r="M3238">
            <v>16.8</v>
          </cell>
          <cell r="N3238">
            <v>16.8</v>
          </cell>
        </row>
        <row r="3238">
          <cell r="P3238">
            <v>0.43452380952381</v>
          </cell>
          <cell r="Q3238">
            <v>409</v>
          </cell>
        </row>
        <row r="3239">
          <cell r="A3239">
            <v>167998</v>
          </cell>
          <cell r="B3239" t="str">
            <v>醋酸钙胶囊</v>
          </cell>
          <cell r="C3239" t="str">
            <v>昆明邦宇制药有限公司</v>
          </cell>
          <cell r="D3239" t="str">
            <v>0.6gx15粒</v>
          </cell>
          <cell r="E3239" t="str">
            <v>盒</v>
          </cell>
        </row>
        <row r="3239">
          <cell r="G3239" t="str">
            <v/>
          </cell>
          <cell r="H3239" t="str">
            <v>内服</v>
          </cell>
          <cell r="I3239" t="str">
            <v>OTC</v>
          </cell>
          <cell r="J3239">
            <v>38.46</v>
          </cell>
          <cell r="K3239">
            <v>5</v>
          </cell>
          <cell r="L3239" t="str">
            <v>成都西部医药经营有限公司</v>
          </cell>
          <cell r="M3239">
            <v>68</v>
          </cell>
          <cell r="N3239">
            <v>68</v>
          </cell>
        </row>
        <row r="3239">
          <cell r="P3239">
            <v>0.434411764705882</v>
          </cell>
          <cell r="Q3239">
            <v>328</v>
          </cell>
        </row>
        <row r="3240">
          <cell r="A3240">
            <v>36200</v>
          </cell>
          <cell r="B3240" t="str">
            <v>替硝唑片</v>
          </cell>
          <cell r="C3240" t="str">
            <v>山东鲁抗医药集团赛特有限责任公司</v>
          </cell>
          <cell r="D3240" t="str">
            <v>0.5gx8片</v>
          </cell>
          <cell r="E3240" t="str">
            <v>盒</v>
          </cell>
        </row>
        <row r="3240">
          <cell r="G3240" t="str">
            <v/>
          </cell>
          <cell r="H3240" t="str">
            <v/>
          </cell>
          <cell r="I3240" t="str">
            <v>RX</v>
          </cell>
          <cell r="J3240">
            <v>5.6</v>
          </cell>
          <cell r="K3240">
            <v>1580</v>
          </cell>
          <cell r="L3240" t="str">
            <v>四川嘉事蓉锦医药有限公司（成都市蓉锦医药贸易有限公司）</v>
          </cell>
          <cell r="M3240">
            <v>9.9</v>
          </cell>
          <cell r="N3240">
            <v>9.9</v>
          </cell>
          <cell r="O3240">
            <v>8.9</v>
          </cell>
          <cell r="P3240">
            <v>0.434343434343434</v>
          </cell>
          <cell r="Q3240">
            <v>28</v>
          </cell>
        </row>
        <row r="3241">
          <cell r="A3241">
            <v>204069</v>
          </cell>
          <cell r="B3241" t="str">
            <v>盐酸坦洛新缓释片</v>
          </cell>
          <cell r="C3241" t="str">
            <v>昆明积大制药股份有限公司</v>
          </cell>
          <cell r="D3241" t="str">
            <v>0.2mgx20片</v>
          </cell>
          <cell r="E3241" t="str">
            <v>盒</v>
          </cell>
        </row>
        <row r="3241">
          <cell r="G3241" t="str">
            <v/>
          </cell>
          <cell r="H3241" t="str">
            <v/>
          </cell>
          <cell r="I3241" t="str">
            <v>RX</v>
          </cell>
          <cell r="J3241">
            <v>39.6</v>
          </cell>
          <cell r="K3241">
            <v>5</v>
          </cell>
          <cell r="L3241" t="str">
            <v>成都西部医药经营有限公司</v>
          </cell>
          <cell r="M3241">
            <v>69.99</v>
          </cell>
          <cell r="N3241">
            <v>70</v>
          </cell>
          <cell r="O3241">
            <v>67.9</v>
          </cell>
          <cell r="P3241">
            <v>0.434204886412345</v>
          </cell>
          <cell r="Q3241">
            <v>276</v>
          </cell>
        </row>
        <row r="3242">
          <cell r="A3242">
            <v>9859</v>
          </cell>
          <cell r="B3242" t="str">
            <v>氨苄西林胶囊(安必仙)</v>
          </cell>
          <cell r="C3242" t="str">
            <v>香港联邦制药厂有限公司</v>
          </cell>
          <cell r="D3242" t="str">
            <v>250mgx24粒</v>
          </cell>
          <cell r="E3242" t="str">
            <v>盒</v>
          </cell>
          <cell r="F3242">
            <v>6305</v>
          </cell>
          <cell r="G3242" t="str">
            <v>何玉英</v>
          </cell>
          <cell r="H3242" t="str">
            <v>内服</v>
          </cell>
          <cell r="I3242" t="str">
            <v>RX</v>
          </cell>
          <cell r="J3242">
            <v>13.47</v>
          </cell>
          <cell r="K3242">
            <v>5</v>
          </cell>
          <cell r="L3242" t="str">
            <v>成都西部医药经营有限公司</v>
          </cell>
          <cell r="M3242">
            <v>23.8</v>
          </cell>
          <cell r="N3242">
            <v>23.8</v>
          </cell>
        </row>
        <row r="3242">
          <cell r="P3242">
            <v>0.434033613445378</v>
          </cell>
          <cell r="Q3242">
            <v>180</v>
          </cell>
        </row>
        <row r="3243">
          <cell r="A3243">
            <v>25070</v>
          </cell>
          <cell r="B3243" t="str">
            <v>感冒清片</v>
          </cell>
          <cell r="C3243" t="str">
            <v>广东恒诚制药有限公司(湛江向阳药业有限公司)</v>
          </cell>
          <cell r="D3243" t="str">
            <v>0.22gx100片(薄膜衣)</v>
          </cell>
          <cell r="E3243" t="str">
            <v>瓶</v>
          </cell>
        </row>
        <row r="3243">
          <cell r="G3243" t="str">
            <v/>
          </cell>
          <cell r="H3243" t="str">
            <v/>
          </cell>
          <cell r="I3243" t="str">
            <v>RX</v>
          </cell>
          <cell r="J3243">
            <v>5.66</v>
          </cell>
          <cell r="K3243">
            <v>5</v>
          </cell>
          <cell r="L3243" t="str">
            <v>成都西部医药经营有限公司</v>
          </cell>
          <cell r="M3243">
            <v>10</v>
          </cell>
          <cell r="N3243">
            <v>10</v>
          </cell>
          <cell r="O3243">
            <v>8.9</v>
          </cell>
          <cell r="P3243">
            <v>0.434</v>
          </cell>
          <cell r="Q3243">
            <v>433</v>
          </cell>
        </row>
        <row r="3244">
          <cell r="A3244">
            <v>113</v>
          </cell>
          <cell r="B3244" t="str">
            <v>盐酸克林霉素胶囊</v>
          </cell>
          <cell r="C3244" t="str">
            <v>重庆科瑞制药(集团)有限公司</v>
          </cell>
          <cell r="D3244" t="str">
            <v>0.15x20粒</v>
          </cell>
          <cell r="E3244" t="str">
            <v>盒</v>
          </cell>
          <cell r="F3244">
            <v>6305</v>
          </cell>
          <cell r="G3244" t="str">
            <v>何玉英</v>
          </cell>
          <cell r="H3244" t="str">
            <v>内服</v>
          </cell>
          <cell r="I3244" t="str">
            <v>RX</v>
          </cell>
          <cell r="J3244">
            <v>5.55</v>
          </cell>
          <cell r="K3244">
            <v>5</v>
          </cell>
          <cell r="L3244" t="str">
            <v>成都西部医药经营有限公司</v>
          </cell>
          <cell r="M3244">
            <v>9.8</v>
          </cell>
          <cell r="N3244">
            <v>9.8</v>
          </cell>
        </row>
        <row r="3244">
          <cell r="P3244">
            <v>0.433673469387755</v>
          </cell>
          <cell r="Q3244">
            <v>165</v>
          </cell>
        </row>
        <row r="3245">
          <cell r="A3245">
            <v>135149</v>
          </cell>
          <cell r="B3245" t="str">
            <v>血糖试条</v>
          </cell>
          <cell r="C3245" t="str">
            <v>长沙三诺生物传感技术有限公司</v>
          </cell>
          <cell r="D3245" t="str">
            <v>50支 安易型</v>
          </cell>
          <cell r="E3245" t="str">
            <v>盒</v>
          </cell>
          <cell r="F3245">
            <v>4004</v>
          </cell>
          <cell r="G3245" t="str">
            <v>赖习敏</v>
          </cell>
          <cell r="H3245" t="str">
            <v>外用</v>
          </cell>
          <cell r="I3245" t="str">
            <v>医疗器械</v>
          </cell>
          <cell r="J3245">
            <v>76.49</v>
          </cell>
          <cell r="K3245">
            <v>5</v>
          </cell>
          <cell r="L3245" t="str">
            <v>成都西部医药经营有限公司</v>
          </cell>
          <cell r="M3245">
            <v>135</v>
          </cell>
          <cell r="N3245">
            <v>135</v>
          </cell>
        </row>
        <row r="3245">
          <cell r="P3245">
            <v>0.433407407407407</v>
          </cell>
          <cell r="Q3245">
            <v>75</v>
          </cell>
        </row>
        <row r="3246">
          <cell r="A3246">
            <v>203702</v>
          </cell>
          <cell r="B3246" t="str">
            <v>血糖测试系统</v>
          </cell>
          <cell r="C3246" t="str">
            <v>长沙三诺生物传感技术有限公司</v>
          </cell>
          <cell r="D3246" t="str">
            <v>金稳+ 50支</v>
          </cell>
          <cell r="E3246" t="str">
            <v>盒</v>
          </cell>
        </row>
        <row r="3246">
          <cell r="G3246" t="str">
            <v/>
          </cell>
          <cell r="H3246" t="str">
            <v/>
          </cell>
          <cell r="I3246" t="str">
            <v/>
          </cell>
          <cell r="J3246">
            <v>84.99</v>
          </cell>
          <cell r="K3246">
            <v>5</v>
          </cell>
          <cell r="L3246" t="str">
            <v>成都西部医药经营有限公司</v>
          </cell>
          <cell r="M3246">
            <v>150</v>
          </cell>
          <cell r="N3246">
            <v>150</v>
          </cell>
        </row>
        <row r="3246">
          <cell r="P3246">
            <v>0.4334</v>
          </cell>
          <cell r="Q3246">
            <v>36</v>
          </cell>
        </row>
        <row r="3247">
          <cell r="A3247">
            <v>135661</v>
          </cell>
          <cell r="B3247" t="str">
            <v>藿香正气丸</v>
          </cell>
          <cell r="C3247" t="str">
            <v>太极集团重庆中药二厂有限公司</v>
          </cell>
          <cell r="D3247" t="str">
            <v>18丸</v>
          </cell>
          <cell r="E3247" t="str">
            <v>盒</v>
          </cell>
        </row>
        <row r="3247">
          <cell r="G3247" t="str">
            <v/>
          </cell>
          <cell r="H3247" t="str">
            <v/>
          </cell>
          <cell r="I3247" t="str">
            <v>otc</v>
          </cell>
          <cell r="J3247">
            <v>8.5</v>
          </cell>
          <cell r="K3247">
            <v>5</v>
          </cell>
          <cell r="L3247" t="str">
            <v>成都西部医药经营有限公司</v>
          </cell>
          <cell r="M3247">
            <v>15</v>
          </cell>
          <cell r="N3247">
            <v>15</v>
          </cell>
        </row>
        <row r="3247">
          <cell r="P3247">
            <v>0.433333333333333</v>
          </cell>
          <cell r="Q3247">
            <v>127</v>
          </cell>
        </row>
        <row r="3248">
          <cell r="A3248">
            <v>4089</v>
          </cell>
          <cell r="B3248" t="str">
            <v>羧甲司坦片(化痰片)</v>
          </cell>
          <cell r="C3248" t="str">
            <v>国药集团汕头金石制药有限公司(汕头金石制药总厂有限公司)</v>
          </cell>
          <cell r="D3248" t="str">
            <v>0.25gx12片</v>
          </cell>
          <cell r="E3248" t="str">
            <v>盒</v>
          </cell>
        </row>
        <row r="3248">
          <cell r="G3248" t="str">
            <v/>
          </cell>
          <cell r="H3248" t="str">
            <v/>
          </cell>
          <cell r="I3248" t="str">
            <v>OTC</v>
          </cell>
          <cell r="J3248">
            <v>1.7</v>
          </cell>
          <cell r="K3248">
            <v>5</v>
          </cell>
          <cell r="L3248" t="str">
            <v>成都西部医药经营有限公司</v>
          </cell>
          <cell r="M3248">
            <v>3</v>
          </cell>
          <cell r="N3248">
            <v>3</v>
          </cell>
        </row>
        <row r="3248">
          <cell r="P3248">
            <v>0.433333333333333</v>
          </cell>
          <cell r="Q3248">
            <v>18</v>
          </cell>
        </row>
        <row r="3249">
          <cell r="A3249">
            <v>1416</v>
          </cell>
          <cell r="B3249" t="str">
            <v>枇杷止咳胶囊</v>
          </cell>
          <cell r="C3249" t="str">
            <v>贵州神奇药业股份有限公司</v>
          </cell>
          <cell r="D3249" t="str">
            <v>0.25gx24粒</v>
          </cell>
          <cell r="E3249" t="str">
            <v>盒</v>
          </cell>
          <cell r="F3249">
            <v>4283</v>
          </cell>
          <cell r="G3249" t="str">
            <v>何莉莎 </v>
          </cell>
          <cell r="H3249" t="str">
            <v>内服</v>
          </cell>
          <cell r="I3249" t="str">
            <v>OTC</v>
          </cell>
          <cell r="J3249">
            <v>10.49</v>
          </cell>
          <cell r="K3249">
            <v>5</v>
          </cell>
          <cell r="L3249" t="str">
            <v>成都西部医药经营有限公司</v>
          </cell>
          <cell r="M3249">
            <v>18.5</v>
          </cell>
          <cell r="N3249">
            <v>18.5</v>
          </cell>
        </row>
        <row r="3249">
          <cell r="P3249">
            <v>0.432972972972973</v>
          </cell>
          <cell r="Q3249">
            <v>278</v>
          </cell>
        </row>
        <row r="3250">
          <cell r="A3250">
            <v>119032</v>
          </cell>
          <cell r="B3250" t="str">
            <v>小便器</v>
          </cell>
          <cell r="C3250" t="str">
            <v>成都稳健利康医疗用品有限公司</v>
          </cell>
          <cell r="D3250" t="str">
            <v>男用(1个)</v>
          </cell>
          <cell r="E3250" t="str">
            <v>袋</v>
          </cell>
          <cell r="F3250">
            <v>4004</v>
          </cell>
          <cell r="G3250" t="str">
            <v>赖习敏</v>
          </cell>
          <cell r="H3250" t="str">
            <v>外用</v>
          </cell>
          <cell r="I3250" t="str">
            <v>医疗器械</v>
          </cell>
          <cell r="J3250">
            <v>4.82</v>
          </cell>
          <cell r="K3250">
            <v>5</v>
          </cell>
          <cell r="L3250" t="str">
            <v>成都西部医药经营有限公司</v>
          </cell>
          <cell r="M3250">
            <v>8.5</v>
          </cell>
          <cell r="N3250">
            <v>8.5</v>
          </cell>
        </row>
        <row r="3250">
          <cell r="P3250">
            <v>0.432941176470588</v>
          </cell>
          <cell r="Q3250">
            <v>176</v>
          </cell>
        </row>
        <row r="3251">
          <cell r="A3251">
            <v>119033</v>
          </cell>
          <cell r="B3251" t="str">
            <v>小便器</v>
          </cell>
          <cell r="C3251" t="str">
            <v>成都稳健利康医疗用品有限公司</v>
          </cell>
          <cell r="D3251" t="str">
            <v>女用(1个)</v>
          </cell>
          <cell r="E3251" t="str">
            <v>袋</v>
          </cell>
          <cell r="F3251">
            <v>4004</v>
          </cell>
          <cell r="G3251" t="str">
            <v>赖习敏</v>
          </cell>
          <cell r="H3251" t="str">
            <v>外用</v>
          </cell>
          <cell r="I3251" t="str">
            <v>医疗器械</v>
          </cell>
          <cell r="J3251">
            <v>4.82</v>
          </cell>
          <cell r="K3251">
            <v>5</v>
          </cell>
          <cell r="L3251" t="str">
            <v>成都西部医药经营有限公司</v>
          </cell>
          <cell r="M3251">
            <v>8.5</v>
          </cell>
          <cell r="N3251">
            <v>8.5</v>
          </cell>
        </row>
        <row r="3251">
          <cell r="P3251">
            <v>0.432941176470588</v>
          </cell>
          <cell r="Q3251">
            <v>97</v>
          </cell>
        </row>
        <row r="3252">
          <cell r="A3252">
            <v>161194</v>
          </cell>
          <cell r="B3252" t="str">
            <v>川贝母</v>
          </cell>
          <cell r="C3252" t="str">
            <v>四川新荷花中药饮片股份有限公司</v>
          </cell>
          <cell r="D3252" t="str">
            <v>10g（松贝，洗一级）</v>
          </cell>
          <cell r="E3252" t="str">
            <v>袋</v>
          </cell>
        </row>
        <row r="3252">
          <cell r="G3252" t="str">
            <v/>
          </cell>
          <cell r="H3252" t="str">
            <v>内服</v>
          </cell>
          <cell r="I3252" t="str">
            <v>中药饮片</v>
          </cell>
          <cell r="J3252">
            <v>46.5</v>
          </cell>
          <cell r="K3252">
            <v>25963</v>
          </cell>
          <cell r="L3252" t="str">
            <v>四川新荷花中药饮片股份有限公司</v>
          </cell>
          <cell r="M3252">
            <v>82</v>
          </cell>
          <cell r="N3252">
            <v>82</v>
          </cell>
        </row>
        <row r="3252">
          <cell r="P3252">
            <v>0.432926829268293</v>
          </cell>
          <cell r="Q3252">
            <v>19</v>
          </cell>
        </row>
        <row r="3253">
          <cell r="A3253">
            <v>28335</v>
          </cell>
          <cell r="B3253" t="str">
            <v>沙棘干乳剂</v>
          </cell>
          <cell r="C3253" t="str">
            <v>陕西海天制药有限公司</v>
          </cell>
          <cell r="D3253" t="str">
            <v>10gx6袋</v>
          </cell>
          <cell r="E3253" t="str">
            <v>盒</v>
          </cell>
        </row>
        <row r="3253">
          <cell r="G3253" t="str">
            <v/>
          </cell>
          <cell r="H3253" t="str">
            <v/>
          </cell>
          <cell r="I3253" t="str">
            <v>OTC</v>
          </cell>
          <cell r="J3253">
            <v>22.57</v>
          </cell>
          <cell r="K3253">
            <v>104628</v>
          </cell>
          <cell r="L3253" t="str">
            <v>重庆亿昊药业有限公司</v>
          </cell>
          <cell r="M3253">
            <v>39.8</v>
          </cell>
          <cell r="N3253">
            <v>39.8</v>
          </cell>
          <cell r="O3253">
            <v>39</v>
          </cell>
          <cell r="P3253">
            <v>0.432914572864322</v>
          </cell>
          <cell r="Q3253">
            <v>32</v>
          </cell>
        </row>
        <row r="3254">
          <cell r="A3254">
            <v>40373</v>
          </cell>
          <cell r="B3254" t="str">
            <v>养血清脑丸</v>
          </cell>
          <cell r="C3254" t="str">
            <v>天士力医药集团股份有限公司(原:天士力制药集团股份有限公司)</v>
          </cell>
          <cell r="D3254" t="str">
            <v>2.5gx9袋</v>
          </cell>
          <cell r="E3254" t="str">
            <v>盒</v>
          </cell>
        </row>
        <row r="3254">
          <cell r="G3254" t="str">
            <v/>
          </cell>
          <cell r="H3254" t="str">
            <v>内服</v>
          </cell>
          <cell r="I3254" t="str">
            <v>OTC</v>
          </cell>
          <cell r="J3254">
            <v>22.12</v>
          </cell>
          <cell r="K3254">
            <v>5</v>
          </cell>
          <cell r="L3254" t="str">
            <v>成都西部医药经营有限公司</v>
          </cell>
          <cell r="M3254">
            <v>39</v>
          </cell>
          <cell r="N3254">
            <v>39</v>
          </cell>
        </row>
        <row r="3254">
          <cell r="P3254">
            <v>0.432820512820513</v>
          </cell>
          <cell r="Q3254">
            <v>22</v>
          </cell>
        </row>
        <row r="3255">
          <cell r="A3255">
            <v>84958</v>
          </cell>
          <cell r="B3255" t="str">
            <v>龙七胃康片</v>
          </cell>
          <cell r="C3255" t="str">
            <v>重庆迪康长江制药有限公司</v>
          </cell>
          <cell r="D3255" t="str">
            <v>0.45gx36片</v>
          </cell>
          <cell r="E3255" t="str">
            <v>盒</v>
          </cell>
        </row>
        <row r="3255">
          <cell r="G3255" t="str">
            <v/>
          </cell>
          <cell r="H3255" t="str">
            <v/>
          </cell>
          <cell r="I3255" t="str">
            <v>RX</v>
          </cell>
          <cell r="J3255">
            <v>13.5</v>
          </cell>
          <cell r="K3255">
            <v>21603</v>
          </cell>
          <cell r="L3255" t="str">
            <v>四川合纵药易购医药股份有限公司</v>
          </cell>
          <cell r="M3255">
            <v>23.8</v>
          </cell>
          <cell r="N3255">
            <v>23.8</v>
          </cell>
        </row>
        <row r="3255">
          <cell r="P3255">
            <v>0.432773109243697</v>
          </cell>
          <cell r="Q3255">
            <v>0</v>
          </cell>
        </row>
        <row r="3256">
          <cell r="A3256">
            <v>2029</v>
          </cell>
          <cell r="B3256" t="str">
            <v>参苓白术片</v>
          </cell>
          <cell r="C3256" t="str">
            <v>西安正大制药有限公司</v>
          </cell>
          <cell r="D3256" t="str">
            <v>80片</v>
          </cell>
          <cell r="E3256" t="str">
            <v>瓶</v>
          </cell>
        </row>
        <row r="3256">
          <cell r="G3256" t="str">
            <v/>
          </cell>
          <cell r="H3256" t="str">
            <v/>
          </cell>
          <cell r="I3256" t="str">
            <v>OTC</v>
          </cell>
          <cell r="J3256">
            <v>9.53</v>
          </cell>
          <cell r="K3256">
            <v>5</v>
          </cell>
          <cell r="L3256" t="str">
            <v>成都西部医药经营有限公司</v>
          </cell>
          <cell r="M3256">
            <v>16.8</v>
          </cell>
          <cell r="N3256">
            <v>16.8</v>
          </cell>
        </row>
        <row r="3256">
          <cell r="P3256">
            <v>0.432738095238095</v>
          </cell>
          <cell r="Q3256">
            <v>683</v>
          </cell>
        </row>
        <row r="3257">
          <cell r="A3257">
            <v>119092</v>
          </cell>
          <cell r="B3257" t="str">
            <v>富马酸比索洛尔片</v>
          </cell>
          <cell r="C3257" t="str">
            <v>成都苑东生物制药股份有限公司（原成都苑东药业有限公司）</v>
          </cell>
          <cell r="D3257" t="str">
            <v>5mgx18片</v>
          </cell>
          <cell r="E3257" t="str">
            <v>盒</v>
          </cell>
        </row>
        <row r="3257">
          <cell r="G3257" t="str">
            <v/>
          </cell>
          <cell r="H3257" t="str">
            <v/>
          </cell>
          <cell r="I3257" t="str">
            <v>RX</v>
          </cell>
          <cell r="J3257">
            <v>11.34</v>
          </cell>
          <cell r="K3257">
            <v>5</v>
          </cell>
          <cell r="L3257" t="str">
            <v>成都西部医药经营有限公司</v>
          </cell>
          <cell r="M3257">
            <v>19.99</v>
          </cell>
          <cell r="N3257">
            <v>20</v>
          </cell>
          <cell r="O3257">
            <v>17.9</v>
          </cell>
          <cell r="P3257">
            <v>0.432716358179089</v>
          </cell>
          <cell r="Q3257">
            <v>170</v>
          </cell>
        </row>
        <row r="3258">
          <cell r="A3258">
            <v>3702</v>
          </cell>
          <cell r="B3258" t="str">
            <v>板蓝根颗粒</v>
          </cell>
          <cell r="C3258" t="str">
            <v>广州白云山和记黄埔中药有限公司(原广州白云山中药厂</v>
          </cell>
          <cell r="D3258" t="str">
            <v>10gx20袋</v>
          </cell>
          <cell r="E3258" t="str">
            <v>袋</v>
          </cell>
          <cell r="F3258">
            <v>4283</v>
          </cell>
          <cell r="G3258" t="str">
            <v>何莉莎 </v>
          </cell>
          <cell r="H3258" t="str">
            <v>内服</v>
          </cell>
          <cell r="I3258" t="str">
            <v>OTC</v>
          </cell>
          <cell r="J3258">
            <v>16.97</v>
          </cell>
          <cell r="K3258">
            <v>5</v>
          </cell>
          <cell r="L3258" t="str">
            <v>成都西部医药经营有限公司</v>
          </cell>
          <cell r="M3258">
            <v>29.9</v>
          </cell>
          <cell r="N3258">
            <v>29.9</v>
          </cell>
        </row>
        <row r="3258">
          <cell r="P3258">
            <v>0.432441471571906</v>
          </cell>
          <cell r="Q3258">
            <v>524</v>
          </cell>
        </row>
        <row r="3259">
          <cell r="A3259">
            <v>173317</v>
          </cell>
          <cell r="B3259" t="str">
            <v>瑞舒伐他汀钙片</v>
          </cell>
          <cell r="C3259" t="str">
            <v>鲁南贝特制药有限公司(原山东鲁南贝特制药有限公司)</v>
          </cell>
          <cell r="D3259" t="str">
            <v>5mgx28片</v>
          </cell>
          <cell r="E3259" t="str">
            <v>盒</v>
          </cell>
        </row>
        <row r="3259">
          <cell r="G3259" t="str">
            <v/>
          </cell>
          <cell r="H3259" t="str">
            <v>内服</v>
          </cell>
          <cell r="I3259" t="str">
            <v>RX</v>
          </cell>
          <cell r="J3259">
            <v>38.6</v>
          </cell>
          <cell r="K3259">
            <v>5</v>
          </cell>
          <cell r="L3259" t="str">
            <v>成都西部医药经营有限公司</v>
          </cell>
          <cell r="M3259">
            <v>68</v>
          </cell>
          <cell r="N3259">
            <v>68</v>
          </cell>
        </row>
        <row r="3259">
          <cell r="P3259">
            <v>0.432352941176471</v>
          </cell>
          <cell r="Q3259">
            <v>312</v>
          </cell>
        </row>
        <row r="3260">
          <cell r="A3260">
            <v>136089</v>
          </cell>
          <cell r="B3260" t="str">
            <v>郁李仁</v>
          </cell>
          <cell r="C3260" t="str">
            <v>其他生产厂家</v>
          </cell>
          <cell r="D3260" t="str">
            <v>净</v>
          </cell>
          <cell r="E3260" t="str">
            <v>10g</v>
          </cell>
        </row>
        <row r="3260">
          <cell r="G3260" t="str">
            <v/>
          </cell>
          <cell r="H3260" t="str">
            <v>内服</v>
          </cell>
          <cell r="I3260" t="str">
            <v>中药饮片</v>
          </cell>
          <cell r="J3260">
            <v>1.42</v>
          </cell>
          <cell r="K3260">
            <v>5</v>
          </cell>
          <cell r="L3260" t="str">
            <v>成都西部医药经营有限公司</v>
          </cell>
          <cell r="M3260">
            <v>2.5</v>
          </cell>
          <cell r="N3260">
            <v>2.5</v>
          </cell>
        </row>
        <row r="3260">
          <cell r="P3260">
            <v>0.432</v>
          </cell>
          <cell r="Q3260">
            <v>358</v>
          </cell>
        </row>
        <row r="3261">
          <cell r="A3261">
            <v>4646</v>
          </cell>
          <cell r="B3261" t="str">
            <v>肺宁颗粒</v>
          </cell>
          <cell r="C3261" t="str">
            <v>柳河长隆制药有限公司</v>
          </cell>
          <cell r="D3261" t="str">
            <v>10gx10袋</v>
          </cell>
          <cell r="E3261" t="str">
            <v>盒</v>
          </cell>
          <cell r="F3261">
            <v>4283</v>
          </cell>
          <cell r="G3261" t="str">
            <v>何莉莎 </v>
          </cell>
          <cell r="H3261" t="str">
            <v>内服</v>
          </cell>
          <cell r="I3261" t="str">
            <v>OTC</v>
          </cell>
          <cell r="J3261">
            <v>18.18</v>
          </cell>
          <cell r="K3261">
            <v>5</v>
          </cell>
          <cell r="L3261" t="str">
            <v>成都西部医药经营有限公司</v>
          </cell>
          <cell r="M3261">
            <v>32</v>
          </cell>
          <cell r="N3261">
            <v>32</v>
          </cell>
          <cell r="O3261">
            <v>29.9</v>
          </cell>
          <cell r="P3261">
            <v>0.431875</v>
          </cell>
          <cell r="Q3261">
            <v>434</v>
          </cell>
        </row>
        <row r="3262">
          <cell r="A3262">
            <v>15929</v>
          </cell>
          <cell r="B3262" t="str">
            <v>桂枝茯苓丸</v>
          </cell>
          <cell r="C3262" t="str">
            <v>成都九芝堂金鼎药业有限公司</v>
          </cell>
          <cell r="D3262" t="str">
            <v>126丸</v>
          </cell>
          <cell r="E3262" t="str">
            <v>瓶</v>
          </cell>
          <cell r="F3262">
            <v>4283</v>
          </cell>
          <cell r="G3262" t="str">
            <v>何莉莎 </v>
          </cell>
          <cell r="H3262" t="str">
            <v>内服</v>
          </cell>
          <cell r="I3262" t="str">
            <v>RX</v>
          </cell>
          <cell r="J3262">
            <v>18.18</v>
          </cell>
          <cell r="K3262">
            <v>5</v>
          </cell>
          <cell r="L3262" t="str">
            <v>成都西部医药经营有限公司</v>
          </cell>
          <cell r="M3262">
            <v>31.98</v>
          </cell>
          <cell r="N3262">
            <v>32</v>
          </cell>
          <cell r="O3262">
            <v>28.8</v>
          </cell>
          <cell r="P3262">
            <v>0.431519699812383</v>
          </cell>
          <cell r="Q3262">
            <v>283</v>
          </cell>
        </row>
        <row r="3263">
          <cell r="A3263">
            <v>243837</v>
          </cell>
          <cell r="B3263" t="str">
            <v>金稳+血糖测试系统</v>
          </cell>
          <cell r="C3263" t="str">
            <v>长沙三诺生物传感技术有限公司</v>
          </cell>
          <cell r="D3263" t="str">
            <v>金稳+血糖仪1台+试纸50支</v>
          </cell>
          <cell r="E3263" t="str">
            <v>盒</v>
          </cell>
        </row>
        <row r="3263">
          <cell r="G3263" t="str">
            <v/>
          </cell>
          <cell r="H3263" t="str">
            <v/>
          </cell>
          <cell r="I3263" t="str">
            <v/>
          </cell>
          <cell r="J3263">
            <v>169.98</v>
          </cell>
          <cell r="K3263">
            <v>5</v>
          </cell>
          <cell r="L3263" t="str">
            <v>成都西部医药经营有限公司</v>
          </cell>
          <cell r="M3263">
            <v>299</v>
          </cell>
          <cell r="N3263">
            <v>299</v>
          </cell>
        </row>
        <row r="3263">
          <cell r="P3263">
            <v>0.431505016722408</v>
          </cell>
          <cell r="Q3263">
            <v>65</v>
          </cell>
        </row>
        <row r="3264">
          <cell r="A3264">
            <v>130515</v>
          </cell>
          <cell r="B3264" t="str">
            <v>格列美脲片(力贻苹)</v>
          </cell>
          <cell r="C3264" t="str">
            <v>重庆康刻尔制药有限公司</v>
          </cell>
          <cell r="D3264" t="str">
            <v>2mgx10片x3板</v>
          </cell>
          <cell r="E3264" t="str">
            <v>盒</v>
          </cell>
        </row>
        <row r="3264">
          <cell r="G3264" t="str">
            <v/>
          </cell>
          <cell r="H3264" t="str">
            <v/>
          </cell>
          <cell r="I3264" t="str">
            <v> RX</v>
          </cell>
          <cell r="J3264">
            <v>13.64</v>
          </cell>
          <cell r="K3264">
            <v>5</v>
          </cell>
          <cell r="L3264" t="str">
            <v>成都西部医药经营有限公司</v>
          </cell>
          <cell r="M3264">
            <v>23.99</v>
          </cell>
          <cell r="N3264">
            <v>24</v>
          </cell>
          <cell r="O3264">
            <v>21.8</v>
          </cell>
          <cell r="P3264">
            <v>0.431429762401</v>
          </cell>
          <cell r="Q3264">
            <v>111</v>
          </cell>
        </row>
        <row r="3265">
          <cell r="A3265">
            <v>122610</v>
          </cell>
          <cell r="B3265" t="str">
            <v>风油精</v>
          </cell>
          <cell r="C3265" t="str">
            <v>福建太平洋制药有限公司</v>
          </cell>
          <cell r="D3265" t="str">
            <v>9ml</v>
          </cell>
          <cell r="E3265" t="str">
            <v>瓶</v>
          </cell>
        </row>
        <row r="3265">
          <cell r="G3265" t="str">
            <v/>
          </cell>
          <cell r="H3265" t="str">
            <v/>
          </cell>
          <cell r="I3265" t="str">
            <v/>
          </cell>
          <cell r="J3265">
            <v>3.13</v>
          </cell>
          <cell r="K3265">
            <v>5</v>
          </cell>
          <cell r="L3265" t="str">
            <v>成都西部医药经营有限公司</v>
          </cell>
          <cell r="M3265">
            <v>5.5</v>
          </cell>
          <cell r="N3265">
            <v>5.5</v>
          </cell>
        </row>
        <row r="3265">
          <cell r="P3265">
            <v>0.430909090909091</v>
          </cell>
          <cell r="Q3265">
            <v>17936</v>
          </cell>
        </row>
        <row r="3266">
          <cell r="A3266">
            <v>21772</v>
          </cell>
          <cell r="B3266" t="str">
            <v>利福喷丁胶囊</v>
          </cell>
          <cell r="C3266" t="str">
            <v>四川省长征药业股份有限公司(原：乐山三九长征)</v>
          </cell>
          <cell r="D3266" t="str">
            <v>0.15gx10粒x2板</v>
          </cell>
          <cell r="E3266" t="str">
            <v>盒</v>
          </cell>
          <cell r="F3266">
            <v>6305</v>
          </cell>
          <cell r="G3266" t="str">
            <v>何玉英</v>
          </cell>
          <cell r="H3266" t="str">
            <v>内服</v>
          </cell>
          <cell r="I3266" t="str">
            <v>RX</v>
          </cell>
          <cell r="J3266">
            <v>31.3</v>
          </cell>
          <cell r="K3266">
            <v>5</v>
          </cell>
          <cell r="L3266" t="str">
            <v>成都西部医药经营有限公司</v>
          </cell>
          <cell r="M3266">
            <v>55</v>
          </cell>
          <cell r="N3266">
            <v>55</v>
          </cell>
        </row>
        <row r="3266">
          <cell r="P3266">
            <v>0.430909090909091</v>
          </cell>
          <cell r="Q3266">
            <v>67</v>
          </cell>
        </row>
        <row r="3267">
          <cell r="A3267">
            <v>111843</v>
          </cell>
          <cell r="B3267" t="str">
            <v>制远志</v>
          </cell>
          <cell r="C3267" t="str">
            <v>其他生产厂家</v>
          </cell>
          <cell r="D3267" t="str">
            <v>段</v>
          </cell>
          <cell r="E3267" t="str">
            <v>10g</v>
          </cell>
          <cell r="F3267">
            <v>4256</v>
          </cell>
          <cell r="G3267" t="str">
            <v>王晓燕 </v>
          </cell>
          <cell r="H3267" t="str">
            <v/>
          </cell>
          <cell r="I3267" t="str">
            <v/>
          </cell>
          <cell r="J3267">
            <v>2.22</v>
          </cell>
          <cell r="K3267">
            <v>5</v>
          </cell>
          <cell r="L3267" t="str">
            <v>成都西部医药经营有限公司</v>
          </cell>
          <cell r="M3267">
            <v>3.9</v>
          </cell>
          <cell r="N3267">
            <v>3.9</v>
          </cell>
        </row>
        <row r="3267">
          <cell r="P3267">
            <v>0.430769230769231</v>
          </cell>
          <cell r="Q3267">
            <v>516.9</v>
          </cell>
        </row>
        <row r="3268">
          <cell r="A3268">
            <v>78074</v>
          </cell>
          <cell r="B3268" t="str">
            <v>心舒宝胶囊</v>
          </cell>
          <cell r="C3268" t="str">
            <v>江西杏林白马药业股份有限公司（原：江西杏林白马药业有限公司）</v>
          </cell>
          <cell r="D3268" t="str">
            <v>0.25gx12粒x2板</v>
          </cell>
          <cell r="E3268" t="str">
            <v>盒</v>
          </cell>
        </row>
        <row r="3268">
          <cell r="G3268" t="str">
            <v/>
          </cell>
          <cell r="H3268" t="str">
            <v/>
          </cell>
          <cell r="I3268" t="str">
            <v>RX</v>
          </cell>
          <cell r="J3268">
            <v>27.32</v>
          </cell>
          <cell r="K3268">
            <v>5</v>
          </cell>
          <cell r="L3268" t="str">
            <v>成都西部医药经营有限公司</v>
          </cell>
          <cell r="M3268">
            <v>47.99</v>
          </cell>
          <cell r="N3268">
            <v>48</v>
          </cell>
          <cell r="O3268">
            <v>45.8</v>
          </cell>
          <cell r="P3268">
            <v>0.430714732235882</v>
          </cell>
          <cell r="Q3268">
            <v>281</v>
          </cell>
        </row>
        <row r="3269">
          <cell r="A3269">
            <v>37164</v>
          </cell>
          <cell r="B3269" t="str">
            <v>头孢克肟颗粒</v>
          </cell>
          <cell r="C3269" t="str">
            <v>国药集团致君(深圳)制药有限公司(原深圳致君制药有限公司)</v>
          </cell>
          <cell r="D3269" t="str">
            <v>50mgx6包(无糖型)</v>
          </cell>
          <cell r="E3269" t="str">
            <v>盒</v>
          </cell>
          <cell r="F3269">
            <v>6305</v>
          </cell>
          <cell r="G3269" t="str">
            <v>何玉英</v>
          </cell>
          <cell r="H3269" t="str">
            <v>内服</v>
          </cell>
          <cell r="I3269" t="str">
            <v>RX</v>
          </cell>
          <cell r="J3269">
            <v>6.72</v>
          </cell>
          <cell r="K3269">
            <v>5</v>
          </cell>
          <cell r="L3269" t="str">
            <v>成都西部医药经营有限公司</v>
          </cell>
          <cell r="M3269">
            <v>11.8</v>
          </cell>
          <cell r="N3269">
            <v>11.8</v>
          </cell>
        </row>
        <row r="3269">
          <cell r="P3269">
            <v>0.430508474576271</v>
          </cell>
          <cell r="Q3269">
            <v>152</v>
          </cell>
        </row>
        <row r="3270">
          <cell r="A3270">
            <v>210703</v>
          </cell>
          <cell r="B3270" t="str">
            <v>聚异戊二烯合成避孕套</v>
          </cell>
          <cell r="C3270" t="str">
            <v>SURETEX LIMITED（泰国）</v>
          </cell>
          <cell r="D3270" t="str">
            <v>2只 光面型（肤感玻尿酸）</v>
          </cell>
          <cell r="E3270" t="str">
            <v>盒</v>
          </cell>
        </row>
        <row r="3270">
          <cell r="G3270" t="str">
            <v/>
          </cell>
          <cell r="H3270" t="str">
            <v/>
          </cell>
          <cell r="I3270" t="str">
            <v/>
          </cell>
          <cell r="J3270">
            <v>26.16</v>
          </cell>
          <cell r="K3270">
            <v>5</v>
          </cell>
          <cell r="L3270" t="str">
            <v>成都西部医药经营有限公司</v>
          </cell>
          <cell r="M3270">
            <v>45.9</v>
          </cell>
          <cell r="N3270">
            <v>45.9</v>
          </cell>
        </row>
        <row r="3270">
          <cell r="P3270">
            <v>0.430065359477124</v>
          </cell>
          <cell r="Q3270">
            <v>145</v>
          </cell>
        </row>
        <row r="3271">
          <cell r="A3271">
            <v>2808</v>
          </cell>
          <cell r="B3271" t="str">
            <v>水杨酸苯甲酸松油搽剂</v>
          </cell>
          <cell r="C3271" t="str">
            <v>上海小方制药股份有限公司（原名：上海运佳黄浦制药有限公司）</v>
          </cell>
          <cell r="D3271" t="str">
            <v>20ml</v>
          </cell>
          <cell r="E3271" t="str">
            <v>瓶</v>
          </cell>
          <cell r="F3271">
            <v>6305</v>
          </cell>
          <cell r="G3271" t="str">
            <v>何玉英</v>
          </cell>
          <cell r="H3271" t="str">
            <v>外用</v>
          </cell>
          <cell r="I3271" t="str">
            <v> OTC</v>
          </cell>
          <cell r="J3271">
            <v>2.73</v>
          </cell>
          <cell r="K3271">
            <v>5</v>
          </cell>
          <cell r="L3271" t="str">
            <v>成都西部医药经营有限公司</v>
          </cell>
          <cell r="M3271">
            <v>4.79</v>
          </cell>
          <cell r="N3271">
            <v>4.8</v>
          </cell>
          <cell r="O3271">
            <v>3.5</v>
          </cell>
          <cell r="P3271">
            <v>0.430062630480167</v>
          </cell>
          <cell r="Q3271">
            <v>190</v>
          </cell>
        </row>
        <row r="3272">
          <cell r="A3272">
            <v>151434</v>
          </cell>
          <cell r="B3272" t="str">
            <v>贝前列素钠片</v>
          </cell>
          <cell r="C3272" t="str">
            <v>北京泰德制药股份有限公司</v>
          </cell>
          <cell r="D3272" t="str">
            <v>40ugx10片（薄膜衣）</v>
          </cell>
          <cell r="E3272" t="str">
            <v>盒</v>
          </cell>
        </row>
        <row r="3272">
          <cell r="G3272" t="str">
            <v/>
          </cell>
          <cell r="H3272" t="str">
            <v>内服</v>
          </cell>
          <cell r="I3272" t="str">
            <v>RX</v>
          </cell>
          <cell r="J3272">
            <v>46.45</v>
          </cell>
          <cell r="K3272">
            <v>5</v>
          </cell>
          <cell r="L3272" t="str">
            <v>成都西部医药经营有限公司</v>
          </cell>
          <cell r="M3272">
            <v>81.5</v>
          </cell>
          <cell r="N3272">
            <v>81.5</v>
          </cell>
        </row>
        <row r="3272">
          <cell r="P3272">
            <v>0.430061349693251</v>
          </cell>
          <cell r="Q3272">
            <v>199</v>
          </cell>
        </row>
        <row r="3273">
          <cell r="A3273">
            <v>222495</v>
          </cell>
          <cell r="B3273" t="str">
            <v>一次性使用医用口罩</v>
          </cell>
          <cell r="C3273" t="str">
            <v>振德医疗用品股份有限公司</v>
          </cell>
          <cell r="D3273" t="str">
            <v>非灭菌型I-3 17cmx14cm-3px5只耳挂式独立包装（浅蓝）</v>
          </cell>
          <cell r="E3273" t="str">
            <v>袋</v>
          </cell>
        </row>
        <row r="3273">
          <cell r="G3273" t="str">
            <v/>
          </cell>
          <cell r="H3273" t="str">
            <v/>
          </cell>
          <cell r="I3273" t="str">
            <v/>
          </cell>
          <cell r="J3273">
            <v>2.85</v>
          </cell>
          <cell r="K3273">
            <v>92026</v>
          </cell>
          <cell r="L3273" t="str">
            <v>四川全聚金生物科技有限公司</v>
          </cell>
          <cell r="M3273">
            <v>5</v>
          </cell>
          <cell r="N3273">
            <v>5</v>
          </cell>
        </row>
        <row r="3273">
          <cell r="P3273">
            <v>0.43</v>
          </cell>
          <cell r="Q3273">
            <v>940.9</v>
          </cell>
        </row>
        <row r="3274">
          <cell r="A3274">
            <v>356</v>
          </cell>
          <cell r="B3274" t="str">
            <v>克拉霉素片</v>
          </cell>
          <cell r="C3274" t="str">
            <v>重庆科瑞制药(集团)有限公司</v>
          </cell>
          <cell r="D3274" t="str">
            <v>0.125gx12片</v>
          </cell>
          <cell r="E3274" t="str">
            <v>盒</v>
          </cell>
          <cell r="F3274">
            <v>6305</v>
          </cell>
          <cell r="G3274" t="str">
            <v>何玉英</v>
          </cell>
          <cell r="H3274" t="str">
            <v>内服</v>
          </cell>
          <cell r="I3274" t="str">
            <v>RX</v>
          </cell>
          <cell r="J3274">
            <v>6.84</v>
          </cell>
          <cell r="K3274">
            <v>5</v>
          </cell>
          <cell r="L3274" t="str">
            <v>成都西部医药经营有限公司</v>
          </cell>
          <cell r="M3274">
            <v>12</v>
          </cell>
          <cell r="N3274">
            <v>12</v>
          </cell>
        </row>
        <row r="3274">
          <cell r="P3274">
            <v>0.43</v>
          </cell>
          <cell r="Q3274">
            <v>107</v>
          </cell>
        </row>
        <row r="3275">
          <cell r="A3275">
            <v>89117</v>
          </cell>
          <cell r="B3275" t="str">
            <v>半夏天麻丸</v>
          </cell>
          <cell r="C3275" t="str">
            <v>太极集团四川绵阳制药有限公司</v>
          </cell>
          <cell r="D3275" t="str">
            <v>6gx8袋</v>
          </cell>
          <cell r="E3275" t="str">
            <v>盒</v>
          </cell>
          <cell r="F3275">
            <v>4283</v>
          </cell>
          <cell r="G3275" t="str">
            <v>何莉莎 </v>
          </cell>
          <cell r="H3275" t="str">
            <v>内服</v>
          </cell>
          <cell r="I3275" t="str">
            <v>RX</v>
          </cell>
          <cell r="J3275">
            <v>19.1</v>
          </cell>
          <cell r="K3275">
            <v>5</v>
          </cell>
          <cell r="L3275" t="str">
            <v>成都西部医药经营有限公司</v>
          </cell>
          <cell r="M3275">
            <v>33.5</v>
          </cell>
          <cell r="N3275">
            <v>33.5</v>
          </cell>
          <cell r="O3275">
            <v>31.8</v>
          </cell>
          <cell r="P3275">
            <v>0.429850746268657</v>
          </cell>
          <cell r="Q3275">
            <v>278</v>
          </cell>
        </row>
        <row r="3276">
          <cell r="A3276">
            <v>189314</v>
          </cell>
          <cell r="B3276" t="str">
            <v>补金片</v>
          </cell>
          <cell r="C3276" t="str">
            <v>通化百信药业有限公司</v>
          </cell>
          <cell r="D3276" t="str">
            <v>0.25gx110片(薄膜衣片)</v>
          </cell>
          <cell r="E3276" t="str">
            <v>瓶</v>
          </cell>
        </row>
        <row r="3276">
          <cell r="G3276" t="str">
            <v/>
          </cell>
          <cell r="H3276" t="str">
            <v/>
          </cell>
          <cell r="I3276" t="str">
            <v>RX</v>
          </cell>
          <cell r="J3276">
            <v>17</v>
          </cell>
          <cell r="K3276">
            <v>80573</v>
          </cell>
          <cell r="L3276" t="str">
            <v>四川华鼎医药有限公司</v>
          </cell>
          <cell r="M3276">
            <v>29.8</v>
          </cell>
          <cell r="N3276">
            <v>29.8</v>
          </cell>
        </row>
        <row r="3276">
          <cell r="P3276">
            <v>0.429530201342282</v>
          </cell>
          <cell r="Q3276">
            <v>7</v>
          </cell>
        </row>
        <row r="3277">
          <cell r="A3277">
            <v>20174</v>
          </cell>
          <cell r="B3277" t="str">
            <v>香菊胶囊</v>
          </cell>
          <cell r="C3277" t="str">
            <v>山东步长制药有限公司</v>
          </cell>
          <cell r="D3277" t="str">
            <v>0.3gx24粒</v>
          </cell>
          <cell r="E3277" t="str">
            <v>盒</v>
          </cell>
          <cell r="F3277">
            <v>4283</v>
          </cell>
          <cell r="G3277" t="str">
            <v>何莉莎 </v>
          </cell>
          <cell r="H3277" t="str">
            <v>内服</v>
          </cell>
          <cell r="I3277" t="str">
            <v> OTC</v>
          </cell>
          <cell r="J3277">
            <v>13.58</v>
          </cell>
          <cell r="K3277">
            <v>5</v>
          </cell>
          <cell r="L3277" t="str">
            <v>成都西部医药经营有限公司</v>
          </cell>
          <cell r="M3277">
            <v>23.8</v>
          </cell>
          <cell r="N3277">
            <v>23.8</v>
          </cell>
        </row>
        <row r="3277">
          <cell r="P3277">
            <v>0.429411764705882</v>
          </cell>
          <cell r="Q3277">
            <v>10</v>
          </cell>
        </row>
        <row r="3278">
          <cell r="A3278">
            <v>24907</v>
          </cell>
          <cell r="B3278" t="str">
            <v>马来酸氨氯地平片</v>
          </cell>
          <cell r="C3278" t="str">
            <v>陕西超群制药有限公司</v>
          </cell>
          <cell r="D3278" t="str">
            <v>5mgx14片</v>
          </cell>
          <cell r="E3278" t="str">
            <v>盒</v>
          </cell>
        </row>
        <row r="3278">
          <cell r="G3278" t="str">
            <v/>
          </cell>
          <cell r="H3278" t="str">
            <v/>
          </cell>
          <cell r="I3278" t="str">
            <v>RX</v>
          </cell>
          <cell r="J3278">
            <v>12.5</v>
          </cell>
          <cell r="K3278">
            <v>5</v>
          </cell>
          <cell r="L3278" t="str">
            <v>成都西部医药经营有限公司</v>
          </cell>
          <cell r="M3278">
            <v>21.9</v>
          </cell>
          <cell r="N3278">
            <v>21.9</v>
          </cell>
        </row>
        <row r="3278">
          <cell r="P3278">
            <v>0.429223744292237</v>
          </cell>
          <cell r="Q3278">
            <v>101</v>
          </cell>
        </row>
        <row r="3279">
          <cell r="A3279">
            <v>199151</v>
          </cell>
          <cell r="B3279" t="str">
            <v>多维铁口服溶液</v>
          </cell>
          <cell r="C3279" t="str">
            <v>湖南康寿制药有限公司</v>
          </cell>
          <cell r="D3279" t="str">
            <v>10mlx20支</v>
          </cell>
          <cell r="E3279" t="str">
            <v>盒</v>
          </cell>
        </row>
        <row r="3279">
          <cell r="G3279" t="str">
            <v/>
          </cell>
          <cell r="H3279" t="str">
            <v/>
          </cell>
          <cell r="I3279" t="str">
            <v>OTC</v>
          </cell>
          <cell r="J3279">
            <v>39.39</v>
          </cell>
          <cell r="K3279">
            <v>5</v>
          </cell>
          <cell r="L3279" t="str">
            <v>成都西部医药经营有限公司</v>
          </cell>
          <cell r="M3279">
            <v>69</v>
          </cell>
          <cell r="N3279">
            <v>69</v>
          </cell>
          <cell r="O3279">
            <v>67.8</v>
          </cell>
          <cell r="P3279">
            <v>0.429130434782609</v>
          </cell>
          <cell r="Q3279">
            <v>247</v>
          </cell>
        </row>
        <row r="3280">
          <cell r="A3280">
            <v>195598</v>
          </cell>
          <cell r="B3280" t="str">
            <v>枸橼酸钾颗粒</v>
          </cell>
          <cell r="C3280" t="str">
            <v>山东绿叶制药有限公司</v>
          </cell>
          <cell r="D3280" t="str">
            <v>1.45gx20袋</v>
          </cell>
          <cell r="E3280" t="str">
            <v>盒</v>
          </cell>
        </row>
        <row r="3280">
          <cell r="G3280" t="str">
            <v/>
          </cell>
          <cell r="H3280" t="str">
            <v/>
          </cell>
          <cell r="I3280" t="str">
            <v>RX</v>
          </cell>
          <cell r="J3280">
            <v>18.17</v>
          </cell>
          <cell r="K3280">
            <v>5</v>
          </cell>
          <cell r="L3280" t="str">
            <v>成都西部医药经营有限公司</v>
          </cell>
          <cell r="M3280">
            <v>31.8</v>
          </cell>
          <cell r="N3280">
            <v>31.8</v>
          </cell>
        </row>
        <row r="3280">
          <cell r="P3280">
            <v>0.428616352201258</v>
          </cell>
          <cell r="Q3280">
            <v>27</v>
          </cell>
        </row>
        <row r="3281">
          <cell r="A3281">
            <v>256225</v>
          </cell>
          <cell r="B3281" t="str">
            <v>复方桔梗止咳片</v>
          </cell>
          <cell r="C3281" t="str">
            <v>云南裕丰药业有限公司</v>
          </cell>
          <cell r="D3281" t="str">
            <v>0.25gx100片</v>
          </cell>
          <cell r="E3281" t="str">
            <v>瓶</v>
          </cell>
        </row>
        <row r="3281">
          <cell r="G3281" t="str">
            <v/>
          </cell>
          <cell r="H3281" t="str">
            <v/>
          </cell>
          <cell r="I3281" t="str">
            <v>otc</v>
          </cell>
          <cell r="J3281">
            <v>6</v>
          </cell>
          <cell r="K3281">
            <v>104628</v>
          </cell>
          <cell r="L3281" t="str">
            <v>重庆亿昊药业有限公司</v>
          </cell>
          <cell r="M3281">
            <v>10.5</v>
          </cell>
          <cell r="N3281">
            <v>10.5</v>
          </cell>
        </row>
        <row r="3281">
          <cell r="P3281">
            <v>0.428571428571429</v>
          </cell>
          <cell r="Q3281">
            <v>313</v>
          </cell>
        </row>
        <row r="3282">
          <cell r="A3282">
            <v>19498</v>
          </cell>
          <cell r="B3282" t="str">
            <v>冰珍清目滴眼液(天天明)</v>
          </cell>
          <cell r="C3282" t="str">
            <v>湖北远大天天明制药有限公司</v>
          </cell>
          <cell r="D3282" t="str">
            <v>10ml</v>
          </cell>
          <cell r="E3282" t="str">
            <v>盒</v>
          </cell>
          <cell r="F3282">
            <v>4283</v>
          </cell>
          <cell r="G3282" t="str">
            <v>何莉莎 </v>
          </cell>
          <cell r="H3282" t="str">
            <v>外用</v>
          </cell>
          <cell r="I3282" t="str">
            <v>OTC</v>
          </cell>
          <cell r="J3282">
            <v>16</v>
          </cell>
          <cell r="K3282">
            <v>5</v>
          </cell>
          <cell r="L3282" t="str">
            <v>成都西部医药经营有限公司</v>
          </cell>
          <cell r="M3282">
            <v>28</v>
          </cell>
          <cell r="N3282">
            <v>28</v>
          </cell>
        </row>
        <row r="3282">
          <cell r="P3282">
            <v>0.428571428571429</v>
          </cell>
          <cell r="Q3282">
            <v>12</v>
          </cell>
        </row>
        <row r="3283">
          <cell r="A3283">
            <v>27029</v>
          </cell>
          <cell r="B3283" t="str">
            <v>淡竹叶</v>
          </cell>
          <cell r="C3283" t="str">
            <v>其他生产厂家</v>
          </cell>
          <cell r="D3283" t="str">
            <v>段</v>
          </cell>
          <cell r="E3283" t="str">
            <v>10g</v>
          </cell>
          <cell r="F3283">
            <v>4256</v>
          </cell>
          <cell r="G3283" t="str">
            <v>王晓燕 </v>
          </cell>
          <cell r="H3283" t="str">
            <v>内服</v>
          </cell>
          <cell r="I3283" t="str">
            <v>中药饮片</v>
          </cell>
          <cell r="J3283">
            <v>0.343</v>
          </cell>
          <cell r="K3283">
            <v>5</v>
          </cell>
          <cell r="L3283" t="str">
            <v>成都西部医药经营有限公司</v>
          </cell>
          <cell r="M3283">
            <v>0.6</v>
          </cell>
          <cell r="N3283">
            <v>0.6</v>
          </cell>
        </row>
        <row r="3283">
          <cell r="P3283">
            <v>0.428333333333333</v>
          </cell>
          <cell r="Q3283">
            <v>1028.3</v>
          </cell>
        </row>
        <row r="3284">
          <cell r="A3284">
            <v>14215</v>
          </cell>
          <cell r="B3284" t="str">
            <v>七叶神安片</v>
          </cell>
          <cell r="C3284" t="str">
            <v>李时珍医药集团有限公司</v>
          </cell>
          <cell r="D3284" t="str">
            <v>12片x2板(薄膜衣片)</v>
          </cell>
          <cell r="E3284" t="str">
            <v>盒</v>
          </cell>
          <cell r="F3284">
            <v>4283</v>
          </cell>
          <cell r="G3284" t="str">
            <v>何莉莎 </v>
          </cell>
          <cell r="H3284" t="str">
            <v>内服</v>
          </cell>
          <cell r="I3284" t="str">
            <v>OTC</v>
          </cell>
          <cell r="J3284">
            <v>15.15</v>
          </cell>
          <cell r="K3284">
            <v>5</v>
          </cell>
          <cell r="L3284" t="str">
            <v>成都西部医药经营有限公司</v>
          </cell>
          <cell r="M3284">
            <v>26.5</v>
          </cell>
          <cell r="N3284">
            <v>26.5</v>
          </cell>
        </row>
        <row r="3284">
          <cell r="P3284">
            <v>0.428301886792453</v>
          </cell>
          <cell r="Q3284">
            <v>51</v>
          </cell>
        </row>
        <row r="3285">
          <cell r="A3285">
            <v>212115</v>
          </cell>
          <cell r="B3285" t="str">
            <v>苯磺酸氨氯地平片</v>
          </cell>
          <cell r="C3285" t="str">
            <v>山西华元医药生物技术有限公司</v>
          </cell>
          <cell r="D3285" t="str">
            <v>5mgx10片x4板</v>
          </cell>
          <cell r="E3285" t="str">
            <v>盒</v>
          </cell>
        </row>
        <row r="3285">
          <cell r="G3285" t="str">
            <v/>
          </cell>
          <cell r="H3285" t="str">
            <v/>
          </cell>
          <cell r="I3285" t="str">
            <v>RX</v>
          </cell>
          <cell r="J3285">
            <v>7.38</v>
          </cell>
          <cell r="K3285">
            <v>5</v>
          </cell>
          <cell r="L3285" t="str">
            <v>成都西部医药经营有限公司</v>
          </cell>
          <cell r="M3285">
            <v>12.9</v>
          </cell>
          <cell r="N3285">
            <v>12.9</v>
          </cell>
        </row>
        <row r="3285">
          <cell r="P3285">
            <v>0.427906976744186</v>
          </cell>
          <cell r="Q3285">
            <v>11</v>
          </cell>
        </row>
        <row r="3286">
          <cell r="A3286">
            <v>55750</v>
          </cell>
          <cell r="B3286" t="str">
            <v>三维制霉素栓</v>
          </cell>
          <cell r="C3286" t="str">
            <v>武汉人福药业有限责任公司</v>
          </cell>
          <cell r="D3286" t="str">
            <v>20万单位x7枚</v>
          </cell>
          <cell r="E3286" t="str">
            <v>盒</v>
          </cell>
          <cell r="F3286">
            <v>6305</v>
          </cell>
          <cell r="G3286" t="str">
            <v>何玉英</v>
          </cell>
          <cell r="H3286" t="str">
            <v>外用</v>
          </cell>
          <cell r="I3286" t="str">
            <v>OTC</v>
          </cell>
          <cell r="J3286">
            <v>8.59</v>
          </cell>
          <cell r="K3286">
            <v>5</v>
          </cell>
          <cell r="L3286" t="str">
            <v>成都西部医药经营有限公司</v>
          </cell>
          <cell r="M3286">
            <v>15</v>
          </cell>
          <cell r="N3286">
            <v>15</v>
          </cell>
        </row>
        <row r="3286">
          <cell r="P3286">
            <v>0.427333333333333</v>
          </cell>
          <cell r="Q3286">
            <v>18</v>
          </cell>
        </row>
        <row r="3287">
          <cell r="A3287">
            <v>123299</v>
          </cell>
          <cell r="B3287" t="str">
            <v>盐酸贝那普利片</v>
          </cell>
          <cell r="C3287" t="str">
            <v>深圳信立泰药业股份有限公司</v>
          </cell>
          <cell r="D3287" t="str">
            <v>5mgx28片</v>
          </cell>
          <cell r="E3287" t="str">
            <v>盒</v>
          </cell>
        </row>
        <row r="3287">
          <cell r="G3287" t="str">
            <v/>
          </cell>
          <cell r="H3287" t="str">
            <v/>
          </cell>
          <cell r="I3287" t="str">
            <v>RX</v>
          </cell>
          <cell r="J3287">
            <v>22.06</v>
          </cell>
          <cell r="K3287">
            <v>5</v>
          </cell>
          <cell r="L3287" t="str">
            <v>成都西部医药经营有限公司</v>
          </cell>
          <cell r="M3287">
            <v>38.5</v>
          </cell>
          <cell r="N3287">
            <v>38.5</v>
          </cell>
        </row>
        <row r="3287">
          <cell r="P3287">
            <v>0.427012987012987</v>
          </cell>
          <cell r="Q3287">
            <v>12</v>
          </cell>
        </row>
        <row r="3288">
          <cell r="A3288">
            <v>117370</v>
          </cell>
          <cell r="B3288" t="str">
            <v>十五味黑药丸</v>
          </cell>
          <cell r="C3288" t="str">
            <v>西藏藏医学院藏药有限公司</v>
          </cell>
          <cell r="D3288" t="str">
            <v>0.8gx8丸x2板</v>
          </cell>
          <cell r="E3288" t="str">
            <v>盒</v>
          </cell>
          <cell r="F3288">
            <v>4283</v>
          </cell>
          <cell r="G3288" t="str">
            <v>何莉莎 </v>
          </cell>
          <cell r="H3288" t="str">
            <v>内服</v>
          </cell>
          <cell r="I3288" t="str">
            <v>RX</v>
          </cell>
          <cell r="J3288">
            <v>25.8</v>
          </cell>
          <cell r="K3288">
            <v>5</v>
          </cell>
          <cell r="L3288" t="str">
            <v>成都西部医药经营有限公司</v>
          </cell>
          <cell r="M3288">
            <v>45</v>
          </cell>
          <cell r="N3288">
            <v>45</v>
          </cell>
        </row>
        <row r="3288">
          <cell r="P3288">
            <v>0.426666666666667</v>
          </cell>
          <cell r="Q3288">
            <v>2</v>
          </cell>
        </row>
        <row r="3289">
          <cell r="A3289">
            <v>1662</v>
          </cell>
          <cell r="B3289" t="str">
            <v>驴胶补血颗粒</v>
          </cell>
          <cell r="C3289" t="str">
            <v>九芝堂股份有限公司(湖南九芝堂股份有限公司)</v>
          </cell>
          <cell r="D3289" t="str">
            <v>20gx30袋</v>
          </cell>
          <cell r="E3289" t="str">
            <v>盆</v>
          </cell>
          <cell r="F3289">
            <v>4283</v>
          </cell>
          <cell r="G3289" t="str">
            <v>何莉莎 </v>
          </cell>
          <cell r="H3289" t="str">
            <v>内服</v>
          </cell>
          <cell r="I3289" t="str">
            <v>OTC</v>
          </cell>
          <cell r="J3289">
            <v>90.6</v>
          </cell>
          <cell r="K3289">
            <v>5</v>
          </cell>
          <cell r="L3289" t="str">
            <v>成都西部医药经营有限公司</v>
          </cell>
          <cell r="M3289">
            <v>158</v>
          </cell>
          <cell r="N3289">
            <v>158</v>
          </cell>
        </row>
        <row r="3289">
          <cell r="P3289">
            <v>0.426582278481013</v>
          </cell>
          <cell r="Q3289">
            <v>137.333334</v>
          </cell>
        </row>
        <row r="3290">
          <cell r="A3290">
            <v>164901</v>
          </cell>
          <cell r="B3290" t="str">
            <v>复方铝酸铋颗粒</v>
          </cell>
          <cell r="C3290" t="str">
            <v>辽宁奥达制药有限公司(原:营口奥达制药有限公司)</v>
          </cell>
          <cell r="D3290" t="str">
            <v>1.3gx24袋</v>
          </cell>
          <cell r="E3290" t="str">
            <v>盒</v>
          </cell>
        </row>
        <row r="3290">
          <cell r="G3290" t="str">
            <v/>
          </cell>
          <cell r="H3290" t="str">
            <v/>
          </cell>
          <cell r="I3290" t="str">
            <v>RX</v>
          </cell>
          <cell r="J3290">
            <v>20.2</v>
          </cell>
          <cell r="K3290">
            <v>5</v>
          </cell>
          <cell r="L3290" t="str">
            <v>成都西部医药经营有限公司</v>
          </cell>
          <cell r="M3290">
            <v>35.2</v>
          </cell>
          <cell r="N3290">
            <v>35.2</v>
          </cell>
        </row>
        <row r="3290">
          <cell r="P3290">
            <v>0.426136363636364</v>
          </cell>
          <cell r="Q3290">
            <v>78</v>
          </cell>
        </row>
        <row r="3291">
          <cell r="A3291">
            <v>148531</v>
          </cell>
          <cell r="B3291" t="str">
            <v>龙胆泻肝丸</v>
          </cell>
          <cell r="C3291" t="str">
            <v>太极集团四川绵阳制药有限公司</v>
          </cell>
          <cell r="D3291" t="str">
            <v>6gx10袋(水丸)</v>
          </cell>
          <cell r="E3291" t="str">
            <v>盒</v>
          </cell>
          <cell r="F3291">
            <v>4283</v>
          </cell>
          <cell r="G3291" t="str">
            <v>何莉莎 </v>
          </cell>
          <cell r="H3291" t="str">
            <v>内服</v>
          </cell>
          <cell r="I3291" t="str">
            <v>OTC</v>
          </cell>
          <cell r="J3291">
            <v>15.5</v>
          </cell>
          <cell r="K3291">
            <v>5</v>
          </cell>
          <cell r="L3291" t="str">
            <v>成都西部医药经营有限公司</v>
          </cell>
          <cell r="M3291">
            <v>27</v>
          </cell>
          <cell r="N3291">
            <v>27</v>
          </cell>
          <cell r="O3291">
            <v>25.8</v>
          </cell>
          <cell r="P3291">
            <v>0.425925925925926</v>
          </cell>
          <cell r="Q3291">
            <v>890</v>
          </cell>
        </row>
        <row r="3292">
          <cell r="A3292">
            <v>50601</v>
          </cell>
          <cell r="B3292" t="str">
            <v>开塞露(含甘油)</v>
          </cell>
          <cell r="C3292" t="str">
            <v>上海小方制药股份有限公司（原名：上海运佳黄浦制药有限公司）</v>
          </cell>
          <cell r="D3292" t="str">
            <v>20mlx20支</v>
          </cell>
          <cell r="E3292" t="str">
            <v>盒</v>
          </cell>
          <cell r="F3292">
            <v>6305</v>
          </cell>
          <cell r="G3292" t="str">
            <v>何玉英</v>
          </cell>
          <cell r="H3292" t="str">
            <v>外用</v>
          </cell>
          <cell r="I3292" t="str">
            <v>OTC</v>
          </cell>
          <cell r="J3292">
            <v>16.04</v>
          </cell>
          <cell r="K3292">
            <v>5</v>
          </cell>
          <cell r="L3292" t="str">
            <v>成都西部医药经营有限公司</v>
          </cell>
          <cell r="M3292">
            <v>27.94</v>
          </cell>
          <cell r="N3292">
            <v>28</v>
          </cell>
          <cell r="O3292">
            <v>24.8</v>
          </cell>
          <cell r="P3292">
            <v>0.425912670007158</v>
          </cell>
          <cell r="Q3292">
            <v>1788.03429</v>
          </cell>
        </row>
        <row r="3293">
          <cell r="A3293">
            <v>11694</v>
          </cell>
          <cell r="B3293" t="str">
            <v>复方夏天无片</v>
          </cell>
          <cell r="C3293" t="str">
            <v>江西天施康中药股份有限公司</v>
          </cell>
          <cell r="D3293" t="str">
            <v>0.32gx36片(薄膜衣片)</v>
          </cell>
          <cell r="E3293" t="str">
            <v>盒</v>
          </cell>
          <cell r="F3293">
            <v>4283</v>
          </cell>
          <cell r="G3293" t="str">
            <v>何莉莎 </v>
          </cell>
          <cell r="H3293" t="str">
            <v>内服</v>
          </cell>
          <cell r="I3293" t="str">
            <v>RX</v>
          </cell>
          <cell r="J3293">
            <v>17.17</v>
          </cell>
          <cell r="K3293">
            <v>5</v>
          </cell>
          <cell r="L3293" t="str">
            <v>成都西部医药经营有限公司</v>
          </cell>
          <cell r="M3293">
            <v>29.9</v>
          </cell>
          <cell r="N3293">
            <v>29.9</v>
          </cell>
        </row>
        <row r="3293">
          <cell r="P3293">
            <v>0.425752508361204</v>
          </cell>
          <cell r="Q3293">
            <v>68</v>
          </cell>
        </row>
        <row r="3294">
          <cell r="A3294">
            <v>219306</v>
          </cell>
          <cell r="B3294" t="str">
            <v>手动轮椅车</v>
          </cell>
          <cell r="C3294" t="str">
            <v>佛山市南海区康健泰康复器材有限公司</v>
          </cell>
          <cell r="D3294" t="str">
            <v>SYIV100-KJT106</v>
          </cell>
          <cell r="E3294" t="str">
            <v>台</v>
          </cell>
        </row>
        <row r="3294">
          <cell r="G3294" t="str">
            <v/>
          </cell>
          <cell r="H3294" t="str">
            <v/>
          </cell>
          <cell r="I3294" t="str">
            <v/>
          </cell>
          <cell r="J3294">
            <v>441.37</v>
          </cell>
          <cell r="K3294">
            <v>5</v>
          </cell>
          <cell r="L3294" t="str">
            <v>成都西部医药经营有限公司</v>
          </cell>
          <cell r="M3294">
            <v>768</v>
          </cell>
          <cell r="N3294">
            <v>768</v>
          </cell>
        </row>
        <row r="3294">
          <cell r="P3294">
            <v>0.425299479166667</v>
          </cell>
          <cell r="Q3294">
            <v>6</v>
          </cell>
        </row>
        <row r="3295">
          <cell r="A3295">
            <v>35511</v>
          </cell>
          <cell r="B3295" t="str">
            <v>通窍鼻炎颗粒</v>
          </cell>
          <cell r="C3295" t="str">
            <v>四川川大华西药业股份有限公司</v>
          </cell>
          <cell r="D3295" t="str">
            <v>2gx9袋</v>
          </cell>
          <cell r="E3295" t="str">
            <v>盒</v>
          </cell>
          <cell r="F3295">
            <v>4283</v>
          </cell>
          <cell r="G3295" t="str">
            <v>何莉莎 </v>
          </cell>
          <cell r="H3295" t="str">
            <v>内服</v>
          </cell>
          <cell r="I3295" t="str">
            <v>OTC</v>
          </cell>
          <cell r="J3295">
            <v>7.48</v>
          </cell>
          <cell r="K3295">
            <v>5</v>
          </cell>
          <cell r="L3295" t="str">
            <v>成都西部医药经营有限公司</v>
          </cell>
          <cell r="M3295">
            <v>13</v>
          </cell>
          <cell r="N3295">
            <v>13</v>
          </cell>
          <cell r="O3295">
            <v>12.5</v>
          </cell>
          <cell r="P3295">
            <v>0.424615384615385</v>
          </cell>
          <cell r="Q3295">
            <v>674</v>
          </cell>
        </row>
        <row r="3296">
          <cell r="A3296">
            <v>34403</v>
          </cell>
          <cell r="B3296" t="str">
            <v>蚓激酶肠溶胶囊</v>
          </cell>
          <cell r="C3296" t="str">
            <v>北京百奥药业有限责任公司</v>
          </cell>
          <cell r="D3296" t="str">
            <v>30万单位x12粒</v>
          </cell>
          <cell r="E3296" t="str">
            <v>盒</v>
          </cell>
          <cell r="F3296">
            <v>6305</v>
          </cell>
          <cell r="G3296" t="str">
            <v>何玉英</v>
          </cell>
          <cell r="H3296" t="str">
            <v>内服</v>
          </cell>
          <cell r="I3296" t="str">
            <v>RX</v>
          </cell>
          <cell r="J3296">
            <v>15.25</v>
          </cell>
          <cell r="K3296">
            <v>5</v>
          </cell>
          <cell r="L3296" t="str">
            <v>成都西部医药经营有限公司</v>
          </cell>
          <cell r="M3296">
            <v>26.5</v>
          </cell>
          <cell r="N3296">
            <v>26.5</v>
          </cell>
        </row>
        <row r="3296">
          <cell r="P3296">
            <v>0.424528301886792</v>
          </cell>
          <cell r="Q3296">
            <v>154</v>
          </cell>
        </row>
        <row r="3297">
          <cell r="A3297">
            <v>154883</v>
          </cell>
          <cell r="B3297" t="str">
            <v>富马酸比索洛尔片</v>
          </cell>
          <cell r="C3297" t="str">
            <v>北京华素制药股份有限公司(原：北京四环医药)</v>
          </cell>
          <cell r="D3297" t="str">
            <v>5mgx9片x2板</v>
          </cell>
          <cell r="E3297" t="str">
            <v>袋</v>
          </cell>
          <cell r="F3297">
            <v>6305</v>
          </cell>
          <cell r="G3297" t="str">
            <v>何玉英</v>
          </cell>
          <cell r="H3297" t="str">
            <v>内服</v>
          </cell>
          <cell r="I3297" t="str">
            <v>RX</v>
          </cell>
          <cell r="J3297">
            <v>18.3</v>
          </cell>
          <cell r="K3297">
            <v>5</v>
          </cell>
          <cell r="L3297" t="str">
            <v>成都西部医药经营有限公司</v>
          </cell>
          <cell r="M3297">
            <v>31.8</v>
          </cell>
          <cell r="N3297">
            <v>31.8</v>
          </cell>
        </row>
        <row r="3297">
          <cell r="P3297">
            <v>0.424528301886792</v>
          </cell>
          <cell r="Q3297">
            <v>142</v>
          </cell>
        </row>
        <row r="3298">
          <cell r="A3298">
            <v>13293</v>
          </cell>
          <cell r="B3298" t="str">
            <v>阿托伐他汀钙片(阿乐)</v>
          </cell>
          <cell r="C3298" t="str">
            <v>北京嘉林药业股份有限公司</v>
          </cell>
          <cell r="D3298" t="str">
            <v>10mgx7片</v>
          </cell>
          <cell r="E3298" t="str">
            <v>盒</v>
          </cell>
          <cell r="F3298">
            <v>6305</v>
          </cell>
          <cell r="G3298" t="str">
            <v>何玉英</v>
          </cell>
          <cell r="H3298" t="str">
            <v>内服</v>
          </cell>
          <cell r="I3298" t="str">
            <v>RX</v>
          </cell>
          <cell r="J3298">
            <v>10.36</v>
          </cell>
          <cell r="K3298">
            <v>5</v>
          </cell>
          <cell r="L3298" t="str">
            <v>成都西部医药经营有限公司</v>
          </cell>
          <cell r="M3298">
            <v>18</v>
          </cell>
          <cell r="N3298">
            <v>18</v>
          </cell>
          <cell r="O3298">
            <v>16.8</v>
          </cell>
          <cell r="P3298">
            <v>0.424444444444444</v>
          </cell>
          <cell r="Q3298">
            <v>722</v>
          </cell>
        </row>
        <row r="3299">
          <cell r="A3299">
            <v>218974</v>
          </cell>
          <cell r="B3299" t="str">
            <v>肘拐</v>
          </cell>
          <cell r="C3299" t="str">
            <v>可孚医疗科技股份有限公司</v>
          </cell>
          <cell r="D3299" t="str">
            <v>KFSZ0210</v>
          </cell>
          <cell r="E3299" t="str">
            <v>根</v>
          </cell>
        </row>
        <row r="3299">
          <cell r="G3299" t="str">
            <v/>
          </cell>
          <cell r="H3299" t="str">
            <v/>
          </cell>
          <cell r="I3299" t="str">
            <v/>
          </cell>
          <cell r="J3299">
            <v>48.93</v>
          </cell>
          <cell r="K3299">
            <v>5</v>
          </cell>
          <cell r="L3299" t="str">
            <v>成都西部医药经营有限公司</v>
          </cell>
          <cell r="M3299">
            <v>85</v>
          </cell>
          <cell r="N3299">
            <v>85</v>
          </cell>
        </row>
        <row r="3299">
          <cell r="P3299">
            <v>0.424352941176471</v>
          </cell>
          <cell r="Q3299">
            <v>34</v>
          </cell>
        </row>
        <row r="3300">
          <cell r="A3300">
            <v>30509</v>
          </cell>
          <cell r="B3300" t="str">
            <v>通窍鼻炎片</v>
          </cell>
          <cell r="C3300" t="str">
            <v>江西杏林白马药业股份有限公司（原：江西杏林白马药业有限公司）</v>
          </cell>
          <cell r="D3300" t="str">
            <v>0.41gx12片x4板(薄膜衣)</v>
          </cell>
          <cell r="E3300" t="str">
            <v>盒</v>
          </cell>
          <cell r="F3300">
            <v>4283</v>
          </cell>
          <cell r="G3300" t="str">
            <v>何莉莎 </v>
          </cell>
          <cell r="H3300" t="str">
            <v>内服</v>
          </cell>
          <cell r="I3300" t="str">
            <v>OTC</v>
          </cell>
          <cell r="J3300">
            <v>13.24</v>
          </cell>
          <cell r="K3300">
            <v>5</v>
          </cell>
          <cell r="L3300" t="str">
            <v>成都西部医药经营有限公司</v>
          </cell>
          <cell r="M3300">
            <v>23</v>
          </cell>
          <cell r="N3300">
            <v>23</v>
          </cell>
          <cell r="O3300">
            <v>22</v>
          </cell>
          <cell r="P3300">
            <v>0.424347826086957</v>
          </cell>
          <cell r="Q3300">
            <v>854</v>
          </cell>
        </row>
        <row r="3301">
          <cell r="A3301">
            <v>263507</v>
          </cell>
          <cell r="B3301" t="str">
            <v>医用修护敷料</v>
          </cell>
          <cell r="C3301" t="str">
            <v>海南希睿达生物技术有限公司</v>
          </cell>
          <cell r="D3301" t="str">
            <v>P-50g</v>
          </cell>
          <cell r="E3301" t="str">
            <v>支</v>
          </cell>
        </row>
        <row r="3301">
          <cell r="G3301" t="str">
            <v/>
          </cell>
          <cell r="H3301" t="str">
            <v/>
          </cell>
          <cell r="I3301" t="str">
            <v/>
          </cell>
          <cell r="J3301">
            <v>56.99</v>
          </cell>
          <cell r="K3301">
            <v>5</v>
          </cell>
          <cell r="L3301" t="str">
            <v>成都西部医药经营有限公司</v>
          </cell>
          <cell r="M3301">
            <v>99</v>
          </cell>
          <cell r="N3301">
            <v>99</v>
          </cell>
        </row>
        <row r="3301">
          <cell r="P3301">
            <v>0.424343434343434</v>
          </cell>
          <cell r="Q3301">
            <v>1083</v>
          </cell>
        </row>
        <row r="3302">
          <cell r="A3302">
            <v>263499</v>
          </cell>
          <cell r="B3302" t="str">
            <v>绽妍JUYOU舒缓保湿洁面慕斯</v>
          </cell>
          <cell r="C3302" t="str">
            <v>西安德诺海思医疗科技有限公司</v>
          </cell>
          <cell r="D3302" t="str">
            <v>150ml</v>
          </cell>
          <cell r="E3302" t="str">
            <v>盒</v>
          </cell>
        </row>
        <row r="3302">
          <cell r="G3302" t="str">
            <v/>
          </cell>
          <cell r="H3302" t="str">
            <v/>
          </cell>
          <cell r="I3302" t="str">
            <v/>
          </cell>
          <cell r="J3302">
            <v>102.47</v>
          </cell>
          <cell r="K3302">
            <v>5</v>
          </cell>
          <cell r="L3302" t="str">
            <v>成都西部医药经营有限公司</v>
          </cell>
          <cell r="M3302">
            <v>178</v>
          </cell>
          <cell r="N3302">
            <v>178</v>
          </cell>
        </row>
        <row r="3302">
          <cell r="P3302">
            <v>0.424325842696629</v>
          </cell>
          <cell r="Q3302">
            <v>86</v>
          </cell>
        </row>
        <row r="3303">
          <cell r="A3303">
            <v>221860</v>
          </cell>
          <cell r="B3303" t="str">
            <v>医用修护敷料</v>
          </cell>
          <cell r="C3303" t="str">
            <v>海南希睿达生物技术有限公司</v>
          </cell>
          <cell r="D3303" t="str">
            <v>G-50g</v>
          </cell>
          <cell r="E3303" t="str">
            <v>瓶</v>
          </cell>
        </row>
        <row r="3303">
          <cell r="G3303" t="str">
            <v/>
          </cell>
          <cell r="H3303" t="str">
            <v/>
          </cell>
          <cell r="I3303" t="str">
            <v/>
          </cell>
          <cell r="J3303">
            <v>102.47</v>
          </cell>
          <cell r="K3303">
            <v>5</v>
          </cell>
          <cell r="L3303" t="str">
            <v>成都西部医药经营有限公司</v>
          </cell>
          <cell r="M3303">
            <v>178</v>
          </cell>
          <cell r="N3303">
            <v>178</v>
          </cell>
        </row>
        <row r="3303">
          <cell r="P3303">
            <v>0.424325842696629</v>
          </cell>
          <cell r="Q3303">
            <v>73</v>
          </cell>
        </row>
        <row r="3304">
          <cell r="A3304">
            <v>219301</v>
          </cell>
          <cell r="B3304" t="str">
            <v>腋拐</v>
          </cell>
          <cell r="C3304" t="str">
            <v>可孚医疗科技股份有限公司</v>
          </cell>
          <cell r="D3304" t="str">
            <v>KFGZ003LM</v>
          </cell>
          <cell r="E3304" t="str">
            <v>付</v>
          </cell>
        </row>
        <row r="3304">
          <cell r="G3304" t="str">
            <v/>
          </cell>
          <cell r="H3304" t="str">
            <v/>
          </cell>
          <cell r="I3304" t="str">
            <v/>
          </cell>
          <cell r="J3304">
            <v>67.93</v>
          </cell>
          <cell r="K3304">
            <v>5</v>
          </cell>
          <cell r="L3304" t="str">
            <v>成都西部医药经营有限公司</v>
          </cell>
          <cell r="M3304">
            <v>118</v>
          </cell>
          <cell r="N3304">
            <v>118</v>
          </cell>
        </row>
        <row r="3304">
          <cell r="P3304">
            <v>0.424322033898305</v>
          </cell>
          <cell r="Q3304">
            <v>70.5</v>
          </cell>
        </row>
        <row r="3305">
          <cell r="A3305">
            <v>169817</v>
          </cell>
          <cell r="B3305" t="str">
            <v>腰椎固定带</v>
          </cell>
          <cell r="C3305" t="str">
            <v>上海康伴保健器械有限公司</v>
          </cell>
          <cell r="D3305" t="str">
            <v>YY-L</v>
          </cell>
          <cell r="E3305" t="str">
            <v>盒</v>
          </cell>
        </row>
        <row r="3305">
          <cell r="G3305" t="str">
            <v/>
          </cell>
          <cell r="H3305" t="str">
            <v/>
          </cell>
          <cell r="I3305" t="str">
            <v/>
          </cell>
          <cell r="J3305">
            <v>67.93</v>
          </cell>
          <cell r="K3305">
            <v>5</v>
          </cell>
          <cell r="L3305" t="str">
            <v>成都西部医药经营有限公司</v>
          </cell>
          <cell r="M3305">
            <v>118</v>
          </cell>
          <cell r="N3305">
            <v>118</v>
          </cell>
        </row>
        <row r="3305">
          <cell r="P3305">
            <v>0.424322033898305</v>
          </cell>
          <cell r="Q3305">
            <v>17</v>
          </cell>
        </row>
        <row r="3306">
          <cell r="A3306">
            <v>218969</v>
          </cell>
          <cell r="B3306" t="str">
            <v>肘拐</v>
          </cell>
          <cell r="C3306" t="str">
            <v>可孚医疗科技股份有限公司</v>
          </cell>
          <cell r="D3306" t="str">
            <v>KFSZ209</v>
          </cell>
          <cell r="E3306" t="str">
            <v>根</v>
          </cell>
        </row>
        <row r="3306">
          <cell r="G3306" t="str">
            <v/>
          </cell>
          <cell r="H3306" t="str">
            <v/>
          </cell>
          <cell r="I3306" t="str">
            <v/>
          </cell>
          <cell r="J3306">
            <v>67.93</v>
          </cell>
          <cell r="K3306">
            <v>5</v>
          </cell>
          <cell r="L3306" t="str">
            <v>成都西部医药经营有限公司</v>
          </cell>
          <cell r="M3306">
            <v>118</v>
          </cell>
          <cell r="N3306">
            <v>118</v>
          </cell>
        </row>
        <row r="3306">
          <cell r="P3306">
            <v>0.424322033898305</v>
          </cell>
          <cell r="Q3306">
            <v>13</v>
          </cell>
        </row>
        <row r="3307">
          <cell r="A3307">
            <v>263485</v>
          </cell>
          <cell r="B3307" t="str">
            <v>医用皮肤修复敷料</v>
          </cell>
          <cell r="C3307" t="str">
            <v>海南众康悦医疗器械有限公司</v>
          </cell>
          <cell r="D3307" t="str">
            <v>B型 120ml</v>
          </cell>
          <cell r="E3307" t="str">
            <v>盒</v>
          </cell>
        </row>
        <row r="3307">
          <cell r="G3307" t="str">
            <v/>
          </cell>
          <cell r="H3307" t="str">
            <v/>
          </cell>
          <cell r="I3307" t="str">
            <v/>
          </cell>
          <cell r="J3307">
            <v>125.5</v>
          </cell>
          <cell r="K3307">
            <v>5</v>
          </cell>
          <cell r="L3307" t="str">
            <v>成都西部医药经营有限公司</v>
          </cell>
          <cell r="M3307">
            <v>218</v>
          </cell>
          <cell r="N3307">
            <v>218</v>
          </cell>
        </row>
        <row r="3307">
          <cell r="P3307">
            <v>0.424311926605505</v>
          </cell>
          <cell r="Q3307">
            <v>74</v>
          </cell>
        </row>
        <row r="3308">
          <cell r="A3308">
            <v>263743</v>
          </cell>
          <cell r="B3308" t="str">
            <v>绽妍轻透物理防晒霜</v>
          </cell>
          <cell r="C3308" t="str">
            <v>科玛化妆品（无锡）有限公司</v>
          </cell>
          <cell r="D3308" t="str">
            <v>50g SPF50+</v>
          </cell>
          <cell r="E3308" t="str">
            <v>瓶</v>
          </cell>
        </row>
        <row r="3308">
          <cell r="G3308" t="str">
            <v/>
          </cell>
          <cell r="H3308" t="str">
            <v/>
          </cell>
          <cell r="I3308" t="str">
            <v/>
          </cell>
          <cell r="J3308">
            <v>108.23</v>
          </cell>
          <cell r="K3308">
            <v>5</v>
          </cell>
          <cell r="L3308" t="str">
            <v>成都西部医药经营有限公司</v>
          </cell>
          <cell r="M3308">
            <v>188</v>
          </cell>
          <cell r="N3308">
            <v>188</v>
          </cell>
        </row>
        <row r="3308">
          <cell r="P3308">
            <v>0.424308510638298</v>
          </cell>
          <cell r="Q3308">
            <v>76</v>
          </cell>
        </row>
        <row r="3309">
          <cell r="A3309">
            <v>191596</v>
          </cell>
          <cell r="B3309" t="str">
            <v>医用静脉曲张袜</v>
          </cell>
          <cell r="C3309" t="str">
            <v>华尔科技集团股份有限公司</v>
          </cell>
          <cell r="D3309" t="str">
            <v>MDAF11长筒袜（厚款）轻型（一级压力）L</v>
          </cell>
          <cell r="E3309" t="str">
            <v>盒</v>
          </cell>
        </row>
        <row r="3309">
          <cell r="G3309" t="str">
            <v/>
          </cell>
          <cell r="H3309" t="str">
            <v/>
          </cell>
          <cell r="I3309" t="str">
            <v/>
          </cell>
          <cell r="J3309">
            <v>90.96</v>
          </cell>
          <cell r="K3309">
            <v>5</v>
          </cell>
          <cell r="L3309" t="str">
            <v>成都西部医药经营有限公司</v>
          </cell>
          <cell r="M3309">
            <v>158</v>
          </cell>
          <cell r="N3309">
            <v>158</v>
          </cell>
        </row>
        <row r="3309">
          <cell r="P3309">
            <v>0.424303797468354</v>
          </cell>
          <cell r="Q3309">
            <v>8</v>
          </cell>
        </row>
        <row r="3310">
          <cell r="A3310">
            <v>191597</v>
          </cell>
          <cell r="B3310" t="str">
            <v>医用静脉曲张袜</v>
          </cell>
          <cell r="C3310" t="str">
            <v>华尔科技集团股份有限公司</v>
          </cell>
          <cell r="D3310" t="str">
            <v>MDAF21长筒袜（厚款）轻型（一级压力）M</v>
          </cell>
          <cell r="E3310" t="str">
            <v>盒</v>
          </cell>
        </row>
        <row r="3310">
          <cell r="G3310" t="str">
            <v/>
          </cell>
          <cell r="H3310" t="str">
            <v/>
          </cell>
          <cell r="I3310" t="str">
            <v/>
          </cell>
          <cell r="J3310">
            <v>90.96</v>
          </cell>
          <cell r="K3310">
            <v>5</v>
          </cell>
          <cell r="L3310" t="str">
            <v>成都西部医药经营有限公司</v>
          </cell>
          <cell r="M3310">
            <v>158</v>
          </cell>
          <cell r="N3310">
            <v>158</v>
          </cell>
        </row>
        <row r="3310">
          <cell r="P3310">
            <v>0.424303797468354</v>
          </cell>
          <cell r="Q3310">
            <v>7</v>
          </cell>
        </row>
        <row r="3311">
          <cell r="A3311">
            <v>203494</v>
          </cell>
          <cell r="B3311" t="str">
            <v>颈部固定器</v>
          </cell>
          <cell r="C3311" t="str">
            <v>浙江瑞瀚医疗器材制造有限公司</v>
          </cell>
          <cell r="D3311" t="str">
            <v>OH-005 L/XL</v>
          </cell>
          <cell r="E3311" t="str">
            <v>盒</v>
          </cell>
        </row>
        <row r="3311">
          <cell r="G3311" t="str">
            <v/>
          </cell>
          <cell r="H3311" t="str">
            <v/>
          </cell>
          <cell r="I3311" t="str">
            <v/>
          </cell>
          <cell r="J3311">
            <v>148.53</v>
          </cell>
          <cell r="K3311">
            <v>5</v>
          </cell>
          <cell r="L3311" t="str">
            <v>成都西部医药经营有限公司</v>
          </cell>
          <cell r="M3311">
            <v>258</v>
          </cell>
          <cell r="N3311">
            <v>258</v>
          </cell>
        </row>
        <row r="3311">
          <cell r="P3311">
            <v>0.424302325581395</v>
          </cell>
          <cell r="Q3311">
            <v>19</v>
          </cell>
        </row>
        <row r="3312">
          <cell r="A3312">
            <v>203500</v>
          </cell>
          <cell r="B3312" t="str">
            <v>颈部固定器</v>
          </cell>
          <cell r="C3312" t="str">
            <v>浙江瑞瀚医疗器材制造有限公司</v>
          </cell>
          <cell r="D3312" t="str">
            <v>OH-005 S/M</v>
          </cell>
          <cell r="E3312" t="str">
            <v>盒</v>
          </cell>
        </row>
        <row r="3312">
          <cell r="G3312" t="str">
            <v/>
          </cell>
          <cell r="H3312" t="str">
            <v/>
          </cell>
          <cell r="I3312" t="str">
            <v/>
          </cell>
          <cell r="J3312">
            <v>148.53</v>
          </cell>
          <cell r="K3312">
            <v>5</v>
          </cell>
          <cell r="L3312" t="str">
            <v>成都西部医药经营有限公司</v>
          </cell>
          <cell r="M3312">
            <v>258</v>
          </cell>
          <cell r="N3312">
            <v>258</v>
          </cell>
        </row>
        <row r="3312">
          <cell r="P3312">
            <v>0.424302325581395</v>
          </cell>
          <cell r="Q3312">
            <v>13</v>
          </cell>
        </row>
        <row r="3313">
          <cell r="A3313">
            <v>263511</v>
          </cell>
          <cell r="B3313" t="str">
            <v>海藻酸钠修护敷料</v>
          </cell>
          <cell r="C3313" t="str">
            <v>西安德诺海思医疗科技有限公司</v>
          </cell>
          <cell r="D3313" t="str">
            <v>ASRM(R)-08 80g</v>
          </cell>
          <cell r="E3313" t="str">
            <v>盒</v>
          </cell>
        </row>
        <row r="3313">
          <cell r="G3313" t="str">
            <v/>
          </cell>
          <cell r="H3313" t="str">
            <v/>
          </cell>
          <cell r="I3313" t="str">
            <v/>
          </cell>
          <cell r="J3313">
            <v>131.26</v>
          </cell>
          <cell r="K3313">
            <v>5</v>
          </cell>
          <cell r="L3313" t="str">
            <v>成都西部医药经营有限公司</v>
          </cell>
          <cell r="M3313">
            <v>228</v>
          </cell>
          <cell r="N3313">
            <v>228</v>
          </cell>
        </row>
        <row r="3313">
          <cell r="P3313">
            <v>0.424298245614035</v>
          </cell>
          <cell r="Q3313">
            <v>90</v>
          </cell>
        </row>
        <row r="3314">
          <cell r="A3314">
            <v>191592</v>
          </cell>
          <cell r="B3314" t="str">
            <v>医用静脉曲张袜</v>
          </cell>
          <cell r="C3314" t="str">
            <v>华尔科技集团股份有限公司</v>
          </cell>
          <cell r="D3314" t="str">
            <v>MDAD11中筒袜（厚款）轻型（一级压力）L</v>
          </cell>
          <cell r="E3314" t="str">
            <v>盒</v>
          </cell>
        </row>
        <row r="3314">
          <cell r="G3314" t="str">
            <v/>
          </cell>
          <cell r="H3314" t="str">
            <v/>
          </cell>
          <cell r="I3314" t="str">
            <v/>
          </cell>
          <cell r="J3314">
            <v>73.69</v>
          </cell>
          <cell r="K3314">
            <v>5</v>
          </cell>
          <cell r="L3314" t="str">
            <v>成都西部医药经营有限公司</v>
          </cell>
          <cell r="M3314">
            <v>128</v>
          </cell>
          <cell r="N3314">
            <v>128</v>
          </cell>
        </row>
        <row r="3314">
          <cell r="P3314">
            <v>0.424296875</v>
          </cell>
          <cell r="Q3314">
            <v>10</v>
          </cell>
        </row>
        <row r="3315">
          <cell r="A3315">
            <v>188698</v>
          </cell>
          <cell r="B3315" t="str">
            <v>皮肤修护敷料</v>
          </cell>
          <cell r="C3315" t="str">
            <v>陕西佰傲再生医学有限公司</v>
          </cell>
          <cell r="D3315" t="str">
            <v>SRD-O 25gx6片</v>
          </cell>
          <cell r="E3315" t="str">
            <v>盒</v>
          </cell>
        </row>
        <row r="3315">
          <cell r="G3315" t="str">
            <v/>
          </cell>
          <cell r="H3315" t="str">
            <v/>
          </cell>
          <cell r="I3315" t="str">
            <v/>
          </cell>
          <cell r="J3315">
            <v>113.99</v>
          </cell>
          <cell r="K3315">
            <v>5</v>
          </cell>
          <cell r="L3315" t="str">
            <v>成都西部医药经营有限公司</v>
          </cell>
          <cell r="M3315">
            <v>198</v>
          </cell>
          <cell r="N3315">
            <v>198</v>
          </cell>
        </row>
        <row r="3315">
          <cell r="P3315">
            <v>0.424292929292929</v>
          </cell>
          <cell r="Q3315">
            <v>128</v>
          </cell>
        </row>
        <row r="3316">
          <cell r="A3316">
            <v>221864</v>
          </cell>
          <cell r="B3316" t="str">
            <v>医用修护敷料</v>
          </cell>
          <cell r="C3316" t="str">
            <v>海南希睿达生物技术有限公司</v>
          </cell>
          <cell r="D3316" t="str">
            <v>P-100g</v>
          </cell>
          <cell r="E3316" t="str">
            <v>瓶</v>
          </cell>
        </row>
        <row r="3316">
          <cell r="G3316" t="str">
            <v/>
          </cell>
          <cell r="H3316" t="str">
            <v/>
          </cell>
          <cell r="I3316" t="str">
            <v/>
          </cell>
          <cell r="J3316">
            <v>113.99</v>
          </cell>
          <cell r="K3316">
            <v>5</v>
          </cell>
          <cell r="L3316" t="str">
            <v>成都西部医药经营有限公司</v>
          </cell>
          <cell r="M3316">
            <v>198</v>
          </cell>
          <cell r="N3316">
            <v>198</v>
          </cell>
        </row>
        <row r="3316">
          <cell r="P3316">
            <v>0.424292929292929</v>
          </cell>
          <cell r="Q3316">
            <v>84</v>
          </cell>
        </row>
        <row r="3317">
          <cell r="A3317">
            <v>263723</v>
          </cell>
          <cell r="B3317" t="str">
            <v>绽妍JUYOU三重蛋白安润修护霜</v>
          </cell>
          <cell r="C3317" t="str">
            <v>西安德诺海思医疗科技有限公司</v>
          </cell>
          <cell r="D3317" t="str">
            <v>50g</v>
          </cell>
          <cell r="E3317" t="str">
            <v>瓶</v>
          </cell>
        </row>
        <row r="3317">
          <cell r="G3317" t="str">
            <v/>
          </cell>
          <cell r="H3317" t="str">
            <v/>
          </cell>
          <cell r="I3317" t="str">
            <v/>
          </cell>
          <cell r="J3317">
            <v>113.99</v>
          </cell>
          <cell r="K3317">
            <v>5</v>
          </cell>
          <cell r="L3317" t="str">
            <v>成都西部医药经营有限公司</v>
          </cell>
          <cell r="M3317">
            <v>198</v>
          </cell>
          <cell r="N3317">
            <v>198</v>
          </cell>
        </row>
        <row r="3317">
          <cell r="P3317">
            <v>0.424292929292929</v>
          </cell>
          <cell r="Q3317">
            <v>76</v>
          </cell>
        </row>
        <row r="3318">
          <cell r="A3318">
            <v>263497</v>
          </cell>
          <cell r="B3318" t="str">
            <v>绽妍JUYOU三重蛋白安润舒缓喷雾</v>
          </cell>
          <cell r="C3318" t="str">
            <v>西安德诺海思医疗科技有限公司</v>
          </cell>
          <cell r="D3318" t="str">
            <v>200ml</v>
          </cell>
          <cell r="E3318" t="str">
            <v>瓶</v>
          </cell>
        </row>
        <row r="3318">
          <cell r="G3318" t="str">
            <v/>
          </cell>
          <cell r="H3318" t="str">
            <v/>
          </cell>
          <cell r="I3318" t="str">
            <v/>
          </cell>
          <cell r="J3318">
            <v>113.99</v>
          </cell>
          <cell r="K3318">
            <v>5</v>
          </cell>
          <cell r="L3318" t="str">
            <v>成都西部医药经营有限公司</v>
          </cell>
          <cell r="M3318">
            <v>198</v>
          </cell>
          <cell r="N3318">
            <v>198</v>
          </cell>
        </row>
        <row r="3318">
          <cell r="P3318">
            <v>0.424292929292929</v>
          </cell>
          <cell r="Q3318">
            <v>76</v>
          </cell>
        </row>
        <row r="3319">
          <cell r="A3319">
            <v>39048</v>
          </cell>
          <cell r="B3319" t="str">
            <v>替米沙坦片</v>
          </cell>
          <cell r="C3319" t="str">
            <v>上海勃林格殷格翰药业有限公司</v>
          </cell>
          <cell r="D3319" t="str">
            <v>80mgx7片</v>
          </cell>
          <cell r="E3319" t="str">
            <v>盒</v>
          </cell>
          <cell r="F3319">
            <v>6305</v>
          </cell>
          <cell r="G3319" t="str">
            <v>何玉英</v>
          </cell>
          <cell r="H3319" t="str">
            <v>内服</v>
          </cell>
          <cell r="I3319" t="str">
            <v>RX</v>
          </cell>
          <cell r="J3319">
            <v>24.18</v>
          </cell>
          <cell r="K3319">
            <v>5</v>
          </cell>
          <cell r="L3319" t="str">
            <v>成都西部医药经营有限公司</v>
          </cell>
          <cell r="M3319">
            <v>42</v>
          </cell>
          <cell r="N3319">
            <v>42</v>
          </cell>
          <cell r="O3319">
            <v>39.8</v>
          </cell>
          <cell r="P3319">
            <v>0.424285714285714</v>
          </cell>
          <cell r="Q3319">
            <v>459</v>
          </cell>
        </row>
        <row r="3320">
          <cell r="A3320">
            <v>263480</v>
          </cell>
          <cell r="B3320" t="str">
            <v>绽妍JUYOU三重蛋白安润舒缓保湿水</v>
          </cell>
          <cell r="C3320" t="str">
            <v>西安德诺海思医疗科技有限公司</v>
          </cell>
          <cell r="D3320" t="str">
            <v>120ml</v>
          </cell>
          <cell r="E3320" t="str">
            <v>瓶</v>
          </cell>
        </row>
        <row r="3320">
          <cell r="G3320" t="str">
            <v/>
          </cell>
          <cell r="H3320" t="str">
            <v/>
          </cell>
          <cell r="I3320" t="str">
            <v/>
          </cell>
          <cell r="J3320">
            <v>96.72</v>
          </cell>
          <cell r="K3320">
            <v>5</v>
          </cell>
          <cell r="L3320" t="str">
            <v>成都西部医药经营有限公司</v>
          </cell>
          <cell r="M3320">
            <v>168</v>
          </cell>
          <cell r="N3320">
            <v>168</v>
          </cell>
        </row>
        <row r="3320">
          <cell r="P3320">
            <v>0.424285714285714</v>
          </cell>
          <cell r="Q3320">
            <v>86</v>
          </cell>
        </row>
        <row r="3321">
          <cell r="A3321">
            <v>264195</v>
          </cell>
          <cell r="B3321" t="str">
            <v>医用皮肤修复敷料</v>
          </cell>
          <cell r="C3321" t="str">
            <v>海南众康悦医疗器械有限公司</v>
          </cell>
          <cell r="D3321" t="str">
            <v>绽妍 5片 D1-O型25g</v>
          </cell>
          <cell r="E3321" t="str">
            <v>盒</v>
          </cell>
        </row>
        <row r="3321">
          <cell r="G3321" t="str">
            <v/>
          </cell>
          <cell r="H3321" t="str">
            <v/>
          </cell>
          <cell r="I3321" t="str">
            <v/>
          </cell>
          <cell r="J3321">
            <v>96.72</v>
          </cell>
          <cell r="K3321">
            <v>5</v>
          </cell>
          <cell r="L3321" t="str">
            <v>成都西部医药经营有限公司</v>
          </cell>
          <cell r="M3321">
            <v>168</v>
          </cell>
          <cell r="N3321">
            <v>168</v>
          </cell>
        </row>
        <row r="3321">
          <cell r="P3321">
            <v>0.424285714285714</v>
          </cell>
          <cell r="Q3321">
            <v>76</v>
          </cell>
        </row>
        <row r="3322">
          <cell r="A3322">
            <v>263517</v>
          </cell>
          <cell r="B3322" t="str">
            <v>皮肤修复敷料</v>
          </cell>
          <cell r="C3322" t="str">
            <v>西安惠普生物科技有限公司</v>
          </cell>
          <cell r="D3322" t="str">
            <v>24x21 25gx5贴 敷贴型</v>
          </cell>
          <cell r="E3322" t="str">
            <v>盒</v>
          </cell>
        </row>
        <row r="3322">
          <cell r="G3322" t="str">
            <v/>
          </cell>
          <cell r="H3322" t="str">
            <v/>
          </cell>
          <cell r="I3322" t="str">
            <v/>
          </cell>
          <cell r="J3322">
            <v>96.72</v>
          </cell>
          <cell r="K3322">
            <v>5</v>
          </cell>
          <cell r="L3322" t="str">
            <v>成都西部医药经营有限公司</v>
          </cell>
          <cell r="M3322">
            <v>168</v>
          </cell>
          <cell r="N3322">
            <v>168</v>
          </cell>
        </row>
        <row r="3322">
          <cell r="P3322">
            <v>0.424285714285714</v>
          </cell>
          <cell r="Q3322">
            <v>51</v>
          </cell>
        </row>
        <row r="3323">
          <cell r="A3323">
            <v>113219</v>
          </cell>
          <cell r="B3323" t="str">
            <v>阿托伐他汀钙片(阿乐)</v>
          </cell>
          <cell r="C3323" t="str">
            <v>北京嘉林药业股份有限公司</v>
          </cell>
          <cell r="D3323" t="str">
            <v>20mgx7片(薄膜衣)</v>
          </cell>
          <cell r="E3323" t="str">
            <v>盒</v>
          </cell>
          <cell r="F3323">
            <v>6305</v>
          </cell>
          <cell r="G3323" t="str">
            <v>何玉英</v>
          </cell>
          <cell r="H3323" t="str">
            <v>内服</v>
          </cell>
          <cell r="I3323" t="str">
            <v>RX</v>
          </cell>
          <cell r="J3323">
            <v>15.43</v>
          </cell>
          <cell r="K3323">
            <v>5</v>
          </cell>
          <cell r="L3323" t="str">
            <v>成都西部医药经营有限公司</v>
          </cell>
          <cell r="M3323">
            <v>26.8</v>
          </cell>
          <cell r="N3323">
            <v>26.8</v>
          </cell>
        </row>
        <row r="3323">
          <cell r="P3323">
            <v>0.424253731343284</v>
          </cell>
          <cell r="Q3323">
            <v>774</v>
          </cell>
        </row>
        <row r="3324">
          <cell r="A3324">
            <v>191074</v>
          </cell>
          <cell r="B3324" t="str">
            <v>非那雄胺片</v>
          </cell>
          <cell r="C3324" t="str">
            <v>鲁南贝特制药有限公司(原山东鲁南贝特制药有限公司)</v>
          </cell>
          <cell r="D3324" t="str">
            <v>5mgx12片</v>
          </cell>
          <cell r="E3324" t="str">
            <v>盒</v>
          </cell>
        </row>
        <row r="3324">
          <cell r="G3324" t="str">
            <v/>
          </cell>
          <cell r="H3324" t="str">
            <v/>
          </cell>
          <cell r="I3324" t="str">
            <v>RX</v>
          </cell>
          <cell r="J3324">
            <v>19</v>
          </cell>
          <cell r="K3324">
            <v>70543</v>
          </cell>
          <cell r="L3324" t="str">
            <v>四川九州通医药有限公司</v>
          </cell>
          <cell r="M3324">
            <v>33</v>
          </cell>
          <cell r="N3324">
            <v>33</v>
          </cell>
        </row>
        <row r="3324">
          <cell r="P3324">
            <v>0.424242424242424</v>
          </cell>
          <cell r="Q3324">
            <v>0</v>
          </cell>
        </row>
        <row r="3325">
          <cell r="A3325">
            <v>47132</v>
          </cell>
          <cell r="B3325" t="str">
            <v>血糖试条</v>
          </cell>
          <cell r="C3325" t="str">
            <v>长沙三诺生物传感技术有限公司</v>
          </cell>
          <cell r="D3325" t="str">
            <v>50支(独立装) 安稳型</v>
          </cell>
          <cell r="E3325" t="str">
            <v>盒</v>
          </cell>
          <cell r="F3325">
            <v>4004</v>
          </cell>
          <cell r="G3325" t="str">
            <v>赖习敏</v>
          </cell>
          <cell r="H3325" t="str">
            <v>外用</v>
          </cell>
          <cell r="I3325" t="str">
            <v>医疗器械</v>
          </cell>
          <cell r="J3325">
            <v>71.99</v>
          </cell>
          <cell r="K3325">
            <v>5</v>
          </cell>
          <cell r="L3325" t="str">
            <v>成都西部医药经营有限公司</v>
          </cell>
          <cell r="M3325">
            <v>125</v>
          </cell>
          <cell r="N3325">
            <v>125</v>
          </cell>
        </row>
        <row r="3325">
          <cell r="P3325">
            <v>0.42408</v>
          </cell>
          <cell r="Q3325">
            <v>168.623</v>
          </cell>
        </row>
        <row r="3326">
          <cell r="A3326">
            <v>194096</v>
          </cell>
          <cell r="B3326" t="str">
            <v>桑椹膏</v>
          </cell>
          <cell r="C3326" t="str">
            <v>江西杏林白马药业股份有限公司（原：江西杏林白马药业有限公司）</v>
          </cell>
          <cell r="D3326" t="str">
            <v>200gx2瓶</v>
          </cell>
          <cell r="E3326" t="str">
            <v>盒</v>
          </cell>
        </row>
        <row r="3326">
          <cell r="G3326" t="str">
            <v/>
          </cell>
          <cell r="H3326" t="str">
            <v/>
          </cell>
          <cell r="I3326" t="str">
            <v>OTC</v>
          </cell>
          <cell r="J3326">
            <v>124.42</v>
          </cell>
          <cell r="K3326">
            <v>5</v>
          </cell>
          <cell r="L3326" t="str">
            <v>成都西部医药经营有限公司</v>
          </cell>
          <cell r="M3326">
            <v>216</v>
          </cell>
          <cell r="N3326">
            <v>216</v>
          </cell>
        </row>
        <row r="3326">
          <cell r="P3326">
            <v>0.423981481481481</v>
          </cell>
          <cell r="Q3326">
            <v>175</v>
          </cell>
        </row>
        <row r="3327">
          <cell r="A3327">
            <v>237130</v>
          </cell>
          <cell r="B3327" t="str">
            <v>筋骨贴</v>
          </cell>
          <cell r="C3327" t="str">
            <v>通化万通药业股份有限公司</v>
          </cell>
          <cell r="D3327" t="str">
            <v>7cmx10cmx12贴</v>
          </cell>
          <cell r="E3327" t="str">
            <v>盒</v>
          </cell>
        </row>
        <row r="3327">
          <cell r="G3327" t="str">
            <v/>
          </cell>
          <cell r="H3327" t="str">
            <v/>
          </cell>
          <cell r="I3327" t="str">
            <v/>
          </cell>
          <cell r="J3327">
            <v>17.17</v>
          </cell>
          <cell r="K3327">
            <v>5</v>
          </cell>
          <cell r="L3327" t="str">
            <v>成都西部医药经营有限公司</v>
          </cell>
          <cell r="M3327">
            <v>29.8</v>
          </cell>
          <cell r="N3327">
            <v>29.8</v>
          </cell>
        </row>
        <row r="3327">
          <cell r="P3327">
            <v>0.423825503355705</v>
          </cell>
          <cell r="Q3327">
            <v>429</v>
          </cell>
        </row>
        <row r="3328">
          <cell r="A3328">
            <v>23622</v>
          </cell>
          <cell r="B3328" t="str">
            <v>四君子合剂</v>
          </cell>
          <cell r="C3328" t="str">
            <v>太极集团重庆桐君阁药厂有限公司</v>
          </cell>
          <cell r="D3328" t="str">
            <v>100ml</v>
          </cell>
          <cell r="E3328" t="str">
            <v>瓶</v>
          </cell>
          <cell r="F3328">
            <v>4283</v>
          </cell>
          <cell r="G3328" t="str">
            <v>何莉莎 </v>
          </cell>
          <cell r="H3328" t="str">
            <v>内服</v>
          </cell>
          <cell r="I3328" t="str">
            <v>OTC</v>
          </cell>
          <cell r="J3328">
            <v>17.17</v>
          </cell>
          <cell r="K3328">
            <v>5</v>
          </cell>
          <cell r="L3328" t="str">
            <v>成都西部医药经营有限公司</v>
          </cell>
          <cell r="M3328">
            <v>29.8</v>
          </cell>
          <cell r="N3328">
            <v>29.8</v>
          </cell>
          <cell r="O3328">
            <v>28.5</v>
          </cell>
          <cell r="P3328">
            <v>0.423825503355705</v>
          </cell>
          <cell r="Q3328">
            <v>229</v>
          </cell>
        </row>
        <row r="3329">
          <cell r="A3329">
            <v>106019</v>
          </cell>
          <cell r="B3329" t="str">
            <v>复方补骨脂颗粒</v>
          </cell>
          <cell r="C3329" t="str">
            <v>重庆科瑞东和制药有限责任公司(原：重庆天晓制药)</v>
          </cell>
          <cell r="D3329" t="str">
            <v>20gx8袋</v>
          </cell>
          <cell r="E3329" t="str">
            <v>盒</v>
          </cell>
          <cell r="F3329">
            <v>4283</v>
          </cell>
          <cell r="G3329" t="str">
            <v>何莉莎 </v>
          </cell>
          <cell r="H3329" t="str">
            <v>内服</v>
          </cell>
          <cell r="I3329" t="str">
            <v>RX</v>
          </cell>
          <cell r="J3329">
            <v>44.945</v>
          </cell>
          <cell r="K3329">
            <v>5</v>
          </cell>
          <cell r="L3329" t="str">
            <v>成都西部医药经营有限公司</v>
          </cell>
          <cell r="M3329">
            <v>78</v>
          </cell>
          <cell r="N3329">
            <v>78</v>
          </cell>
        </row>
        <row r="3329">
          <cell r="P3329">
            <v>0.423782051282051</v>
          </cell>
          <cell r="Q3329">
            <v>489</v>
          </cell>
        </row>
        <row r="3330">
          <cell r="A3330">
            <v>13301</v>
          </cell>
          <cell r="B3330" t="str">
            <v>香薷</v>
          </cell>
          <cell r="C3330" t="str">
            <v>其他生产厂家</v>
          </cell>
          <cell r="D3330" t="str">
            <v>段</v>
          </cell>
          <cell r="E3330" t="str">
            <v>10g</v>
          </cell>
          <cell r="F3330">
            <v>4256</v>
          </cell>
          <cell r="G3330" t="str">
            <v>王晓燕 </v>
          </cell>
          <cell r="H3330" t="str">
            <v>内服</v>
          </cell>
          <cell r="I3330" t="str">
            <v>中药饮片</v>
          </cell>
          <cell r="J3330">
            <v>0.34</v>
          </cell>
          <cell r="K3330">
            <v>5</v>
          </cell>
          <cell r="L3330" t="str">
            <v>成都西部医药经营有限公司</v>
          </cell>
          <cell r="M3330">
            <v>0.59</v>
          </cell>
          <cell r="N3330">
            <v>0.59</v>
          </cell>
        </row>
        <row r="3330">
          <cell r="P3330">
            <v>0.423728813559322</v>
          </cell>
          <cell r="Q3330">
            <v>719.3</v>
          </cell>
        </row>
        <row r="3331">
          <cell r="A3331">
            <v>237853</v>
          </cell>
          <cell r="B3331" t="str">
            <v>阿托伐他汀钙片</v>
          </cell>
          <cell r="C3331" t="str">
            <v>北京嘉林药业股份有限公司</v>
          </cell>
          <cell r="D3331" t="str">
            <v>20mgx7片x2板</v>
          </cell>
          <cell r="E3331" t="str">
            <v>盒</v>
          </cell>
        </row>
        <row r="3331">
          <cell r="G3331" t="str">
            <v/>
          </cell>
          <cell r="H3331" t="str">
            <v/>
          </cell>
          <cell r="I3331" t="str">
            <v>RX</v>
          </cell>
          <cell r="J3331">
            <v>31.04</v>
          </cell>
          <cell r="K3331">
            <v>5</v>
          </cell>
          <cell r="L3331" t="str">
            <v>成都西部医药经营有限公司</v>
          </cell>
          <cell r="M3331">
            <v>53.79</v>
          </cell>
          <cell r="N3331">
            <v>53.8</v>
          </cell>
          <cell r="O3331">
            <v>51.8</v>
          </cell>
          <cell r="P3331">
            <v>0.422941067112846</v>
          </cell>
          <cell r="Q3331">
            <v>123</v>
          </cell>
        </row>
        <row r="3332">
          <cell r="A3332">
            <v>39937</v>
          </cell>
          <cell r="B3332" t="str">
            <v>阿莫西林舒巴坦匹酯片</v>
          </cell>
          <cell r="C3332" t="str">
            <v>珠海联邦制药股份有限公司中山分公司</v>
          </cell>
          <cell r="D3332" t="str">
            <v>0.5gx6片(0.25g:0.25g)</v>
          </cell>
          <cell r="E3332" t="str">
            <v>盒</v>
          </cell>
        </row>
        <row r="3332">
          <cell r="G3332" t="str">
            <v/>
          </cell>
          <cell r="H3332" t="str">
            <v>内服</v>
          </cell>
          <cell r="I3332" t="str">
            <v>RX</v>
          </cell>
          <cell r="J3332">
            <v>22.97</v>
          </cell>
          <cell r="K3332">
            <v>5</v>
          </cell>
          <cell r="L3332" t="str">
            <v>成都西部医药经营有限公司</v>
          </cell>
          <cell r="M3332">
            <v>39.8</v>
          </cell>
          <cell r="N3332">
            <v>39.8</v>
          </cell>
        </row>
        <row r="3332">
          <cell r="P3332">
            <v>0.42286432160804</v>
          </cell>
          <cell r="Q3332">
            <v>460</v>
          </cell>
        </row>
        <row r="3333">
          <cell r="A3333">
            <v>118401</v>
          </cell>
          <cell r="B3333" t="str">
            <v>奥美沙坦酯片</v>
          </cell>
          <cell r="C3333" t="str">
            <v>北京福元医药股份有限公司</v>
          </cell>
          <cell r="D3333" t="str">
            <v>20mgx7片</v>
          </cell>
          <cell r="E3333" t="str">
            <v>盒</v>
          </cell>
        </row>
        <row r="3333">
          <cell r="G3333" t="str">
            <v/>
          </cell>
          <cell r="H3333" t="str">
            <v/>
          </cell>
          <cell r="I3333" t="str">
            <v>RX</v>
          </cell>
          <cell r="J3333">
            <v>12.12</v>
          </cell>
          <cell r="K3333">
            <v>5</v>
          </cell>
          <cell r="L3333" t="str">
            <v>成都西部医药经营有限公司</v>
          </cell>
          <cell r="M3333">
            <v>21</v>
          </cell>
          <cell r="N3333">
            <v>21</v>
          </cell>
        </row>
        <row r="3333">
          <cell r="P3333">
            <v>0.422857142857143</v>
          </cell>
          <cell r="Q3333">
            <v>196</v>
          </cell>
        </row>
        <row r="3334">
          <cell r="A3334">
            <v>103006</v>
          </cell>
          <cell r="B3334" t="str">
            <v>法莫替丁片</v>
          </cell>
          <cell r="C3334" t="str">
            <v>广东彼迪药业有限公司</v>
          </cell>
          <cell r="D3334" t="str">
            <v>20mgx24片</v>
          </cell>
          <cell r="E3334" t="str">
            <v>盒</v>
          </cell>
        </row>
        <row r="3334">
          <cell r="G3334" t="str">
            <v/>
          </cell>
          <cell r="H3334" t="str">
            <v/>
          </cell>
          <cell r="I3334" t="str">
            <v>OTC</v>
          </cell>
          <cell r="J3334">
            <v>4.04</v>
          </cell>
          <cell r="K3334">
            <v>5</v>
          </cell>
          <cell r="L3334" t="str">
            <v>成都西部医药经营有限公司</v>
          </cell>
          <cell r="M3334">
            <v>7</v>
          </cell>
          <cell r="N3334">
            <v>7</v>
          </cell>
        </row>
        <row r="3334">
          <cell r="P3334">
            <v>0.422857142857143</v>
          </cell>
          <cell r="Q3334">
            <v>24</v>
          </cell>
        </row>
        <row r="3335">
          <cell r="A3335">
            <v>195025</v>
          </cell>
          <cell r="B3335" t="str">
            <v>天麻钩藤颗粒</v>
          </cell>
          <cell r="C3335" t="str">
            <v>成都九芝堂金鼎药业有限公司</v>
          </cell>
          <cell r="D3335" t="str">
            <v>5gx8袋(无糖型)</v>
          </cell>
          <cell r="E3335" t="str">
            <v>盒</v>
          </cell>
        </row>
        <row r="3335">
          <cell r="G3335" t="str">
            <v/>
          </cell>
          <cell r="H3335" t="str">
            <v/>
          </cell>
          <cell r="I3335" t="str">
            <v>RX</v>
          </cell>
          <cell r="J3335">
            <v>28.28</v>
          </cell>
          <cell r="K3335">
            <v>5</v>
          </cell>
          <cell r="L3335" t="str">
            <v>成都西部医药经营有限公司</v>
          </cell>
          <cell r="M3335">
            <v>49</v>
          </cell>
          <cell r="N3335">
            <v>49</v>
          </cell>
        </row>
        <row r="3335">
          <cell r="P3335">
            <v>0.422857142857143</v>
          </cell>
          <cell r="Q3335">
            <v>33</v>
          </cell>
        </row>
        <row r="3336">
          <cell r="A3336">
            <v>25578</v>
          </cell>
          <cell r="B3336" t="str">
            <v>当归</v>
          </cell>
          <cell r="C3336" t="str">
            <v>其他生产厂家</v>
          </cell>
          <cell r="D3336" t="str">
            <v>厚片</v>
          </cell>
          <cell r="E3336" t="str">
            <v>10g</v>
          </cell>
          <cell r="F3336">
            <v>4256</v>
          </cell>
          <cell r="G3336" t="str">
            <v>王晓燕 </v>
          </cell>
          <cell r="H3336" t="str">
            <v>内服</v>
          </cell>
          <cell r="I3336" t="str">
            <v>中药饮片</v>
          </cell>
          <cell r="J3336">
            <v>1.616</v>
          </cell>
          <cell r="K3336">
            <v>5</v>
          </cell>
          <cell r="L3336" t="str">
            <v>成都西部医药经营有限公司</v>
          </cell>
          <cell r="M3336">
            <v>2.8</v>
          </cell>
          <cell r="N3336">
            <v>2.8</v>
          </cell>
        </row>
        <row r="3336">
          <cell r="P3336">
            <v>0.422857142857143</v>
          </cell>
          <cell r="Q3336">
            <v>1562</v>
          </cell>
        </row>
        <row r="3337">
          <cell r="A3337">
            <v>25421</v>
          </cell>
          <cell r="B3337" t="str">
            <v>橘络</v>
          </cell>
          <cell r="C3337" t="str">
            <v>其他生产厂家</v>
          </cell>
          <cell r="D3337" t="str">
            <v>净制</v>
          </cell>
          <cell r="E3337" t="str">
            <v>10g</v>
          </cell>
          <cell r="F3337">
            <v>4256</v>
          </cell>
          <cell r="G3337" t="str">
            <v>王晓燕 </v>
          </cell>
          <cell r="H3337" t="str">
            <v>内服</v>
          </cell>
          <cell r="I3337" t="str">
            <v>中药饮片</v>
          </cell>
          <cell r="J3337">
            <v>4.606</v>
          </cell>
          <cell r="K3337">
            <v>5</v>
          </cell>
          <cell r="L3337" t="str">
            <v>成都西部医药经营有限公司</v>
          </cell>
          <cell r="M3337">
            <v>7.98</v>
          </cell>
          <cell r="N3337">
            <v>7.98</v>
          </cell>
        </row>
        <row r="3337">
          <cell r="P3337">
            <v>0.42280701754386</v>
          </cell>
          <cell r="Q3337">
            <v>607.5</v>
          </cell>
        </row>
        <row r="3338">
          <cell r="A3338">
            <v>15468</v>
          </cell>
          <cell r="B3338" t="str">
            <v>清脑复神液</v>
          </cell>
          <cell r="C3338" t="str">
            <v>四川中方制药有限公司</v>
          </cell>
          <cell r="D3338" t="str">
            <v>10mlx6支</v>
          </cell>
          <cell r="E3338" t="str">
            <v>盒</v>
          </cell>
          <cell r="F3338">
            <v>4283</v>
          </cell>
          <cell r="G3338" t="str">
            <v>何莉莎 </v>
          </cell>
          <cell r="H3338" t="str">
            <v>内服</v>
          </cell>
          <cell r="I3338" t="str">
            <v>RX</v>
          </cell>
          <cell r="J3338">
            <v>10.39</v>
          </cell>
          <cell r="K3338">
            <v>5</v>
          </cell>
          <cell r="L3338" t="str">
            <v>成都西部医药经营有限公司</v>
          </cell>
          <cell r="M3338">
            <v>18</v>
          </cell>
          <cell r="N3338">
            <v>18</v>
          </cell>
        </row>
        <row r="3338">
          <cell r="P3338">
            <v>0.422777777777778</v>
          </cell>
          <cell r="Q3338">
            <v>143</v>
          </cell>
        </row>
        <row r="3339">
          <cell r="A3339">
            <v>242361</v>
          </cell>
          <cell r="B3339" t="str">
            <v>琥珀酸美托洛尔缓释片</v>
          </cell>
          <cell r="C3339" t="str">
            <v>华益泰康药业股份有限公司</v>
          </cell>
          <cell r="D3339" t="str">
            <v>47.5mgx7片x2板</v>
          </cell>
          <cell r="E3339" t="str">
            <v>盒</v>
          </cell>
        </row>
        <row r="3339">
          <cell r="G3339" t="str">
            <v/>
          </cell>
          <cell r="H3339" t="str">
            <v/>
          </cell>
          <cell r="I3339" t="str">
            <v>RX</v>
          </cell>
          <cell r="J3339">
            <v>16.63</v>
          </cell>
          <cell r="K3339">
            <v>5</v>
          </cell>
          <cell r="L3339" t="str">
            <v>成都西部医药经营有限公司</v>
          </cell>
          <cell r="M3339">
            <v>28.8</v>
          </cell>
          <cell r="N3339">
            <v>28.8</v>
          </cell>
        </row>
        <row r="3339">
          <cell r="P3339">
            <v>0.422569444444444</v>
          </cell>
          <cell r="Q3339">
            <v>67</v>
          </cell>
        </row>
        <row r="3340">
          <cell r="A3340">
            <v>2121</v>
          </cell>
          <cell r="B3340" t="str">
            <v>抗宫炎片</v>
          </cell>
          <cell r="C3340" t="str">
            <v>江西海尔思药业股份有限公司(江西海尔思药业有限公司)</v>
          </cell>
          <cell r="D3340" t="str">
            <v>0.25gx100片</v>
          </cell>
          <cell r="E3340" t="str">
            <v>瓶</v>
          </cell>
          <cell r="F3340">
            <v>4283</v>
          </cell>
          <cell r="G3340" t="str">
            <v>何莉莎 </v>
          </cell>
          <cell r="H3340" t="str">
            <v>内服</v>
          </cell>
          <cell r="I3340" t="str">
            <v>RX</v>
          </cell>
          <cell r="J3340">
            <v>5.66</v>
          </cell>
          <cell r="K3340">
            <v>5</v>
          </cell>
          <cell r="L3340" t="str">
            <v>成都西部医药经营有限公司</v>
          </cell>
          <cell r="M3340">
            <v>9.8</v>
          </cell>
          <cell r="N3340">
            <v>9.8</v>
          </cell>
        </row>
        <row r="3340">
          <cell r="P3340">
            <v>0.422448979591837</v>
          </cell>
          <cell r="Q3340">
            <v>98</v>
          </cell>
        </row>
        <row r="3341">
          <cell r="A3341">
            <v>134807</v>
          </cell>
          <cell r="B3341" t="str">
            <v>雌二醇凝胶</v>
          </cell>
          <cell r="C3341" t="str">
            <v>健民集团叶开泰国药(随州)有限公司(原武汉健民集团随州药业)</v>
          </cell>
          <cell r="D3341" t="str">
            <v>40g：24mg</v>
          </cell>
          <cell r="E3341" t="str">
            <v>支</v>
          </cell>
        </row>
        <row r="3341">
          <cell r="G3341" t="str">
            <v/>
          </cell>
          <cell r="H3341" t="str">
            <v/>
          </cell>
          <cell r="I3341" t="str">
            <v>RX</v>
          </cell>
          <cell r="J3341">
            <v>55.45</v>
          </cell>
          <cell r="K3341">
            <v>5</v>
          </cell>
          <cell r="L3341" t="str">
            <v>成都西部医药经营有限公司</v>
          </cell>
          <cell r="M3341">
            <v>96</v>
          </cell>
          <cell r="N3341">
            <v>96</v>
          </cell>
        </row>
        <row r="3341">
          <cell r="P3341">
            <v>0.422395833333333</v>
          </cell>
          <cell r="Q3341">
            <v>74</v>
          </cell>
        </row>
        <row r="3342">
          <cell r="A3342">
            <v>90312</v>
          </cell>
          <cell r="B3342" t="str">
            <v>左卡尼汀口服溶液</v>
          </cell>
          <cell r="C3342" t="str">
            <v>东北制药集团沈阳第一制药有限公司</v>
          </cell>
          <cell r="D3342" t="str">
            <v>10ml:1gx6支</v>
          </cell>
          <cell r="E3342" t="str">
            <v>盒</v>
          </cell>
          <cell r="F3342">
            <v>6305</v>
          </cell>
          <cell r="G3342" t="str">
            <v>何玉英</v>
          </cell>
          <cell r="H3342" t="str">
            <v>内服</v>
          </cell>
          <cell r="I3342" t="str">
            <v>RX</v>
          </cell>
          <cell r="J3342">
            <v>35.7</v>
          </cell>
          <cell r="K3342">
            <v>5</v>
          </cell>
          <cell r="L3342" t="str">
            <v>成都西部医药经营有限公司</v>
          </cell>
          <cell r="M3342">
            <v>61.8</v>
          </cell>
          <cell r="N3342">
            <v>61.8</v>
          </cell>
        </row>
        <row r="3342">
          <cell r="P3342">
            <v>0.422330097087379</v>
          </cell>
          <cell r="Q3342">
            <v>257</v>
          </cell>
        </row>
        <row r="3343">
          <cell r="A3343">
            <v>194251</v>
          </cell>
          <cell r="B3343" t="str">
            <v>右美沙芬愈创甘油醚糖浆</v>
          </cell>
          <cell r="C3343" t="str">
            <v>史达德药业（北京）有限公司</v>
          </cell>
          <cell r="D3343" t="str">
            <v>150ml</v>
          </cell>
          <cell r="E3343" t="str">
            <v>盒</v>
          </cell>
        </row>
        <row r="3343">
          <cell r="G3343" t="str">
            <v/>
          </cell>
          <cell r="H3343" t="str">
            <v/>
          </cell>
          <cell r="I3343" t="str">
            <v>OTC</v>
          </cell>
          <cell r="J3343">
            <v>20.7</v>
          </cell>
          <cell r="K3343">
            <v>5</v>
          </cell>
          <cell r="L3343" t="str">
            <v>成都西部医药经营有限公司</v>
          </cell>
          <cell r="M3343">
            <v>35.8</v>
          </cell>
          <cell r="N3343">
            <v>35.8</v>
          </cell>
        </row>
        <row r="3343">
          <cell r="P3343">
            <v>0.421787709497207</v>
          </cell>
          <cell r="Q3343">
            <v>93</v>
          </cell>
        </row>
        <row r="3344">
          <cell r="A3344">
            <v>44505</v>
          </cell>
          <cell r="B3344" t="str">
            <v>双黄连口服液</v>
          </cell>
          <cell r="C3344" t="str">
            <v>河南太龙药业股份有限公司(原：河南竹林众生)</v>
          </cell>
          <cell r="D3344" t="str">
            <v>10mlx12支</v>
          </cell>
          <cell r="E3344" t="str">
            <v>盒</v>
          </cell>
        </row>
        <row r="3344">
          <cell r="G3344" t="str">
            <v/>
          </cell>
          <cell r="H3344" t="str">
            <v/>
          </cell>
          <cell r="I3344" t="str">
            <v>otc</v>
          </cell>
          <cell r="J3344">
            <v>15.03</v>
          </cell>
          <cell r="K3344">
            <v>5</v>
          </cell>
          <cell r="L3344" t="str">
            <v>成都西部医药经营有限公司</v>
          </cell>
          <cell r="M3344">
            <v>25.99</v>
          </cell>
          <cell r="N3344">
            <v>26</v>
          </cell>
          <cell r="O3344">
            <v>24.8</v>
          </cell>
          <cell r="P3344">
            <v>0.42170065409773</v>
          </cell>
          <cell r="Q3344">
            <v>1068</v>
          </cell>
        </row>
        <row r="3345">
          <cell r="A3345">
            <v>58052</v>
          </cell>
          <cell r="B3345" t="str">
            <v>玉屏风口服液</v>
          </cell>
          <cell r="C3345" t="str">
            <v>湖北济安堂药业股份有限公司</v>
          </cell>
          <cell r="D3345" t="str">
            <v>10mlx10支</v>
          </cell>
          <cell r="E3345" t="str">
            <v>盒</v>
          </cell>
        </row>
        <row r="3345">
          <cell r="G3345" t="str">
            <v/>
          </cell>
          <cell r="H3345" t="str">
            <v/>
          </cell>
          <cell r="I3345" t="str">
            <v>OTC</v>
          </cell>
          <cell r="J3345">
            <v>6.94</v>
          </cell>
          <cell r="K3345">
            <v>5</v>
          </cell>
          <cell r="L3345" t="str">
            <v>成都西部医药经营有限公司</v>
          </cell>
          <cell r="M3345">
            <v>12</v>
          </cell>
          <cell r="N3345">
            <v>12</v>
          </cell>
        </row>
        <row r="3345">
          <cell r="P3345">
            <v>0.421666666666667</v>
          </cell>
          <cell r="Q3345">
            <v>39</v>
          </cell>
        </row>
        <row r="3346">
          <cell r="A3346">
            <v>149866</v>
          </cell>
          <cell r="B3346" t="str">
            <v>小儿宣肺止咳颗粒</v>
          </cell>
          <cell r="C3346" t="str">
            <v>健民集团叶开泰国药(随州)有限公司(原武汉健民集团随州药业)</v>
          </cell>
          <cell r="D3346" t="str">
            <v>8gx8袋</v>
          </cell>
          <cell r="E3346" t="str">
            <v>盒</v>
          </cell>
        </row>
        <row r="3346">
          <cell r="G3346" t="str">
            <v/>
          </cell>
          <cell r="H3346" t="str">
            <v>内服</v>
          </cell>
          <cell r="I3346" t="str">
            <v>OTC</v>
          </cell>
          <cell r="J3346">
            <v>21.11</v>
          </cell>
          <cell r="K3346">
            <v>5</v>
          </cell>
          <cell r="L3346" t="str">
            <v>成都西部医药经营有限公司</v>
          </cell>
          <cell r="M3346">
            <v>36.5</v>
          </cell>
          <cell r="N3346">
            <v>36.5</v>
          </cell>
          <cell r="O3346">
            <v>35.5</v>
          </cell>
          <cell r="P3346">
            <v>0.421643835616438</v>
          </cell>
          <cell r="Q3346">
            <v>575</v>
          </cell>
        </row>
        <row r="3347">
          <cell r="A3347">
            <v>159977</v>
          </cell>
          <cell r="B3347" t="str">
            <v>蜜白前</v>
          </cell>
          <cell r="C3347" t="str">
            <v>其他生产厂家</v>
          </cell>
          <cell r="D3347" t="str">
            <v>段</v>
          </cell>
          <cell r="E3347" t="str">
            <v>10g</v>
          </cell>
          <cell r="F3347">
            <v>4256</v>
          </cell>
          <cell r="G3347" t="str">
            <v>王晓燕 </v>
          </cell>
          <cell r="H3347" t="str">
            <v>内服</v>
          </cell>
          <cell r="I3347" t="str">
            <v>中药饮片</v>
          </cell>
          <cell r="J3347">
            <v>0.81</v>
          </cell>
          <cell r="K3347">
            <v>15291</v>
          </cell>
          <cell r="L3347" t="str">
            <v>四川利民中药饮片有限责任公司</v>
          </cell>
          <cell r="M3347">
            <v>1.4</v>
          </cell>
          <cell r="N3347">
            <v>1.4</v>
          </cell>
        </row>
        <row r="3347">
          <cell r="P3347">
            <v>0.421428571428571</v>
          </cell>
          <cell r="Q3347">
            <v>982.7</v>
          </cell>
        </row>
        <row r="3348">
          <cell r="A3348">
            <v>50345</v>
          </cell>
          <cell r="B3348" t="str">
            <v>清热解毒口服液</v>
          </cell>
          <cell r="C3348" t="str">
            <v>太极集团四川南充制药有限公司</v>
          </cell>
          <cell r="D3348" t="str">
            <v>10mlx10支</v>
          </cell>
          <cell r="E3348" t="str">
            <v>盒</v>
          </cell>
          <cell r="F3348">
            <v>4283</v>
          </cell>
          <cell r="G3348" t="str">
            <v>何莉莎 </v>
          </cell>
          <cell r="H3348" t="str">
            <v>内服</v>
          </cell>
          <cell r="I3348" t="str">
            <v>OTC</v>
          </cell>
          <cell r="J3348">
            <v>22</v>
          </cell>
          <cell r="K3348">
            <v>5</v>
          </cell>
          <cell r="L3348" t="str">
            <v>成都西部医药经营有限公司</v>
          </cell>
          <cell r="M3348">
            <v>38</v>
          </cell>
          <cell r="N3348">
            <v>38</v>
          </cell>
        </row>
        <row r="3348">
          <cell r="P3348">
            <v>0.421052631578947</v>
          </cell>
          <cell r="Q3348">
            <v>0</v>
          </cell>
        </row>
        <row r="3349">
          <cell r="A3349">
            <v>99959</v>
          </cell>
          <cell r="B3349" t="str">
            <v>藿香正气水</v>
          </cell>
          <cell r="C3349" t="str">
            <v>四川逢春制药有限公司</v>
          </cell>
          <cell r="D3349" t="str">
            <v>10mlx10支</v>
          </cell>
          <cell r="E3349" t="str">
            <v>盒</v>
          </cell>
        </row>
        <row r="3349">
          <cell r="G3349" t="str">
            <v/>
          </cell>
          <cell r="H3349" t="str">
            <v/>
          </cell>
          <cell r="I3349" t="str">
            <v>OTC</v>
          </cell>
          <cell r="J3349">
            <v>2.2</v>
          </cell>
          <cell r="K3349">
            <v>1534</v>
          </cell>
          <cell r="L3349" t="str">
            <v>四川本草堂药业有限公司</v>
          </cell>
          <cell r="M3349">
            <v>3.8</v>
          </cell>
          <cell r="N3349">
            <v>3.8</v>
          </cell>
        </row>
        <row r="3349">
          <cell r="P3349">
            <v>0.421052631578947</v>
          </cell>
          <cell r="Q3349">
            <v>140</v>
          </cell>
        </row>
        <row r="3350">
          <cell r="A3350">
            <v>149481</v>
          </cell>
          <cell r="B3350" t="str">
            <v>鹿角</v>
          </cell>
          <cell r="C3350" t="str">
            <v>其他生产厂家</v>
          </cell>
          <cell r="D3350" t="str">
            <v>片</v>
          </cell>
          <cell r="E3350" t="str">
            <v>10g</v>
          </cell>
        </row>
        <row r="3350">
          <cell r="G3350" t="str">
            <v/>
          </cell>
          <cell r="H3350" t="str">
            <v>内服</v>
          </cell>
          <cell r="I3350" t="str">
            <v>中药饮片</v>
          </cell>
          <cell r="J3350">
            <v>7.82</v>
          </cell>
          <cell r="K3350">
            <v>5</v>
          </cell>
          <cell r="L3350" t="str">
            <v>成都西部医药经营有限公司</v>
          </cell>
          <cell r="M3350">
            <v>13.5</v>
          </cell>
          <cell r="N3350">
            <v>13.5</v>
          </cell>
        </row>
        <row r="3350">
          <cell r="P3350">
            <v>0.420740740740741</v>
          </cell>
          <cell r="Q3350">
            <v>195.7</v>
          </cell>
        </row>
        <row r="3351">
          <cell r="A3351">
            <v>43864</v>
          </cell>
          <cell r="B3351" t="str">
            <v>男士润唇膏</v>
          </cell>
          <cell r="C3351" t="str">
            <v>曼秀雷敦(中国)药业有限公司</v>
          </cell>
          <cell r="D3351" t="str">
            <v>3.5g(户外型)</v>
          </cell>
          <cell r="E3351" t="str">
            <v>支</v>
          </cell>
        </row>
        <row r="3351">
          <cell r="G3351" t="str">
            <v/>
          </cell>
          <cell r="H3351" t="str">
            <v>外用</v>
          </cell>
          <cell r="I3351" t="str">
            <v>化妆品</v>
          </cell>
          <cell r="J3351">
            <v>17.34</v>
          </cell>
          <cell r="K3351">
            <v>82415</v>
          </cell>
          <cell r="L3351" t="str">
            <v>成都欣晋吉商贸有限公司</v>
          </cell>
          <cell r="M3351">
            <v>29.9</v>
          </cell>
          <cell r="N3351">
            <v>29.9</v>
          </cell>
        </row>
        <row r="3351">
          <cell r="P3351">
            <v>0.420066889632107</v>
          </cell>
          <cell r="Q3351">
            <v>523</v>
          </cell>
        </row>
        <row r="3352">
          <cell r="A3352">
            <v>72816</v>
          </cell>
          <cell r="B3352" t="str">
            <v>三黄片</v>
          </cell>
          <cell r="C3352" t="str">
            <v>山西亚宝药业集团股份有限公司</v>
          </cell>
          <cell r="D3352" t="str">
            <v>20片(糖衣片)</v>
          </cell>
          <cell r="E3352" t="str">
            <v>袋</v>
          </cell>
        </row>
        <row r="3352">
          <cell r="G3352" t="str">
            <v/>
          </cell>
          <cell r="H3352" t="str">
            <v/>
          </cell>
          <cell r="I3352" t="str">
            <v>OTC</v>
          </cell>
          <cell r="J3352">
            <v>1.45</v>
          </cell>
          <cell r="K3352">
            <v>5</v>
          </cell>
          <cell r="L3352" t="str">
            <v>成都西部医药经营有限公司</v>
          </cell>
          <cell r="M3352">
            <v>2.5</v>
          </cell>
          <cell r="N3352">
            <v>2.5</v>
          </cell>
        </row>
        <row r="3352">
          <cell r="P3352">
            <v>0.42</v>
          </cell>
          <cell r="Q3352">
            <v>1028</v>
          </cell>
        </row>
        <row r="3353">
          <cell r="A3353">
            <v>17368</v>
          </cell>
          <cell r="B3353" t="str">
            <v>复方氯己定含漱液(口泰)</v>
          </cell>
          <cell r="C3353" t="str">
            <v>深圳南粤药业有限公司</v>
          </cell>
          <cell r="D3353" t="str">
            <v>200ml</v>
          </cell>
          <cell r="E3353" t="str">
            <v>瓶</v>
          </cell>
          <cell r="F3353">
            <v>6305</v>
          </cell>
          <cell r="G3353" t="str">
            <v>何玉英</v>
          </cell>
          <cell r="H3353" t="str">
            <v>内服</v>
          </cell>
          <cell r="I3353" t="str">
            <v>OTC</v>
          </cell>
          <cell r="J3353">
            <v>10.44</v>
          </cell>
          <cell r="K3353">
            <v>5</v>
          </cell>
          <cell r="L3353" t="str">
            <v>成都西部医药经营有限公司</v>
          </cell>
          <cell r="M3353">
            <v>18</v>
          </cell>
          <cell r="N3353">
            <v>18</v>
          </cell>
        </row>
        <row r="3353">
          <cell r="P3353">
            <v>0.42</v>
          </cell>
          <cell r="Q3353">
            <v>240</v>
          </cell>
        </row>
        <row r="3354">
          <cell r="A3354">
            <v>6024</v>
          </cell>
          <cell r="B3354" t="str">
            <v>新霉素氟轻松乳膏(新肤松)</v>
          </cell>
          <cell r="C3354" t="str">
            <v>广东恒健制药有限公司(原:江门市恒健药业有限公司)</v>
          </cell>
          <cell r="D3354" t="str">
            <v>20g</v>
          </cell>
          <cell r="E3354" t="str">
            <v>支</v>
          </cell>
          <cell r="F3354">
            <v>6305</v>
          </cell>
          <cell r="G3354" t="str">
            <v>何玉英</v>
          </cell>
          <cell r="H3354" t="str">
            <v>外用</v>
          </cell>
          <cell r="I3354" t="str">
            <v>RX</v>
          </cell>
          <cell r="J3354">
            <v>3.19</v>
          </cell>
          <cell r="K3354">
            <v>5</v>
          </cell>
          <cell r="L3354" t="str">
            <v>成都西部医药经营有限公司</v>
          </cell>
          <cell r="M3354">
            <v>5.5</v>
          </cell>
          <cell r="N3354">
            <v>5.5</v>
          </cell>
        </row>
        <row r="3354">
          <cell r="P3354">
            <v>0.42</v>
          </cell>
          <cell r="Q3354">
            <v>150</v>
          </cell>
        </row>
        <row r="3355">
          <cell r="A3355">
            <v>181036</v>
          </cell>
          <cell r="B3355" t="str">
            <v>盐酸拉贝洛尔片</v>
          </cell>
          <cell r="C3355" t="str">
            <v>江苏迪赛诺制药有限公司</v>
          </cell>
          <cell r="D3355" t="str">
            <v>50mgx15片x2板</v>
          </cell>
          <cell r="E3355" t="str">
            <v>盒</v>
          </cell>
        </row>
        <row r="3355">
          <cell r="G3355" t="str">
            <v/>
          </cell>
          <cell r="H3355" t="str">
            <v/>
          </cell>
          <cell r="I3355" t="str">
            <v>RX</v>
          </cell>
          <cell r="J3355">
            <v>22.92</v>
          </cell>
          <cell r="K3355">
            <v>5</v>
          </cell>
          <cell r="L3355" t="str">
            <v>成都西部医药经营有限公司</v>
          </cell>
          <cell r="M3355">
            <v>39.5</v>
          </cell>
          <cell r="N3355">
            <v>39.5</v>
          </cell>
        </row>
        <row r="3355">
          <cell r="P3355">
            <v>0.419746835443038</v>
          </cell>
          <cell r="Q3355">
            <v>225</v>
          </cell>
        </row>
        <row r="3356">
          <cell r="A3356">
            <v>23748</v>
          </cell>
          <cell r="B3356" t="str">
            <v>连花清瘟胶囊</v>
          </cell>
          <cell r="C3356" t="str">
            <v>石家庄以岭药业股份有限公司</v>
          </cell>
          <cell r="D3356" t="str">
            <v>0.35gx12粒x2板</v>
          </cell>
          <cell r="E3356" t="str">
            <v>盒</v>
          </cell>
          <cell r="F3356">
            <v>4283</v>
          </cell>
          <cell r="G3356" t="str">
            <v>何莉莎 </v>
          </cell>
          <cell r="H3356" t="str">
            <v>内服</v>
          </cell>
          <cell r="I3356" t="str">
            <v>OTC</v>
          </cell>
          <cell r="J3356">
            <v>8.59</v>
          </cell>
          <cell r="K3356">
            <v>5</v>
          </cell>
          <cell r="L3356" t="str">
            <v>成都西部医药经营有限公司</v>
          </cell>
          <cell r="M3356">
            <v>14.8</v>
          </cell>
          <cell r="N3356">
            <v>14.8</v>
          </cell>
        </row>
        <row r="3356">
          <cell r="P3356">
            <v>0.419594594594595</v>
          </cell>
          <cell r="Q3356">
            <v>1813</v>
          </cell>
        </row>
        <row r="3357">
          <cell r="A3357">
            <v>23859</v>
          </cell>
          <cell r="B3357" t="str">
            <v>天然胶乳橡胶避孕套（多乐士）</v>
          </cell>
          <cell r="C3357" t="str">
            <v>GUMMITECH INDUSTRIES SDN.BHD(马来西亚)</v>
          </cell>
          <cell r="D3357" t="str">
            <v>12只(梦幻持久耐力型)</v>
          </cell>
          <cell r="E3357" t="str">
            <v>盒</v>
          </cell>
          <cell r="F3357">
            <v>4004</v>
          </cell>
          <cell r="G3357" t="str">
            <v>赖习敏</v>
          </cell>
          <cell r="H3357" t="str">
            <v>外用</v>
          </cell>
          <cell r="I3357" t="str">
            <v>医疗器械</v>
          </cell>
          <cell r="J3357">
            <v>22.07</v>
          </cell>
          <cell r="K3357">
            <v>5</v>
          </cell>
          <cell r="L3357" t="str">
            <v>成都西部医药经营有限公司</v>
          </cell>
          <cell r="M3357">
            <v>38</v>
          </cell>
          <cell r="N3357">
            <v>38</v>
          </cell>
        </row>
        <row r="3357">
          <cell r="P3357">
            <v>0.419210526315789</v>
          </cell>
          <cell r="Q3357">
            <v>108</v>
          </cell>
        </row>
        <row r="3358">
          <cell r="A3358">
            <v>217556</v>
          </cell>
          <cell r="B3358" t="str">
            <v>清肺抑火片</v>
          </cell>
          <cell r="C3358" t="str">
            <v>云南腾药制药股份有限公司（原云南省腾冲制药厂）</v>
          </cell>
          <cell r="D3358" t="str">
            <v>0.47gx12片x4板</v>
          </cell>
          <cell r="E3358" t="str">
            <v>盒</v>
          </cell>
        </row>
        <row r="3358">
          <cell r="G3358" t="str">
            <v/>
          </cell>
          <cell r="H3358" t="str">
            <v/>
          </cell>
          <cell r="I3358" t="str">
            <v>OTC</v>
          </cell>
          <cell r="J3358">
            <v>11.5</v>
          </cell>
          <cell r="K3358">
            <v>5629</v>
          </cell>
          <cell r="L3358" t="str">
            <v>四川科伦医药贸易集团有限公司</v>
          </cell>
          <cell r="M3358">
            <v>19.8</v>
          </cell>
          <cell r="N3358">
            <v>19.8</v>
          </cell>
        </row>
        <row r="3358">
          <cell r="P3358">
            <v>0.419191919191919</v>
          </cell>
          <cell r="Q3358">
            <v>71</v>
          </cell>
        </row>
        <row r="3359">
          <cell r="A3359">
            <v>729</v>
          </cell>
          <cell r="B3359" t="str">
            <v>复方锌布颗粒剂(臣功再欣)</v>
          </cell>
          <cell r="C3359" t="str">
            <v>南京臣功制药股份有限公司（南京臣功制药有限公司）</v>
          </cell>
          <cell r="D3359" t="str">
            <v>12包(复方)</v>
          </cell>
          <cell r="E3359" t="str">
            <v>盒</v>
          </cell>
          <cell r="F3359">
            <v>6305</v>
          </cell>
          <cell r="G3359" t="str">
            <v>何玉英</v>
          </cell>
          <cell r="H3359" t="str">
            <v>内服</v>
          </cell>
          <cell r="I3359" t="str">
            <v>OTC</v>
          </cell>
          <cell r="J3359">
            <v>11.5</v>
          </cell>
          <cell r="K3359">
            <v>5</v>
          </cell>
          <cell r="L3359" t="str">
            <v>成都西部医药经营有限公司</v>
          </cell>
          <cell r="M3359">
            <v>19.8</v>
          </cell>
          <cell r="N3359">
            <v>19.8</v>
          </cell>
        </row>
        <row r="3359">
          <cell r="P3359">
            <v>0.419191919191919</v>
          </cell>
          <cell r="Q3359">
            <v>41</v>
          </cell>
        </row>
        <row r="3360">
          <cell r="A3360">
            <v>100741</v>
          </cell>
          <cell r="B3360" t="str">
            <v>硝苯地平缓释片(Ⅰ)</v>
          </cell>
          <cell r="C3360" t="str">
            <v>浙江昂利康制药有限公司</v>
          </cell>
          <cell r="D3360" t="str">
            <v>10mgx60片(薄膜衣)</v>
          </cell>
          <cell r="E3360" t="str">
            <v>盒</v>
          </cell>
          <cell r="F3360">
            <v>6305</v>
          </cell>
          <cell r="G3360" t="str">
            <v>何玉英</v>
          </cell>
          <cell r="H3360" t="str">
            <v>内服</v>
          </cell>
          <cell r="I3360" t="str">
            <v>RX</v>
          </cell>
          <cell r="J3360">
            <v>6.39</v>
          </cell>
          <cell r="K3360">
            <v>5</v>
          </cell>
          <cell r="L3360" t="str">
            <v>成都西部医药经营有限公司</v>
          </cell>
          <cell r="M3360">
            <v>11</v>
          </cell>
          <cell r="N3360">
            <v>11</v>
          </cell>
        </row>
        <row r="3360">
          <cell r="P3360">
            <v>0.419090909090909</v>
          </cell>
          <cell r="Q3360">
            <v>222</v>
          </cell>
        </row>
        <row r="3361">
          <cell r="A3361">
            <v>168095</v>
          </cell>
          <cell r="B3361" t="str">
            <v>健脑丸</v>
          </cell>
          <cell r="C3361" t="str">
            <v>上海医药集团青岛国风药业股份有限公司</v>
          </cell>
          <cell r="D3361" t="str">
            <v>400丸（每10丸重1.5g水丸）</v>
          </cell>
          <cell r="E3361" t="str">
            <v>瓶</v>
          </cell>
        </row>
        <row r="3361">
          <cell r="G3361" t="str">
            <v/>
          </cell>
          <cell r="H3361" t="str">
            <v/>
          </cell>
          <cell r="I3361" t="str">
            <v>RX</v>
          </cell>
          <cell r="J3361">
            <v>231.4112</v>
          </cell>
          <cell r="K3361">
            <v>5</v>
          </cell>
          <cell r="L3361" t="str">
            <v>成都西部医药经营有限公司</v>
          </cell>
          <cell r="M3361">
            <v>398</v>
          </cell>
          <cell r="N3361">
            <v>398</v>
          </cell>
        </row>
        <row r="3361">
          <cell r="P3361">
            <v>0.418564824120603</v>
          </cell>
          <cell r="Q3361">
            <v>164</v>
          </cell>
        </row>
        <row r="3362">
          <cell r="A3362">
            <v>88212</v>
          </cell>
          <cell r="B3362" t="str">
            <v>冠心丹参滴丸</v>
          </cell>
          <cell r="C3362" t="str">
            <v>哈尔滨业锐药业有限公司</v>
          </cell>
          <cell r="D3362" t="str">
            <v>0.04gx10粒x15袋</v>
          </cell>
          <cell r="E3362" t="str">
            <v>盒 </v>
          </cell>
          <cell r="F3362">
            <v>4283</v>
          </cell>
          <cell r="G3362" t="str">
            <v>何莉莎 </v>
          </cell>
          <cell r="H3362" t="str">
            <v>内服</v>
          </cell>
          <cell r="I3362" t="str">
            <v>RX</v>
          </cell>
          <cell r="J3362">
            <v>19.19</v>
          </cell>
          <cell r="K3362">
            <v>5</v>
          </cell>
          <cell r="L3362" t="str">
            <v>成都西部医药经营有限公司</v>
          </cell>
          <cell r="M3362">
            <v>33</v>
          </cell>
          <cell r="N3362">
            <v>33</v>
          </cell>
          <cell r="O3362">
            <v>31.8</v>
          </cell>
          <cell r="P3362">
            <v>0.418484848484848</v>
          </cell>
          <cell r="Q3362">
            <v>260</v>
          </cell>
        </row>
        <row r="3363">
          <cell r="A3363">
            <v>191528</v>
          </cell>
          <cell r="B3363" t="str">
            <v>磷酸奥司他韦胶囊</v>
          </cell>
          <cell r="C3363" t="str">
            <v>宜昌东阳光长江药业股份有限公司（宜昌长江药业有限公司）</v>
          </cell>
          <cell r="D3363" t="str">
            <v>75mgx6粒</v>
          </cell>
          <cell r="E3363" t="str">
            <v>盒</v>
          </cell>
        </row>
        <row r="3363">
          <cell r="G3363" t="str">
            <v/>
          </cell>
          <cell r="H3363" t="str">
            <v/>
          </cell>
          <cell r="I3363" t="str">
            <v>RX</v>
          </cell>
          <cell r="J3363">
            <v>68.68</v>
          </cell>
          <cell r="K3363">
            <v>5</v>
          </cell>
          <cell r="L3363" t="str">
            <v>成都西部医药经营有限公司</v>
          </cell>
          <cell r="M3363">
            <v>118</v>
          </cell>
          <cell r="N3363">
            <v>118</v>
          </cell>
        </row>
        <row r="3363">
          <cell r="P3363">
            <v>0.417966101694915</v>
          </cell>
          <cell r="Q3363">
            <v>90</v>
          </cell>
        </row>
        <row r="3364">
          <cell r="A3364">
            <v>110707</v>
          </cell>
          <cell r="B3364" t="str">
            <v>手动轮椅车</v>
          </cell>
          <cell r="C3364" t="str">
            <v>江苏鱼跃医疗设备股份有限公司</v>
          </cell>
          <cell r="D3364" t="str">
            <v>H008B(座便版)</v>
          </cell>
          <cell r="E3364" t="str">
            <v>台</v>
          </cell>
          <cell r="F3364">
            <v>4004</v>
          </cell>
          <cell r="G3364" t="str">
            <v>赖习敏</v>
          </cell>
          <cell r="H3364" t="str">
            <v>外用</v>
          </cell>
          <cell r="I3364" t="str">
            <v>医疗器械</v>
          </cell>
          <cell r="J3364">
            <v>919.71</v>
          </cell>
          <cell r="K3364">
            <v>5</v>
          </cell>
          <cell r="L3364" t="str">
            <v>成都西部医药经营有限公司</v>
          </cell>
          <cell r="M3364">
            <v>1580</v>
          </cell>
          <cell r="N3364">
            <v>1580</v>
          </cell>
        </row>
        <row r="3364">
          <cell r="P3364">
            <v>0.417905063291139</v>
          </cell>
          <cell r="Q3364">
            <v>6</v>
          </cell>
        </row>
        <row r="3365">
          <cell r="A3365">
            <v>43102</v>
          </cell>
          <cell r="B3365" t="str">
            <v>苯扎贝特片(阿贝他)</v>
          </cell>
          <cell r="C3365" t="str">
            <v>江苏天士力帝益药业有限公司</v>
          </cell>
          <cell r="D3365" t="str">
            <v>200mgx20片</v>
          </cell>
          <cell r="E3365" t="str">
            <v>盒</v>
          </cell>
          <cell r="F3365">
            <v>6305</v>
          </cell>
          <cell r="G3365" t="str">
            <v>何玉英</v>
          </cell>
          <cell r="H3365" t="str">
            <v>内服</v>
          </cell>
          <cell r="I3365" t="str">
            <v>RX</v>
          </cell>
          <cell r="J3365">
            <v>16.6</v>
          </cell>
          <cell r="K3365">
            <v>5</v>
          </cell>
          <cell r="L3365" t="str">
            <v>成都西部医药经营有限公司</v>
          </cell>
          <cell r="M3365">
            <v>28.5</v>
          </cell>
          <cell r="N3365">
            <v>28.5</v>
          </cell>
        </row>
        <row r="3365">
          <cell r="P3365">
            <v>0.417543859649123</v>
          </cell>
          <cell r="Q3365">
            <v>81</v>
          </cell>
        </row>
        <row r="3366">
          <cell r="A3366">
            <v>100799</v>
          </cell>
          <cell r="B3366" t="str">
            <v>琥珀酸亚铁片</v>
          </cell>
          <cell r="C3366" t="str">
            <v>成都奥邦药业有限公司</v>
          </cell>
          <cell r="D3366" t="str">
            <v>0.1gx24片(薄膜衣片)</v>
          </cell>
          <cell r="E3366" t="str">
            <v>盒</v>
          </cell>
        </row>
        <row r="3366">
          <cell r="G3366" t="str">
            <v/>
          </cell>
          <cell r="H3366" t="str">
            <v/>
          </cell>
          <cell r="I3366" t="str">
            <v>OTC</v>
          </cell>
          <cell r="J3366">
            <v>12.53</v>
          </cell>
          <cell r="K3366">
            <v>5</v>
          </cell>
          <cell r="L3366" t="str">
            <v>成都西部医药经营有限公司</v>
          </cell>
          <cell r="M3366">
            <v>21.5</v>
          </cell>
          <cell r="N3366">
            <v>21.5</v>
          </cell>
          <cell r="O3366">
            <v>19.8</v>
          </cell>
          <cell r="P3366">
            <v>0.417209302325581</v>
          </cell>
          <cell r="Q3366">
            <v>337</v>
          </cell>
        </row>
        <row r="3367">
          <cell r="A3367">
            <v>49342</v>
          </cell>
          <cell r="B3367" t="str">
            <v>盐酸文拉法辛缓释胶囊</v>
          </cell>
          <cell r="C3367" t="str">
            <v>惠氏制药有限公司</v>
          </cell>
          <cell r="D3367" t="str">
            <v>75mgx14粒</v>
          </cell>
          <cell r="E3367" t="str">
            <v>盒</v>
          </cell>
          <cell r="F3367">
            <v>6305</v>
          </cell>
          <cell r="G3367" t="str">
            <v>何玉英</v>
          </cell>
          <cell r="H3367" t="str">
            <v>内服</v>
          </cell>
          <cell r="I3367" t="str">
            <v>RX</v>
          </cell>
          <cell r="J3367">
            <v>80.43</v>
          </cell>
          <cell r="K3367">
            <v>5</v>
          </cell>
          <cell r="L3367" t="str">
            <v>成都西部医药经营有限公司</v>
          </cell>
          <cell r="M3367">
            <v>138</v>
          </cell>
          <cell r="N3367">
            <v>138</v>
          </cell>
        </row>
        <row r="3367">
          <cell r="P3367">
            <v>0.417173913043478</v>
          </cell>
          <cell r="Q3367">
            <v>13</v>
          </cell>
        </row>
        <row r="3368">
          <cell r="A3368">
            <v>185643</v>
          </cell>
          <cell r="B3368" t="str">
            <v>哈西奈德溶液</v>
          </cell>
          <cell r="C3368" t="str">
            <v>湖北舒邦药业有限公司（湖北丝宝药业有限公司）</v>
          </cell>
          <cell r="D3368" t="str">
            <v>0.1%:10ml</v>
          </cell>
          <cell r="E3368" t="str">
            <v>瓶</v>
          </cell>
        </row>
        <row r="3368">
          <cell r="G3368" t="str">
            <v/>
          </cell>
          <cell r="H3368" t="str">
            <v/>
          </cell>
          <cell r="I3368" t="str">
            <v>RX</v>
          </cell>
          <cell r="J3368">
            <v>7.58</v>
          </cell>
          <cell r="K3368">
            <v>5</v>
          </cell>
          <cell r="L3368" t="str">
            <v>成都西部医药经营有限公司</v>
          </cell>
          <cell r="M3368">
            <v>13</v>
          </cell>
          <cell r="N3368">
            <v>13</v>
          </cell>
          <cell r="O3368">
            <v>11.8</v>
          </cell>
          <cell r="P3368">
            <v>0.416923076923077</v>
          </cell>
          <cell r="Q3368">
            <v>666</v>
          </cell>
        </row>
        <row r="3369">
          <cell r="A3369">
            <v>187719</v>
          </cell>
          <cell r="B3369" t="str">
            <v>乙酰半胱氨酸泡腾片</v>
          </cell>
          <cell r="C3369" t="str">
            <v>浙江金华康恩贝生物制药有限公司</v>
          </cell>
          <cell r="D3369" t="str">
            <v>600mgx7片</v>
          </cell>
          <cell r="E3369" t="str">
            <v>盒</v>
          </cell>
        </row>
        <row r="3369">
          <cell r="G3369" t="str">
            <v/>
          </cell>
          <cell r="H3369" t="str">
            <v/>
          </cell>
          <cell r="I3369" t="str">
            <v>RX</v>
          </cell>
          <cell r="J3369">
            <v>28.28</v>
          </cell>
          <cell r="K3369">
            <v>5</v>
          </cell>
          <cell r="L3369" t="str">
            <v>成都西部医药经营有限公司</v>
          </cell>
          <cell r="M3369">
            <v>48.5</v>
          </cell>
          <cell r="N3369">
            <v>48.5</v>
          </cell>
        </row>
        <row r="3369">
          <cell r="P3369">
            <v>0.416907216494845</v>
          </cell>
          <cell r="Q3369">
            <v>39</v>
          </cell>
        </row>
        <row r="3370">
          <cell r="A3370">
            <v>143364</v>
          </cell>
          <cell r="B3370" t="str">
            <v>通天口服液</v>
          </cell>
          <cell r="C3370" t="str">
            <v>太极集团重庆涪陵制药厂有限公司</v>
          </cell>
          <cell r="D3370" t="str">
            <v>10mlx12支</v>
          </cell>
          <cell r="E3370" t="str">
            <v>盒</v>
          </cell>
        </row>
        <row r="3370">
          <cell r="G3370" t="str">
            <v/>
          </cell>
          <cell r="H3370" t="str">
            <v/>
          </cell>
          <cell r="I3370" t="str">
            <v>OTC</v>
          </cell>
          <cell r="J3370">
            <v>41.41</v>
          </cell>
          <cell r="K3370">
            <v>5</v>
          </cell>
          <cell r="L3370" t="str">
            <v>成都西部医药经营有限公司</v>
          </cell>
          <cell r="M3370">
            <v>71</v>
          </cell>
          <cell r="N3370">
            <v>71</v>
          </cell>
        </row>
        <row r="3370">
          <cell r="P3370">
            <v>0.416760563380282</v>
          </cell>
          <cell r="Q3370">
            <v>64</v>
          </cell>
        </row>
        <row r="3371">
          <cell r="A3371">
            <v>188564</v>
          </cell>
          <cell r="B3371" t="str">
            <v>米诺地尔搽剂</v>
          </cell>
          <cell r="C3371" t="str">
            <v>山西振东安欣生物制药有限公司</v>
          </cell>
          <cell r="D3371" t="str">
            <v>60ml(60ml:1.2g)</v>
          </cell>
          <cell r="E3371" t="str">
            <v>盒</v>
          </cell>
        </row>
        <row r="3371">
          <cell r="G3371" t="str">
            <v/>
          </cell>
          <cell r="H3371" t="str">
            <v/>
          </cell>
          <cell r="I3371" t="str">
            <v>OTC</v>
          </cell>
          <cell r="J3371">
            <v>168</v>
          </cell>
          <cell r="K3371">
            <v>5629</v>
          </cell>
          <cell r="L3371" t="str">
            <v>四川科伦医药贸易集团有限公司</v>
          </cell>
          <cell r="M3371">
            <v>288</v>
          </cell>
          <cell r="N3371">
            <v>288</v>
          </cell>
        </row>
        <row r="3371">
          <cell r="P3371">
            <v>0.416666666666667</v>
          </cell>
          <cell r="Q3371">
            <v>96</v>
          </cell>
        </row>
        <row r="3372">
          <cell r="A3372">
            <v>105510</v>
          </cell>
          <cell r="B3372" t="str">
            <v>健康秤</v>
          </cell>
          <cell r="C3372" t="str">
            <v>广东香山衡器集团股份有限公司</v>
          </cell>
          <cell r="D3372" t="str">
            <v>BR2017</v>
          </cell>
          <cell r="E3372" t="str">
            <v>个</v>
          </cell>
          <cell r="F3372">
            <v>4004</v>
          </cell>
          <cell r="G3372" t="str">
            <v>赖习敏</v>
          </cell>
          <cell r="H3372" t="str">
            <v>外用</v>
          </cell>
          <cell r="I3372" t="str">
            <v>医疗器械</v>
          </cell>
          <cell r="J3372">
            <v>28</v>
          </cell>
          <cell r="K3372">
            <v>77388</v>
          </cell>
          <cell r="L3372" t="str">
            <v>成都冀泰医疗器械有限公司</v>
          </cell>
          <cell r="M3372">
            <v>48</v>
          </cell>
          <cell r="N3372">
            <v>48</v>
          </cell>
        </row>
        <row r="3372">
          <cell r="P3372">
            <v>0.416666666666667</v>
          </cell>
          <cell r="Q3372">
            <v>39</v>
          </cell>
        </row>
        <row r="3373">
          <cell r="A3373">
            <v>13590</v>
          </cell>
          <cell r="B3373" t="str">
            <v>鱼腥草滴眼液</v>
          </cell>
          <cell r="C3373" t="str">
            <v>四川升和药业股份有限公司(原四川升和制药有限公司)</v>
          </cell>
          <cell r="D3373" t="str">
            <v>8ml</v>
          </cell>
          <cell r="E3373" t="str">
            <v>盒</v>
          </cell>
          <cell r="F3373">
            <v>4283</v>
          </cell>
          <cell r="G3373" t="str">
            <v>何莉莎 </v>
          </cell>
          <cell r="H3373" t="str">
            <v>外用</v>
          </cell>
          <cell r="I3373" t="str">
            <v>RX</v>
          </cell>
          <cell r="J3373">
            <v>10.5</v>
          </cell>
          <cell r="K3373">
            <v>1534</v>
          </cell>
          <cell r="L3373" t="str">
            <v>四川本草堂药业有限公司</v>
          </cell>
          <cell r="M3373">
            <v>18</v>
          </cell>
          <cell r="N3373">
            <v>18</v>
          </cell>
        </row>
        <row r="3373">
          <cell r="P3373">
            <v>0.416666666666667</v>
          </cell>
          <cell r="Q3373">
            <v>0</v>
          </cell>
        </row>
        <row r="3374">
          <cell r="A3374">
            <v>25973</v>
          </cell>
          <cell r="B3374" t="str">
            <v>白芍</v>
          </cell>
          <cell r="C3374" t="str">
            <v>其他生产厂家</v>
          </cell>
          <cell r="D3374" t="str">
            <v>片</v>
          </cell>
          <cell r="E3374" t="str">
            <v>10g</v>
          </cell>
          <cell r="F3374">
            <v>4256</v>
          </cell>
          <cell r="G3374" t="str">
            <v>王晓燕 </v>
          </cell>
          <cell r="H3374" t="str">
            <v>内服</v>
          </cell>
          <cell r="I3374" t="str">
            <v>中药饮片</v>
          </cell>
          <cell r="J3374">
            <v>0.525</v>
          </cell>
          <cell r="K3374">
            <v>5</v>
          </cell>
          <cell r="L3374" t="str">
            <v>成都西部医药经营有限公司</v>
          </cell>
          <cell r="M3374">
            <v>0.9</v>
          </cell>
          <cell r="N3374">
            <v>0.9</v>
          </cell>
        </row>
        <row r="3374">
          <cell r="P3374">
            <v>0.416666666666667</v>
          </cell>
          <cell r="Q3374">
            <v>2473.7</v>
          </cell>
        </row>
        <row r="3375">
          <cell r="A3375">
            <v>13866</v>
          </cell>
          <cell r="B3375" t="str">
            <v>硫酸锌尿囊素滴眼液</v>
          </cell>
          <cell r="C3375" t="str">
            <v>山东博士伦福瑞达制药有限公司(山东正大福瑞达公司</v>
          </cell>
          <cell r="D3375" t="str">
            <v>0.1%:0.1%:8ml</v>
          </cell>
          <cell r="E3375" t="str">
            <v>支</v>
          </cell>
          <cell r="F3375">
            <v>6305</v>
          </cell>
          <cell r="G3375" t="str">
            <v>何玉英</v>
          </cell>
          <cell r="H3375" t="str">
            <v>内服</v>
          </cell>
          <cell r="I3375" t="str">
            <v>OTC</v>
          </cell>
          <cell r="J3375">
            <v>13.3</v>
          </cell>
          <cell r="K3375">
            <v>5</v>
          </cell>
          <cell r="L3375" t="str">
            <v>成都西部医药经营有限公司</v>
          </cell>
          <cell r="M3375">
            <v>22.8</v>
          </cell>
          <cell r="N3375">
            <v>22.8</v>
          </cell>
          <cell r="O3375">
            <v>21.5</v>
          </cell>
          <cell r="P3375">
            <v>0.416666666666667</v>
          </cell>
          <cell r="Q3375">
            <v>377</v>
          </cell>
        </row>
        <row r="3376">
          <cell r="A3376">
            <v>96367</v>
          </cell>
          <cell r="B3376" t="str">
            <v>干酵母片</v>
          </cell>
          <cell r="C3376" t="str">
            <v>广东五洲药业有限公司</v>
          </cell>
          <cell r="D3376" t="str">
            <v>0.2gx80片</v>
          </cell>
          <cell r="E3376" t="str">
            <v>袋</v>
          </cell>
        </row>
        <row r="3376">
          <cell r="G3376" t="str">
            <v/>
          </cell>
          <cell r="H3376" t="str">
            <v/>
          </cell>
          <cell r="I3376" t="str">
            <v>OTC</v>
          </cell>
          <cell r="J3376">
            <v>1.05</v>
          </cell>
          <cell r="K3376">
            <v>5</v>
          </cell>
          <cell r="L3376" t="str">
            <v>成都西部医药经营有限公司</v>
          </cell>
          <cell r="M3376">
            <v>1.8</v>
          </cell>
          <cell r="N3376">
            <v>1.8</v>
          </cell>
        </row>
        <row r="3376">
          <cell r="P3376">
            <v>0.416666666666667</v>
          </cell>
          <cell r="Q3376">
            <v>275.17</v>
          </cell>
        </row>
        <row r="3377">
          <cell r="A3377">
            <v>185421</v>
          </cell>
          <cell r="B3377" t="str">
            <v>复方醋酸氟轻松酊</v>
          </cell>
          <cell r="C3377" t="str">
            <v>浏阳津兰药业有限公司</v>
          </cell>
          <cell r="D3377" t="str">
            <v>20ml</v>
          </cell>
          <cell r="E3377" t="str">
            <v>盒</v>
          </cell>
        </row>
        <row r="3377">
          <cell r="G3377" t="str">
            <v/>
          </cell>
          <cell r="H3377" t="str">
            <v/>
          </cell>
          <cell r="I3377" t="str">
            <v>RX</v>
          </cell>
          <cell r="J3377">
            <v>9.8</v>
          </cell>
          <cell r="K3377">
            <v>5</v>
          </cell>
          <cell r="L3377" t="str">
            <v>成都西部医药经营有限公司</v>
          </cell>
          <cell r="M3377">
            <v>16.8</v>
          </cell>
          <cell r="N3377">
            <v>16.8</v>
          </cell>
        </row>
        <row r="3377">
          <cell r="P3377">
            <v>0.416666666666667</v>
          </cell>
          <cell r="Q3377">
            <v>203</v>
          </cell>
        </row>
        <row r="3378">
          <cell r="A3378">
            <v>225269</v>
          </cell>
          <cell r="B3378" t="str">
            <v>感冒清热颗粒</v>
          </cell>
          <cell r="C3378" t="str">
            <v>合肥华润神鹿药业有限公司(合肥神鹿双鹤药业)</v>
          </cell>
          <cell r="D3378" t="str">
            <v>12gx18袋</v>
          </cell>
          <cell r="E3378" t="str">
            <v>包</v>
          </cell>
        </row>
        <row r="3378">
          <cell r="G3378" t="str">
            <v/>
          </cell>
          <cell r="H3378" t="str">
            <v/>
          </cell>
          <cell r="I3378" t="str">
            <v>OTC</v>
          </cell>
          <cell r="J3378">
            <v>15.17</v>
          </cell>
          <cell r="K3378">
            <v>5</v>
          </cell>
          <cell r="L3378" t="str">
            <v>成都西部医药经营有限公司</v>
          </cell>
          <cell r="M3378">
            <v>26</v>
          </cell>
          <cell r="N3378">
            <v>26</v>
          </cell>
        </row>
        <row r="3378">
          <cell r="P3378">
            <v>0.416538461538462</v>
          </cell>
          <cell r="Q3378">
            <v>252</v>
          </cell>
        </row>
        <row r="3379">
          <cell r="A3379">
            <v>134207</v>
          </cell>
          <cell r="B3379" t="str">
            <v>兰索拉唑肠溶片</v>
          </cell>
          <cell r="C3379" t="str">
            <v>四川成都同道堂制药有限责任公司</v>
          </cell>
          <cell r="D3379" t="str">
            <v>30mgx14片</v>
          </cell>
          <cell r="E3379" t="str">
            <v>盒</v>
          </cell>
        </row>
        <row r="3379">
          <cell r="G3379" t="str">
            <v/>
          </cell>
          <cell r="H3379" t="str">
            <v/>
          </cell>
          <cell r="I3379" t="str">
            <v>RX</v>
          </cell>
          <cell r="J3379">
            <v>13.13</v>
          </cell>
          <cell r="K3379">
            <v>5</v>
          </cell>
          <cell r="L3379" t="str">
            <v>成都西部医药经营有限公司</v>
          </cell>
          <cell r="M3379">
            <v>22.5</v>
          </cell>
          <cell r="N3379">
            <v>22.5</v>
          </cell>
        </row>
        <row r="3379">
          <cell r="P3379">
            <v>0.416444444444444</v>
          </cell>
          <cell r="Q3379">
            <v>10</v>
          </cell>
        </row>
        <row r="3380">
          <cell r="A3380">
            <v>145834</v>
          </cell>
          <cell r="B3380" t="str">
            <v>阿昔洛韦乳膏</v>
          </cell>
          <cell r="C3380" t="str">
            <v>福建太平洋制药有限公司</v>
          </cell>
          <cell r="D3380" t="str">
            <v>15g（3%）</v>
          </cell>
          <cell r="E3380" t="str">
            <v>支</v>
          </cell>
        </row>
        <row r="3380">
          <cell r="G3380" t="str">
            <v/>
          </cell>
          <cell r="H3380" t="str">
            <v/>
          </cell>
          <cell r="I3380" t="str">
            <v>OTC</v>
          </cell>
          <cell r="J3380">
            <v>7</v>
          </cell>
          <cell r="K3380">
            <v>5</v>
          </cell>
          <cell r="L3380" t="str">
            <v>成都西部医药经营有限公司</v>
          </cell>
          <cell r="M3380">
            <v>11.99</v>
          </cell>
          <cell r="N3380">
            <v>12</v>
          </cell>
          <cell r="O3380">
            <v>9.9</v>
          </cell>
          <cell r="P3380">
            <v>0.416180150125104</v>
          </cell>
          <cell r="Q3380">
            <v>66</v>
          </cell>
        </row>
        <row r="3381">
          <cell r="A3381">
            <v>254711</v>
          </cell>
          <cell r="B3381" t="str">
            <v>川贝母</v>
          </cell>
          <cell r="C3381" t="str">
            <v>四川新荷花中药饮片股份有限公司</v>
          </cell>
          <cell r="D3381" t="str">
            <v>5g</v>
          </cell>
          <cell r="E3381" t="str">
            <v>袋</v>
          </cell>
        </row>
        <row r="3381">
          <cell r="G3381" t="str">
            <v/>
          </cell>
          <cell r="H3381" t="str">
            <v/>
          </cell>
          <cell r="I3381" t="str">
            <v/>
          </cell>
          <cell r="J3381">
            <v>23.25</v>
          </cell>
          <cell r="K3381">
            <v>25963</v>
          </cell>
          <cell r="L3381" t="str">
            <v>四川新荷花中药饮片股份有限公司</v>
          </cell>
          <cell r="M3381">
            <v>39.8</v>
          </cell>
          <cell r="N3381">
            <v>39.8</v>
          </cell>
        </row>
        <row r="3381">
          <cell r="P3381">
            <v>0.415829145728643</v>
          </cell>
          <cell r="Q3381">
            <v>65</v>
          </cell>
        </row>
        <row r="3382">
          <cell r="A3382">
            <v>198701</v>
          </cell>
          <cell r="B3382" t="str">
            <v>七十味珍珠丸</v>
          </cell>
          <cell r="C3382" t="str">
            <v>西藏甘露藏药股份有限公司</v>
          </cell>
          <cell r="D3382" t="str">
            <v>1gx6丸（水丸）</v>
          </cell>
          <cell r="E3382" t="str">
            <v>盒</v>
          </cell>
        </row>
        <row r="3382">
          <cell r="G3382" t="str">
            <v/>
          </cell>
          <cell r="H3382" t="str">
            <v/>
          </cell>
          <cell r="I3382" t="str">
            <v>RX</v>
          </cell>
          <cell r="J3382">
            <v>280.45</v>
          </cell>
          <cell r="K3382">
            <v>113822</v>
          </cell>
          <cell r="L3382" t="str">
            <v>湖北亿昊药业有限公司</v>
          </cell>
          <cell r="M3382">
            <v>480</v>
          </cell>
          <cell r="N3382">
            <v>480</v>
          </cell>
        </row>
        <row r="3382">
          <cell r="P3382">
            <v>0.415729166666667</v>
          </cell>
          <cell r="Q3382">
            <v>2</v>
          </cell>
        </row>
        <row r="3383">
          <cell r="A3383">
            <v>113344</v>
          </cell>
          <cell r="B3383" t="str">
            <v>排毒养颜胶囊</v>
          </cell>
          <cell r="C3383" t="str">
            <v>云南盘龙云海药业集团股份有限公司</v>
          </cell>
          <cell r="D3383" t="str">
            <v>0.4gx70粒</v>
          </cell>
          <cell r="E3383" t="str">
            <v>盒</v>
          </cell>
          <cell r="F3383">
            <v>4283</v>
          </cell>
          <cell r="G3383" t="str">
            <v>何莉莎 </v>
          </cell>
          <cell r="H3383" t="str">
            <v>内服</v>
          </cell>
          <cell r="I3383" t="str">
            <v>OTC</v>
          </cell>
          <cell r="J3383">
            <v>93.024</v>
          </cell>
          <cell r="K3383">
            <v>5</v>
          </cell>
          <cell r="L3383" t="str">
            <v>成都西部医药经营有限公司</v>
          </cell>
          <cell r="M3383">
            <v>159</v>
          </cell>
          <cell r="N3383">
            <v>159</v>
          </cell>
        </row>
        <row r="3383">
          <cell r="P3383">
            <v>0.414943396226415</v>
          </cell>
          <cell r="Q3383">
            <v>94</v>
          </cell>
        </row>
        <row r="3384">
          <cell r="A3384">
            <v>204303</v>
          </cell>
          <cell r="B3384" t="str">
            <v>冰樟桉氟轻松贴膏</v>
          </cell>
          <cell r="C3384" t="str">
            <v>河南羚锐制药股份有限公司</v>
          </cell>
          <cell r="D3384" t="str">
            <v>4cmx6.5cmx4贴</v>
          </cell>
          <cell r="E3384" t="str">
            <v>袋</v>
          </cell>
        </row>
        <row r="3384">
          <cell r="G3384" t="str">
            <v/>
          </cell>
          <cell r="H3384" t="str">
            <v/>
          </cell>
          <cell r="I3384" t="str">
            <v>RX</v>
          </cell>
          <cell r="J3384">
            <v>2.05</v>
          </cell>
          <cell r="K3384">
            <v>5</v>
          </cell>
          <cell r="L3384" t="str">
            <v>成都西部医药经营有限公司</v>
          </cell>
          <cell r="M3384">
            <v>3.5</v>
          </cell>
          <cell r="N3384">
            <v>3.5</v>
          </cell>
          <cell r="O3384">
            <v>2.8</v>
          </cell>
          <cell r="P3384">
            <v>0.414285714285714</v>
          </cell>
          <cell r="Q3384">
            <v>1330</v>
          </cell>
        </row>
        <row r="3385">
          <cell r="A3385">
            <v>245576</v>
          </cell>
          <cell r="B3385" t="str">
            <v>苏菲超熟睡420超薄裸感肌</v>
          </cell>
          <cell r="C3385" t="str">
            <v>尤妮佳生活用品(中国)有限公司</v>
          </cell>
          <cell r="D3385" t="str">
            <v>42cmx4片 夜用超薄</v>
          </cell>
          <cell r="E3385" t="str">
            <v>袋</v>
          </cell>
        </row>
        <row r="3385">
          <cell r="G3385" t="str">
            <v/>
          </cell>
          <cell r="H3385" t="str">
            <v/>
          </cell>
          <cell r="I3385" t="str">
            <v/>
          </cell>
          <cell r="J3385">
            <v>5.74</v>
          </cell>
          <cell r="K3385">
            <v>133090</v>
          </cell>
          <cell r="L3385" t="str">
            <v>四川乐爱康医疗科技有限公司</v>
          </cell>
          <cell r="M3385">
            <v>9.8</v>
          </cell>
          <cell r="N3385">
            <v>9.8</v>
          </cell>
        </row>
        <row r="3385">
          <cell r="P3385">
            <v>0.414285714285714</v>
          </cell>
          <cell r="Q3385">
            <v>115</v>
          </cell>
        </row>
        <row r="3386">
          <cell r="A3386">
            <v>165957</v>
          </cell>
          <cell r="B3386" t="str">
            <v>依巴斯汀片</v>
          </cell>
          <cell r="C3386" t="str">
            <v>江苏联环药业股份有限公司</v>
          </cell>
          <cell r="D3386" t="str">
            <v>10mgx14片</v>
          </cell>
          <cell r="E3386" t="str">
            <v>盒</v>
          </cell>
        </row>
        <row r="3386">
          <cell r="G3386" t="str">
            <v/>
          </cell>
          <cell r="H3386" t="str">
            <v>内服</v>
          </cell>
          <cell r="I3386" t="str">
            <v>RX</v>
          </cell>
          <cell r="J3386">
            <v>19.8</v>
          </cell>
          <cell r="K3386">
            <v>5</v>
          </cell>
          <cell r="L3386" t="str">
            <v>成都西部医药经营有限公司</v>
          </cell>
          <cell r="M3386">
            <v>33.8</v>
          </cell>
          <cell r="N3386">
            <v>33.8</v>
          </cell>
        </row>
        <row r="3386">
          <cell r="P3386">
            <v>0.414201183431953</v>
          </cell>
          <cell r="Q3386">
            <v>561</v>
          </cell>
        </row>
        <row r="3387">
          <cell r="A3387">
            <v>15315</v>
          </cell>
          <cell r="B3387" t="str">
            <v>医用棉签</v>
          </cell>
          <cell r="C3387" t="str">
            <v>成都市卫生材料厂</v>
          </cell>
          <cell r="D3387" t="str">
            <v>50支x50袋Ⅰ型</v>
          </cell>
          <cell r="E3387" t="str">
            <v>包</v>
          </cell>
          <cell r="F3387">
            <v>4004</v>
          </cell>
          <cell r="G3387" t="str">
            <v>赖习敏</v>
          </cell>
          <cell r="H3387" t="str">
            <v>外用</v>
          </cell>
          <cell r="I3387" t="str">
            <v>医疗器械</v>
          </cell>
          <cell r="J3387">
            <v>29.29</v>
          </cell>
          <cell r="K3387">
            <v>5</v>
          </cell>
          <cell r="L3387" t="str">
            <v>成都西部医药经营有限公司</v>
          </cell>
          <cell r="M3387">
            <v>50</v>
          </cell>
          <cell r="N3387">
            <v>50</v>
          </cell>
        </row>
        <row r="3387">
          <cell r="P3387">
            <v>0.4142</v>
          </cell>
          <cell r="Q3387">
            <v>213.169</v>
          </cell>
        </row>
        <row r="3388">
          <cell r="A3388">
            <v>2581</v>
          </cell>
          <cell r="B3388" t="str">
            <v>养胃舒颗粒</v>
          </cell>
          <cell r="C3388" t="str">
            <v>合肥华润神鹿药业有限公司(合肥神鹿双鹤药业)</v>
          </cell>
          <cell r="D3388" t="str">
            <v>10gx6袋</v>
          </cell>
          <cell r="E3388" t="str">
            <v>盒</v>
          </cell>
          <cell r="F3388">
            <v>4283</v>
          </cell>
          <cell r="G3388" t="str">
            <v>何莉莎 </v>
          </cell>
          <cell r="H3388" t="str">
            <v>内服</v>
          </cell>
          <cell r="I3388" t="str">
            <v>OTC</v>
          </cell>
          <cell r="J3388">
            <v>14.65</v>
          </cell>
          <cell r="K3388">
            <v>5</v>
          </cell>
          <cell r="L3388" t="str">
            <v>成都西部医药经营有限公司</v>
          </cell>
          <cell r="M3388">
            <v>25</v>
          </cell>
          <cell r="N3388">
            <v>25</v>
          </cell>
        </row>
        <row r="3388">
          <cell r="P3388">
            <v>0.414</v>
          </cell>
          <cell r="Q3388">
            <v>312</v>
          </cell>
        </row>
        <row r="3389">
          <cell r="A3389">
            <v>186545</v>
          </cell>
          <cell r="B3389" t="str">
            <v>百乐眠胶囊</v>
          </cell>
          <cell r="C3389" t="str">
            <v>江苏扬子江药业集团有限公司</v>
          </cell>
          <cell r="D3389" t="str">
            <v>0.27gx56粒</v>
          </cell>
          <cell r="E3389" t="str">
            <v>瓶</v>
          </cell>
        </row>
        <row r="3389">
          <cell r="G3389" t="str">
            <v/>
          </cell>
          <cell r="H3389" t="str">
            <v/>
          </cell>
          <cell r="I3389" t="str">
            <v>OTC</v>
          </cell>
          <cell r="J3389">
            <v>65.65</v>
          </cell>
          <cell r="K3389">
            <v>5</v>
          </cell>
          <cell r="L3389" t="str">
            <v>成都西部医药经营有限公司</v>
          </cell>
          <cell r="M3389">
            <v>112</v>
          </cell>
          <cell r="N3389">
            <v>112</v>
          </cell>
        </row>
        <row r="3389">
          <cell r="P3389">
            <v>0.413839285714286</v>
          </cell>
          <cell r="Q3389">
            <v>391</v>
          </cell>
        </row>
        <row r="3390">
          <cell r="A3390">
            <v>150153</v>
          </cell>
          <cell r="B3390" t="str">
            <v>康妇炎胶囊</v>
          </cell>
          <cell r="C3390" t="str">
            <v>山东神州制药有限公司</v>
          </cell>
          <cell r="D3390" t="str">
            <v>0.4gx60粒</v>
          </cell>
          <cell r="E3390" t="str">
            <v>盒</v>
          </cell>
        </row>
        <row r="3390">
          <cell r="G3390" t="str">
            <v/>
          </cell>
          <cell r="H3390" t="str">
            <v>内服</v>
          </cell>
          <cell r="I3390" t="str">
            <v>RX</v>
          </cell>
          <cell r="J3390">
            <v>34</v>
          </cell>
          <cell r="K3390">
            <v>119279</v>
          </cell>
          <cell r="L3390" t="str">
            <v>四川江中粤通医药有限公司</v>
          </cell>
          <cell r="M3390">
            <v>58</v>
          </cell>
          <cell r="N3390">
            <v>58</v>
          </cell>
          <cell r="O3390">
            <v>56</v>
          </cell>
          <cell r="P3390">
            <v>0.413793103448276</v>
          </cell>
          <cell r="Q3390">
            <v>150</v>
          </cell>
        </row>
        <row r="3391">
          <cell r="A3391">
            <v>13508</v>
          </cell>
          <cell r="B3391" t="str">
            <v>天麻蜜环菌片</v>
          </cell>
          <cell r="C3391" t="str">
            <v>福建省三明天泰制药有限公司</v>
          </cell>
          <cell r="D3391" t="str">
            <v>0.25gx100片(塑瓶)</v>
          </cell>
          <cell r="E3391" t="str">
            <v>瓶</v>
          </cell>
          <cell r="F3391">
            <v>4283</v>
          </cell>
          <cell r="G3391" t="str">
            <v>何莉莎 </v>
          </cell>
          <cell r="H3391" t="str">
            <v>内服</v>
          </cell>
          <cell r="I3391" t="str">
            <v>RX</v>
          </cell>
          <cell r="J3391">
            <v>4.4</v>
          </cell>
          <cell r="K3391">
            <v>5</v>
          </cell>
          <cell r="L3391" t="str">
            <v>成都西部医药经营有限公司</v>
          </cell>
          <cell r="M3391">
            <v>7.5</v>
          </cell>
          <cell r="N3391">
            <v>7.5</v>
          </cell>
        </row>
        <row r="3391">
          <cell r="P3391">
            <v>0.413333333333333</v>
          </cell>
          <cell r="Q3391">
            <v>168</v>
          </cell>
        </row>
        <row r="3392">
          <cell r="A3392">
            <v>12420</v>
          </cell>
          <cell r="B3392" t="str">
            <v>蜜炼川贝枇杷膏</v>
          </cell>
          <cell r="C3392" t="str">
            <v>广州白云山潘高寿药业股份有限公司</v>
          </cell>
          <cell r="D3392" t="str">
            <v>138g</v>
          </cell>
          <cell r="E3392" t="str">
            <v>瓶</v>
          </cell>
          <cell r="F3392">
            <v>4283</v>
          </cell>
          <cell r="G3392" t="str">
            <v>何莉莎 </v>
          </cell>
          <cell r="H3392" t="str">
            <v>外用</v>
          </cell>
          <cell r="I3392" t="str">
            <v>OTC</v>
          </cell>
          <cell r="J3392">
            <v>14.55</v>
          </cell>
          <cell r="K3392">
            <v>5</v>
          </cell>
          <cell r="L3392" t="str">
            <v>成都西部医药经营有限公司</v>
          </cell>
          <cell r="M3392">
            <v>24.8</v>
          </cell>
          <cell r="N3392">
            <v>24.8</v>
          </cell>
        </row>
        <row r="3392">
          <cell r="P3392">
            <v>0.413306451612903</v>
          </cell>
          <cell r="Q3392">
            <v>408</v>
          </cell>
        </row>
        <row r="3393">
          <cell r="A3393">
            <v>13245</v>
          </cell>
          <cell r="B3393" t="str">
            <v>鲜竹沥</v>
          </cell>
          <cell r="C3393" t="str">
            <v>四川省通园制药集团有限公司</v>
          </cell>
          <cell r="D3393" t="str">
            <v>15mlx6支</v>
          </cell>
          <cell r="E3393" t="str">
            <v>盒</v>
          </cell>
          <cell r="F3393">
            <v>4283</v>
          </cell>
          <cell r="G3393" t="str">
            <v>何莉莎 </v>
          </cell>
          <cell r="H3393" t="str">
            <v>内服</v>
          </cell>
          <cell r="I3393" t="str">
            <v>RX</v>
          </cell>
          <cell r="J3393">
            <v>3.17</v>
          </cell>
          <cell r="K3393">
            <v>5</v>
          </cell>
          <cell r="L3393" t="str">
            <v>成都西部医药经营有限公司</v>
          </cell>
          <cell r="M3393">
            <v>5.4</v>
          </cell>
          <cell r="N3393">
            <v>5.4</v>
          </cell>
        </row>
        <row r="3393">
          <cell r="P3393">
            <v>0.412962962962963</v>
          </cell>
          <cell r="Q3393">
            <v>779</v>
          </cell>
        </row>
        <row r="3394">
          <cell r="A3394">
            <v>39709</v>
          </cell>
          <cell r="B3394" t="str">
            <v>复方天麻蜜环糖肽片(瑙珍)</v>
          </cell>
          <cell r="C3394" t="str">
            <v>山西康欣药业有限公司</v>
          </cell>
          <cell r="D3394" t="str">
            <v>0.5gx6片x4板</v>
          </cell>
          <cell r="E3394" t="str">
            <v>盒</v>
          </cell>
          <cell r="F3394">
            <v>6305</v>
          </cell>
          <cell r="G3394" t="str">
            <v>何玉英</v>
          </cell>
          <cell r="H3394" t="str">
            <v>内服</v>
          </cell>
          <cell r="I3394" t="str">
            <v>RX</v>
          </cell>
          <cell r="J3394">
            <v>26.3</v>
          </cell>
          <cell r="K3394">
            <v>117546</v>
          </cell>
          <cell r="L3394" t="str">
            <v>四川省吉美康医药有限公司</v>
          </cell>
          <cell r="M3394">
            <v>44.8</v>
          </cell>
          <cell r="N3394">
            <v>44.8</v>
          </cell>
          <cell r="O3394">
            <v>42.5</v>
          </cell>
          <cell r="P3394">
            <v>0.412946428571428</v>
          </cell>
          <cell r="Q3394">
            <v>131</v>
          </cell>
        </row>
        <row r="3395">
          <cell r="A3395">
            <v>39778</v>
          </cell>
          <cell r="B3395" t="str">
            <v>桑椹膏</v>
          </cell>
          <cell r="C3395" t="str">
            <v>江西杏林白马药业股份有限公司（原：江西杏林白马药业有限公司）</v>
          </cell>
          <cell r="D3395" t="str">
            <v>200g/瓶</v>
          </cell>
          <cell r="E3395" t="str">
            <v>盒</v>
          </cell>
          <cell r="F3395">
            <v>4283</v>
          </cell>
          <cell r="G3395" t="str">
            <v>何莉莎 </v>
          </cell>
          <cell r="H3395" t="str">
            <v>内服</v>
          </cell>
          <cell r="I3395" t="str">
            <v>OTC</v>
          </cell>
          <cell r="J3395">
            <v>69.286</v>
          </cell>
          <cell r="K3395">
            <v>5</v>
          </cell>
          <cell r="L3395" t="str">
            <v>成都西部医药经营有限公司</v>
          </cell>
          <cell r="M3395">
            <v>118</v>
          </cell>
          <cell r="N3395">
            <v>118</v>
          </cell>
          <cell r="O3395">
            <v>108</v>
          </cell>
          <cell r="P3395">
            <v>0.412830508474576</v>
          </cell>
          <cell r="Q3395">
            <v>363</v>
          </cell>
        </row>
        <row r="3396">
          <cell r="A3396">
            <v>182488</v>
          </cell>
          <cell r="B3396" t="str">
            <v>链霉蛋白酶颗粒</v>
          </cell>
          <cell r="C3396" t="str">
            <v>北京泰德制药股份有限公司</v>
          </cell>
          <cell r="D3396" t="str">
            <v>20000单位/袋</v>
          </cell>
          <cell r="E3396" t="str">
            <v>盒</v>
          </cell>
        </row>
        <row r="3396">
          <cell r="G3396" t="str">
            <v/>
          </cell>
          <cell r="H3396" t="str">
            <v>内服</v>
          </cell>
          <cell r="I3396" t="str">
            <v>RX</v>
          </cell>
          <cell r="J3396">
            <v>70.49</v>
          </cell>
          <cell r="K3396">
            <v>5</v>
          </cell>
          <cell r="L3396" t="str">
            <v>成都西部医药经营有限公司</v>
          </cell>
          <cell r="M3396">
            <v>120</v>
          </cell>
          <cell r="N3396">
            <v>120</v>
          </cell>
        </row>
        <row r="3396">
          <cell r="P3396">
            <v>0.412583333333333</v>
          </cell>
          <cell r="Q3396">
            <v>3</v>
          </cell>
        </row>
        <row r="3397">
          <cell r="A3397">
            <v>640</v>
          </cell>
          <cell r="B3397" t="str">
            <v>盐酸小檗碱片</v>
          </cell>
          <cell r="C3397" t="str">
            <v>成都锦华药业有限责任公司</v>
          </cell>
          <cell r="D3397" t="str">
            <v>0.1gx100片</v>
          </cell>
          <cell r="E3397" t="str">
            <v>瓶</v>
          </cell>
          <cell r="F3397">
            <v>6305</v>
          </cell>
          <cell r="G3397" t="str">
            <v>何玉英</v>
          </cell>
          <cell r="H3397" t="str">
            <v>内服</v>
          </cell>
          <cell r="I3397" t="str">
            <v>OTC</v>
          </cell>
          <cell r="J3397">
            <v>11.62</v>
          </cell>
          <cell r="K3397">
            <v>5</v>
          </cell>
          <cell r="L3397" t="str">
            <v>成都西部医药经营有限公司</v>
          </cell>
          <cell r="M3397">
            <v>19.78</v>
          </cell>
          <cell r="N3397">
            <v>19.8</v>
          </cell>
          <cell r="O3397">
            <v>17.8</v>
          </cell>
          <cell r="P3397">
            <v>0.412537917087968</v>
          </cell>
          <cell r="Q3397">
            <v>412</v>
          </cell>
        </row>
        <row r="3398">
          <cell r="A3398">
            <v>7992</v>
          </cell>
          <cell r="B3398" t="str">
            <v>硫普罗宁肠溶片</v>
          </cell>
          <cell r="C3398" t="str">
            <v>上海凯宝新谊（新乡）药业有限公司</v>
          </cell>
          <cell r="D3398" t="str">
            <v>0.1gx12片</v>
          </cell>
          <cell r="E3398" t="str">
            <v>盒</v>
          </cell>
          <cell r="F3398">
            <v>6305</v>
          </cell>
          <cell r="G3398" t="str">
            <v>何玉英</v>
          </cell>
          <cell r="H3398" t="str">
            <v>内服</v>
          </cell>
          <cell r="I3398" t="str">
            <v>RX</v>
          </cell>
          <cell r="J3398">
            <v>9.7</v>
          </cell>
          <cell r="K3398">
            <v>5</v>
          </cell>
          <cell r="L3398" t="str">
            <v>成都西部医药经营有限公司</v>
          </cell>
          <cell r="M3398">
            <v>16.5</v>
          </cell>
          <cell r="N3398">
            <v>16.5</v>
          </cell>
        </row>
        <row r="3398">
          <cell r="P3398">
            <v>0.412121212121212</v>
          </cell>
          <cell r="Q3398">
            <v>37</v>
          </cell>
        </row>
        <row r="3399">
          <cell r="A3399">
            <v>59176</v>
          </cell>
          <cell r="B3399" t="str">
            <v>精制狗皮膏</v>
          </cell>
          <cell r="C3399" t="str">
            <v>重庆陪都药业股份有限公司</v>
          </cell>
          <cell r="D3399" t="str">
            <v>7cmx10cmx4贴(袋装)</v>
          </cell>
          <cell r="E3399" t="str">
            <v>袋</v>
          </cell>
          <cell r="F3399">
            <v>4283</v>
          </cell>
          <cell r="G3399" t="str">
            <v>何莉莎 </v>
          </cell>
          <cell r="H3399" t="str">
            <v>外用</v>
          </cell>
          <cell r="I3399" t="str">
            <v>RX</v>
          </cell>
          <cell r="J3399">
            <v>1.47</v>
          </cell>
          <cell r="K3399">
            <v>5</v>
          </cell>
          <cell r="L3399" t="str">
            <v>成都西部医药经营有限公司</v>
          </cell>
          <cell r="M3399">
            <v>2.5</v>
          </cell>
          <cell r="N3399">
            <v>2.5</v>
          </cell>
        </row>
        <row r="3399">
          <cell r="P3399">
            <v>0.412</v>
          </cell>
          <cell r="Q3399">
            <v>298</v>
          </cell>
        </row>
        <row r="3400">
          <cell r="A3400">
            <v>2182</v>
          </cell>
          <cell r="B3400" t="str">
            <v>清眩片</v>
          </cell>
          <cell r="C3400" t="str">
            <v>太极集团重庆桐君阁药厂有限公司</v>
          </cell>
          <cell r="D3400" t="str">
            <v>0.48gx50片</v>
          </cell>
          <cell r="E3400" t="str">
            <v>瓶</v>
          </cell>
          <cell r="F3400">
            <v>4283</v>
          </cell>
          <cell r="G3400" t="str">
            <v>何莉莎 </v>
          </cell>
          <cell r="H3400" t="str">
            <v>内服</v>
          </cell>
          <cell r="I3400" t="str">
            <v>OTC</v>
          </cell>
          <cell r="J3400">
            <v>5</v>
          </cell>
          <cell r="K3400">
            <v>1441</v>
          </cell>
          <cell r="L3400" t="str">
            <v>太极集团重庆桐君阁药厂有限公司</v>
          </cell>
          <cell r="M3400">
            <v>8.5</v>
          </cell>
          <cell r="N3400">
            <v>8.5</v>
          </cell>
        </row>
        <row r="3400">
          <cell r="P3400">
            <v>0.411764705882353</v>
          </cell>
          <cell r="Q3400">
            <v>245</v>
          </cell>
        </row>
        <row r="3401">
          <cell r="A3401">
            <v>165329</v>
          </cell>
          <cell r="B3401" t="str">
            <v>开塞露</v>
          </cell>
          <cell r="C3401" t="str">
            <v>上海小方制药股份有限公司（原名：上海运佳黄浦制药有限公司）</v>
          </cell>
          <cell r="D3401" t="str">
            <v>20mlx6支(含甘油)</v>
          </cell>
          <cell r="E3401" t="str">
            <v>盒</v>
          </cell>
        </row>
        <row r="3401">
          <cell r="G3401" t="str">
            <v/>
          </cell>
          <cell r="H3401" t="str">
            <v/>
          </cell>
          <cell r="I3401" t="str">
            <v>OTC</v>
          </cell>
          <cell r="J3401">
            <v>6.36</v>
          </cell>
          <cell r="K3401">
            <v>5</v>
          </cell>
          <cell r="L3401" t="str">
            <v>成都西部医药经营有限公司</v>
          </cell>
          <cell r="M3401">
            <v>10.8</v>
          </cell>
          <cell r="N3401">
            <v>10.8</v>
          </cell>
        </row>
        <row r="3401">
          <cell r="P3401">
            <v>0.411111111111111</v>
          </cell>
          <cell r="Q3401">
            <v>99</v>
          </cell>
        </row>
        <row r="3402">
          <cell r="A3402">
            <v>253613</v>
          </cell>
          <cell r="B3402" t="str">
            <v>苏菲口袋魔法零味感日用卫生巾</v>
          </cell>
          <cell r="C3402" t="str">
            <v>尤妮佳生活用品(中国)有限公司</v>
          </cell>
          <cell r="D3402" t="str">
            <v>24cmx10片</v>
          </cell>
          <cell r="E3402" t="str">
            <v>包</v>
          </cell>
        </row>
        <row r="3402">
          <cell r="G3402" t="str">
            <v/>
          </cell>
          <cell r="H3402" t="str">
            <v/>
          </cell>
          <cell r="I3402" t="str">
            <v/>
          </cell>
          <cell r="J3402">
            <v>6.36</v>
          </cell>
          <cell r="K3402">
            <v>5</v>
          </cell>
          <cell r="L3402" t="str">
            <v>成都西部医药经营有限公司</v>
          </cell>
          <cell r="M3402">
            <v>10.8</v>
          </cell>
          <cell r="N3402">
            <v>10.8</v>
          </cell>
        </row>
        <row r="3402">
          <cell r="P3402">
            <v>0.411111111111111</v>
          </cell>
          <cell r="Q3402">
            <v>99</v>
          </cell>
        </row>
        <row r="3403">
          <cell r="A3403">
            <v>6178</v>
          </cell>
          <cell r="B3403" t="str">
            <v>生脉饮</v>
          </cell>
          <cell r="C3403" t="str">
            <v>湖北纽兰药业有限公司</v>
          </cell>
          <cell r="D3403" t="str">
            <v>10mlx10支(党参方)</v>
          </cell>
          <cell r="E3403" t="str">
            <v>盒</v>
          </cell>
        </row>
        <row r="3403">
          <cell r="G3403" t="str">
            <v/>
          </cell>
          <cell r="H3403" t="str">
            <v/>
          </cell>
          <cell r="I3403" t="str">
            <v>OTC</v>
          </cell>
          <cell r="J3403">
            <v>7.65</v>
          </cell>
          <cell r="K3403">
            <v>5</v>
          </cell>
          <cell r="L3403" t="str">
            <v>成都西部医药经营有限公司</v>
          </cell>
          <cell r="M3403">
            <v>12.99</v>
          </cell>
          <cell r="N3403">
            <v>13</v>
          </cell>
          <cell r="O3403">
            <v>11.8</v>
          </cell>
          <cell r="P3403">
            <v>0.41108545034642</v>
          </cell>
          <cell r="Q3403">
            <v>296</v>
          </cell>
        </row>
        <row r="3404">
          <cell r="A3404">
            <v>148411</v>
          </cell>
          <cell r="B3404" t="str">
            <v>雌二醇片/雌二醇地屈孕酮片复合包装</v>
          </cell>
          <cell r="C3404" t="str">
            <v>荷兰Abbott Biologicals B.V</v>
          </cell>
          <cell r="D3404" t="str">
            <v>2mg:10mgx28片</v>
          </cell>
          <cell r="E3404" t="str">
            <v>盒</v>
          </cell>
        </row>
        <row r="3404">
          <cell r="G3404" t="str">
            <v/>
          </cell>
          <cell r="H3404" t="str">
            <v>内服</v>
          </cell>
          <cell r="I3404" t="str">
            <v>RX</v>
          </cell>
          <cell r="J3404">
            <v>101.91</v>
          </cell>
          <cell r="K3404">
            <v>5</v>
          </cell>
          <cell r="L3404" t="str">
            <v>成都西部医药经营有限公司</v>
          </cell>
          <cell r="M3404">
            <v>173</v>
          </cell>
          <cell r="N3404">
            <v>173</v>
          </cell>
        </row>
        <row r="3404">
          <cell r="P3404">
            <v>0.41092485549133</v>
          </cell>
          <cell r="Q3404">
            <v>184</v>
          </cell>
        </row>
        <row r="3405">
          <cell r="A3405">
            <v>26729</v>
          </cell>
          <cell r="B3405" t="str">
            <v>细辛</v>
          </cell>
          <cell r="C3405" t="str">
            <v>其他生产厂家</v>
          </cell>
          <cell r="D3405" t="str">
            <v>段</v>
          </cell>
          <cell r="E3405" t="str">
            <v>10g</v>
          </cell>
          <cell r="F3405">
            <v>4256</v>
          </cell>
          <cell r="G3405" t="str">
            <v>王晓燕 </v>
          </cell>
          <cell r="H3405" t="str">
            <v>内服</v>
          </cell>
          <cell r="I3405" t="str">
            <v>中药饮片</v>
          </cell>
          <cell r="J3405">
            <v>3.535</v>
          </cell>
          <cell r="K3405">
            <v>5</v>
          </cell>
          <cell r="L3405" t="str">
            <v>成都西部医药经营有限公司</v>
          </cell>
          <cell r="M3405">
            <v>6</v>
          </cell>
          <cell r="N3405">
            <v>6</v>
          </cell>
        </row>
        <row r="3405">
          <cell r="P3405">
            <v>0.410833333333333</v>
          </cell>
          <cell r="Q3405">
            <v>883.028</v>
          </cell>
        </row>
        <row r="3406">
          <cell r="A3406">
            <v>217021</v>
          </cell>
          <cell r="B3406" t="str">
            <v>助行器</v>
          </cell>
          <cell r="C3406" t="str">
            <v>河北乐润福医疗器械有限公司</v>
          </cell>
          <cell r="D3406" t="str">
            <v>LF-608</v>
          </cell>
          <cell r="E3406" t="str">
            <v>个</v>
          </cell>
        </row>
        <row r="3406">
          <cell r="G3406" t="str">
            <v/>
          </cell>
          <cell r="H3406" t="str">
            <v/>
          </cell>
          <cell r="I3406" t="str">
            <v/>
          </cell>
          <cell r="J3406">
            <v>98.98</v>
          </cell>
          <cell r="K3406">
            <v>5</v>
          </cell>
          <cell r="L3406" t="str">
            <v>成都西部医药经营有限公司</v>
          </cell>
          <cell r="M3406">
            <v>168</v>
          </cell>
          <cell r="N3406">
            <v>168</v>
          </cell>
        </row>
        <row r="3406">
          <cell r="P3406">
            <v>0.410833333333333</v>
          </cell>
          <cell r="Q3406">
            <v>11</v>
          </cell>
        </row>
        <row r="3407">
          <cell r="A3407">
            <v>245742</v>
          </cell>
          <cell r="B3407" t="str">
            <v>米诺地尔搽剂</v>
          </cell>
          <cell r="C3407" t="str">
            <v>山西振东安欣生物制药有限公司</v>
          </cell>
          <cell r="D3407" t="str">
            <v>(60ml:1.2g)90ml</v>
          </cell>
          <cell r="E3407" t="str">
            <v>盒</v>
          </cell>
        </row>
        <row r="3407">
          <cell r="G3407" t="str">
            <v/>
          </cell>
          <cell r="H3407" t="str">
            <v/>
          </cell>
          <cell r="I3407" t="str">
            <v>otc</v>
          </cell>
          <cell r="J3407">
            <v>169.68</v>
          </cell>
          <cell r="K3407">
            <v>5</v>
          </cell>
          <cell r="L3407" t="str">
            <v>成都西部医药经营有限公司</v>
          </cell>
          <cell r="M3407">
            <v>288</v>
          </cell>
          <cell r="N3407">
            <v>288</v>
          </cell>
        </row>
        <row r="3407">
          <cell r="P3407">
            <v>0.410833333333333</v>
          </cell>
          <cell r="Q3407">
            <v>10</v>
          </cell>
        </row>
        <row r="3408">
          <cell r="A3408">
            <v>195688</v>
          </cell>
          <cell r="B3408" t="str">
            <v>聚氨酯避孕套</v>
          </cell>
          <cell r="C3408" t="str">
            <v>兰州科天健康科技股份有限公司</v>
          </cell>
          <cell r="D3408" t="str">
            <v>光面 54mm 2只(零感)</v>
          </cell>
          <cell r="E3408" t="str">
            <v>盒</v>
          </cell>
        </row>
        <row r="3408">
          <cell r="G3408" t="str">
            <v/>
          </cell>
          <cell r="H3408" t="str">
            <v/>
          </cell>
          <cell r="I3408" t="str">
            <v/>
          </cell>
          <cell r="J3408">
            <v>41.2</v>
          </cell>
          <cell r="K3408">
            <v>5637</v>
          </cell>
          <cell r="L3408" t="str">
            <v>四川朗程科技贸易有限公司</v>
          </cell>
          <cell r="M3408">
            <v>69.9</v>
          </cell>
          <cell r="N3408">
            <v>69.9</v>
          </cell>
        </row>
        <row r="3408">
          <cell r="P3408">
            <v>0.410586552217453</v>
          </cell>
          <cell r="Q3408">
            <v>112</v>
          </cell>
        </row>
        <row r="3409">
          <cell r="A3409">
            <v>149132</v>
          </cell>
          <cell r="B3409" t="str">
            <v>小儿解感颗粒</v>
          </cell>
          <cell r="C3409" t="str">
            <v>健民集团叶开泰国药(随州)有限公司(原武汉健民集团随州药业)</v>
          </cell>
          <cell r="D3409" t="str">
            <v>2.5gx10袋</v>
          </cell>
          <cell r="E3409" t="str">
            <v>盒</v>
          </cell>
        </row>
        <row r="3409">
          <cell r="G3409" t="str">
            <v/>
          </cell>
          <cell r="H3409" t="str">
            <v/>
          </cell>
          <cell r="I3409" t="str">
            <v>OTC</v>
          </cell>
          <cell r="J3409">
            <v>13.86</v>
          </cell>
          <cell r="K3409">
            <v>70543</v>
          </cell>
          <cell r="L3409" t="str">
            <v>四川九州通医药有限公司</v>
          </cell>
          <cell r="M3409">
            <v>23.5</v>
          </cell>
          <cell r="N3409">
            <v>23.5</v>
          </cell>
        </row>
        <row r="3409">
          <cell r="P3409">
            <v>0.410212765957447</v>
          </cell>
          <cell r="Q3409">
            <v>284</v>
          </cell>
        </row>
        <row r="3410">
          <cell r="A3410">
            <v>166892</v>
          </cell>
          <cell r="B3410" t="str">
            <v>葡萄糖酸锌口服溶液</v>
          </cell>
          <cell r="C3410" t="str">
            <v>哈药集团三精制药有限公司</v>
          </cell>
          <cell r="D3410" t="str">
            <v>10ml：35mgx12支</v>
          </cell>
          <cell r="E3410" t="str">
            <v>盒</v>
          </cell>
        </row>
        <row r="3410">
          <cell r="G3410" t="str">
            <v/>
          </cell>
          <cell r="H3410" t="str">
            <v>内服</v>
          </cell>
          <cell r="I3410" t="str">
            <v>OTC</v>
          </cell>
          <cell r="J3410">
            <v>21.7</v>
          </cell>
          <cell r="K3410">
            <v>5</v>
          </cell>
          <cell r="L3410" t="str">
            <v>成都西部医药经营有限公司</v>
          </cell>
          <cell r="M3410">
            <v>36.79</v>
          </cell>
          <cell r="N3410">
            <v>39.8</v>
          </cell>
          <cell r="O3410">
            <v>31.8</v>
          </cell>
          <cell r="P3410">
            <v>0.410165805925523</v>
          </cell>
          <cell r="Q3410">
            <v>523</v>
          </cell>
        </row>
        <row r="3411">
          <cell r="A3411">
            <v>13787</v>
          </cell>
          <cell r="B3411" t="str">
            <v>丁香</v>
          </cell>
          <cell r="C3411" t="str">
            <v>其他生产厂家</v>
          </cell>
          <cell r="D3411" t="str">
            <v>净制</v>
          </cell>
          <cell r="E3411" t="str">
            <v>10g</v>
          </cell>
          <cell r="F3411">
            <v>4256</v>
          </cell>
          <cell r="G3411" t="str">
            <v>王晓燕 </v>
          </cell>
          <cell r="H3411" t="str">
            <v>内服</v>
          </cell>
          <cell r="I3411" t="str">
            <v>中药饮片</v>
          </cell>
          <cell r="J3411">
            <v>1.18</v>
          </cell>
          <cell r="K3411">
            <v>5</v>
          </cell>
          <cell r="L3411" t="str">
            <v>成都西部医药经营有限公司</v>
          </cell>
          <cell r="M3411">
            <v>2</v>
          </cell>
          <cell r="N3411">
            <v>2</v>
          </cell>
        </row>
        <row r="3411">
          <cell r="P3411">
            <v>0.41</v>
          </cell>
          <cell r="Q3411">
            <v>576</v>
          </cell>
        </row>
        <row r="3412">
          <cell r="A3412">
            <v>157268</v>
          </cell>
          <cell r="B3412" t="str">
            <v>复方感冒灵颗粒</v>
          </cell>
          <cell r="C3412" t="str">
            <v>广西宝瑞坦制药有限公司</v>
          </cell>
          <cell r="D3412" t="str">
            <v>14gx10袋</v>
          </cell>
          <cell r="E3412" t="str">
            <v>盒</v>
          </cell>
        </row>
        <row r="3412">
          <cell r="G3412" t="str">
            <v/>
          </cell>
          <cell r="H3412" t="str">
            <v/>
          </cell>
          <cell r="I3412" t="str">
            <v>OTC</v>
          </cell>
          <cell r="J3412">
            <v>10.51</v>
          </cell>
          <cell r="K3412">
            <v>5</v>
          </cell>
          <cell r="L3412" t="str">
            <v>成都西部医药经营有限公司</v>
          </cell>
          <cell r="M3412">
            <v>17.8</v>
          </cell>
          <cell r="N3412">
            <v>17.8</v>
          </cell>
          <cell r="O3412">
            <v>16.5</v>
          </cell>
          <cell r="P3412">
            <v>0.409550561797753</v>
          </cell>
          <cell r="Q3412">
            <v>439</v>
          </cell>
        </row>
        <row r="3413">
          <cell r="A3413">
            <v>43973</v>
          </cell>
          <cell r="B3413" t="str">
            <v>维U颠茄铝胶囊Ⅱ</v>
          </cell>
          <cell r="C3413" t="str">
            <v>修正药业集团股份有限公司</v>
          </cell>
          <cell r="D3413" t="str">
            <v>16粒(斯达舒)</v>
          </cell>
          <cell r="E3413" t="str">
            <v>盒</v>
          </cell>
          <cell r="F3413">
            <v>6305</v>
          </cell>
          <cell r="G3413" t="str">
            <v>何玉英</v>
          </cell>
          <cell r="H3413" t="str">
            <v>内服</v>
          </cell>
          <cell r="I3413" t="str">
            <v>OTC</v>
          </cell>
          <cell r="J3413">
            <v>15.36</v>
          </cell>
          <cell r="K3413">
            <v>5</v>
          </cell>
          <cell r="L3413" t="str">
            <v>成都西部医药经营有限公司</v>
          </cell>
          <cell r="M3413">
            <v>26</v>
          </cell>
          <cell r="N3413">
            <v>26</v>
          </cell>
          <cell r="O3413">
            <v>25</v>
          </cell>
          <cell r="P3413">
            <v>0.409230769230769</v>
          </cell>
          <cell r="Q3413">
            <v>480</v>
          </cell>
        </row>
        <row r="3414">
          <cell r="A3414">
            <v>242569</v>
          </cell>
          <cell r="B3414" t="str">
            <v>乌洛托品溶液</v>
          </cell>
          <cell r="C3414" t="str">
            <v>西施兰(南阳)药业有限公司(原:西施兰联合企业公司)</v>
          </cell>
          <cell r="D3414" t="str">
            <v>24ml:40%</v>
          </cell>
          <cell r="E3414" t="str">
            <v>盒</v>
          </cell>
        </row>
        <row r="3414">
          <cell r="G3414" t="str">
            <v/>
          </cell>
          <cell r="H3414" t="str">
            <v/>
          </cell>
          <cell r="I3414" t="str">
            <v>OTC</v>
          </cell>
          <cell r="J3414">
            <v>15.66</v>
          </cell>
          <cell r="K3414">
            <v>5</v>
          </cell>
          <cell r="L3414" t="str">
            <v>成都西部医药经营有限公司</v>
          </cell>
          <cell r="M3414">
            <v>26.5</v>
          </cell>
          <cell r="N3414">
            <v>26.5</v>
          </cell>
        </row>
        <row r="3414">
          <cell r="P3414">
            <v>0.409056603773585</v>
          </cell>
          <cell r="Q3414">
            <v>92</v>
          </cell>
        </row>
        <row r="3415">
          <cell r="A3415">
            <v>23478</v>
          </cell>
          <cell r="B3415" t="str">
            <v>奥硝唑胶囊(奥博林)</v>
          </cell>
          <cell r="C3415" t="str">
            <v>四川百利药业有限责任公司</v>
          </cell>
          <cell r="D3415" t="str">
            <v>250mgx12粒</v>
          </cell>
          <cell r="E3415" t="str">
            <v>盒</v>
          </cell>
          <cell r="F3415">
            <v>6305</v>
          </cell>
          <cell r="G3415" t="str">
            <v>何玉英</v>
          </cell>
          <cell r="H3415" t="str">
            <v>内服</v>
          </cell>
          <cell r="I3415" t="str">
            <v>RX</v>
          </cell>
          <cell r="J3415">
            <v>11.11</v>
          </cell>
          <cell r="K3415">
            <v>5</v>
          </cell>
          <cell r="L3415" t="str">
            <v>成都西部医药经营有限公司</v>
          </cell>
          <cell r="M3415">
            <v>18.8</v>
          </cell>
          <cell r="N3415">
            <v>18.8</v>
          </cell>
        </row>
        <row r="3415">
          <cell r="P3415">
            <v>0.409042553191489</v>
          </cell>
          <cell r="Q3415">
            <v>380</v>
          </cell>
        </row>
        <row r="3416">
          <cell r="A3416">
            <v>5207</v>
          </cell>
          <cell r="B3416" t="str">
            <v>六味地黄丸</v>
          </cell>
          <cell r="C3416" t="str">
            <v>北京同仁堂科技发展股份有限公司制药厂</v>
          </cell>
          <cell r="D3416" t="str">
            <v>120丸(浓缩丸)</v>
          </cell>
          <cell r="E3416" t="str">
            <v>瓶</v>
          </cell>
          <cell r="F3416">
            <v>4283</v>
          </cell>
          <cell r="G3416" t="str">
            <v>何莉莎 </v>
          </cell>
          <cell r="H3416" t="str">
            <v>内服</v>
          </cell>
          <cell r="I3416" t="str">
            <v>OTC</v>
          </cell>
          <cell r="J3416">
            <v>11.82</v>
          </cell>
          <cell r="K3416">
            <v>5</v>
          </cell>
          <cell r="L3416" t="str">
            <v>成都西部医药经营有限公司</v>
          </cell>
          <cell r="M3416">
            <v>20</v>
          </cell>
          <cell r="N3416">
            <v>20</v>
          </cell>
          <cell r="O3416">
            <v>18.8</v>
          </cell>
          <cell r="P3416">
            <v>0.409</v>
          </cell>
          <cell r="Q3416">
            <v>503</v>
          </cell>
        </row>
        <row r="3417">
          <cell r="A3417">
            <v>225347</v>
          </cell>
          <cell r="B3417" t="str">
            <v>氨酚咖那敏片</v>
          </cell>
          <cell r="C3417" t="str">
            <v>中美天津史克制药有限公司</v>
          </cell>
          <cell r="D3417" t="str">
            <v>20片</v>
          </cell>
          <cell r="E3417" t="str">
            <v>盒</v>
          </cell>
        </row>
        <row r="3417">
          <cell r="G3417" t="str">
            <v/>
          </cell>
          <cell r="H3417" t="str">
            <v/>
          </cell>
          <cell r="I3417" t="str">
            <v>OTC</v>
          </cell>
          <cell r="J3417">
            <v>23.35</v>
          </cell>
          <cell r="K3417">
            <v>5</v>
          </cell>
          <cell r="L3417" t="str">
            <v>成都西部医药经营有限公司</v>
          </cell>
          <cell r="M3417">
            <v>39.5</v>
          </cell>
          <cell r="N3417">
            <v>39.5</v>
          </cell>
        </row>
        <row r="3417">
          <cell r="P3417">
            <v>0.408860759493671</v>
          </cell>
          <cell r="Q3417">
            <v>642</v>
          </cell>
        </row>
        <row r="3418">
          <cell r="A3418">
            <v>27512</v>
          </cell>
          <cell r="B3418" t="str">
            <v>蜜款冬花</v>
          </cell>
          <cell r="C3418" t="str">
            <v>其他生产厂家</v>
          </cell>
          <cell r="D3418" t="str">
            <v>蜜炙</v>
          </cell>
          <cell r="E3418" t="str">
            <v>10g</v>
          </cell>
          <cell r="F3418">
            <v>4256</v>
          </cell>
          <cell r="G3418" t="str">
            <v>王晓燕 </v>
          </cell>
          <cell r="H3418" t="str">
            <v>内服</v>
          </cell>
          <cell r="I3418" t="str">
            <v>中药饮片</v>
          </cell>
          <cell r="J3418">
            <v>5.03</v>
          </cell>
          <cell r="K3418">
            <v>5</v>
          </cell>
          <cell r="L3418" t="str">
            <v>成都西部医药经营有限公司</v>
          </cell>
          <cell r="M3418">
            <v>8.5</v>
          </cell>
          <cell r="N3418">
            <v>8.5</v>
          </cell>
        </row>
        <row r="3418">
          <cell r="P3418">
            <v>0.408235294117647</v>
          </cell>
          <cell r="Q3418">
            <v>1235.65</v>
          </cell>
        </row>
        <row r="3419">
          <cell r="A3419">
            <v>217020</v>
          </cell>
          <cell r="B3419" t="str">
            <v>助行器</v>
          </cell>
          <cell r="C3419" t="str">
            <v>河北乐润福医疗器械有限公司</v>
          </cell>
          <cell r="D3419" t="str">
            <v>LF-606</v>
          </cell>
          <cell r="E3419" t="str">
            <v>个</v>
          </cell>
        </row>
        <row r="3419">
          <cell r="G3419" t="str">
            <v/>
          </cell>
          <cell r="H3419" t="str">
            <v/>
          </cell>
          <cell r="I3419" t="str">
            <v/>
          </cell>
          <cell r="J3419">
            <v>75.75</v>
          </cell>
          <cell r="K3419">
            <v>5</v>
          </cell>
          <cell r="L3419" t="str">
            <v>成都西部医药经营有限公司</v>
          </cell>
          <cell r="M3419">
            <v>128</v>
          </cell>
          <cell r="N3419">
            <v>128</v>
          </cell>
        </row>
        <row r="3419">
          <cell r="P3419">
            <v>0.408203125</v>
          </cell>
          <cell r="Q3419">
            <v>21</v>
          </cell>
        </row>
        <row r="3420">
          <cell r="A3420">
            <v>256211</v>
          </cell>
          <cell r="B3420" t="str">
            <v>棉卷</v>
          </cell>
          <cell r="C3420" t="str">
            <v>安徽省守护线药业有限公司</v>
          </cell>
          <cell r="D3420" t="str">
            <v>A型;20cmx1120cm</v>
          </cell>
          <cell r="E3420" t="str">
            <v>包</v>
          </cell>
        </row>
        <row r="3420">
          <cell r="G3420" t="str">
            <v/>
          </cell>
          <cell r="H3420" t="str">
            <v/>
          </cell>
          <cell r="I3420" t="str">
            <v/>
          </cell>
          <cell r="J3420">
            <v>5.86</v>
          </cell>
          <cell r="K3420">
            <v>5</v>
          </cell>
          <cell r="L3420" t="str">
            <v>成都西部医药经营有限公司</v>
          </cell>
          <cell r="M3420">
            <v>9.9</v>
          </cell>
          <cell r="N3420">
            <v>9.9</v>
          </cell>
        </row>
        <row r="3420">
          <cell r="P3420">
            <v>0.408080808080808</v>
          </cell>
          <cell r="Q3420">
            <v>404</v>
          </cell>
        </row>
        <row r="3421">
          <cell r="A3421">
            <v>256217</v>
          </cell>
          <cell r="B3421" t="str">
            <v>棉片</v>
          </cell>
          <cell r="C3421" t="str">
            <v>安徽省守护线药业有限公司</v>
          </cell>
          <cell r="D3421" t="str">
            <v>60片 B型;20cmx20cm</v>
          </cell>
          <cell r="E3421" t="str">
            <v>包</v>
          </cell>
        </row>
        <row r="3421">
          <cell r="G3421" t="str">
            <v/>
          </cell>
          <cell r="H3421" t="str">
            <v/>
          </cell>
          <cell r="I3421" t="str">
            <v/>
          </cell>
          <cell r="J3421">
            <v>5.86</v>
          </cell>
          <cell r="K3421">
            <v>5</v>
          </cell>
          <cell r="L3421" t="str">
            <v>成都西部医药经营有限公司</v>
          </cell>
          <cell r="M3421">
            <v>9.9</v>
          </cell>
          <cell r="N3421">
            <v>9.9</v>
          </cell>
        </row>
        <row r="3421">
          <cell r="P3421">
            <v>0.408080808080808</v>
          </cell>
          <cell r="Q3421">
            <v>300</v>
          </cell>
        </row>
        <row r="3422">
          <cell r="A3422">
            <v>523</v>
          </cell>
          <cell r="B3422" t="str">
            <v>醋酸地塞米松片</v>
          </cell>
          <cell r="C3422" t="str">
            <v>浙江仙琚制药股份有限公司</v>
          </cell>
          <cell r="D3422" t="str">
            <v>0.75mgx100片</v>
          </cell>
          <cell r="E3422" t="str">
            <v>瓶</v>
          </cell>
          <cell r="F3422">
            <v>6305</v>
          </cell>
          <cell r="G3422" t="str">
            <v>何玉英</v>
          </cell>
          <cell r="H3422" t="str">
            <v>内服</v>
          </cell>
          <cell r="I3422" t="str">
            <v>RX</v>
          </cell>
          <cell r="J3422">
            <v>5.86</v>
          </cell>
          <cell r="K3422">
            <v>5</v>
          </cell>
          <cell r="L3422" t="str">
            <v>成都西部医药经营有限公司</v>
          </cell>
          <cell r="M3422">
            <v>9.9</v>
          </cell>
          <cell r="N3422">
            <v>9.9</v>
          </cell>
        </row>
        <row r="3422">
          <cell r="P3422">
            <v>0.408080808080808</v>
          </cell>
          <cell r="Q3422">
            <v>192.61</v>
          </cell>
        </row>
        <row r="3423">
          <cell r="A3423">
            <v>116210</v>
          </cell>
          <cell r="B3423" t="str">
            <v>丹珍头痛胶囊</v>
          </cell>
          <cell r="C3423" t="str">
            <v>青海益欣药业有限责任公司</v>
          </cell>
          <cell r="D3423" t="str">
            <v>0.5gx12粒x2板</v>
          </cell>
          <cell r="E3423" t="str">
            <v>盒</v>
          </cell>
        </row>
        <row r="3423">
          <cell r="G3423" t="str">
            <v/>
          </cell>
          <cell r="H3423" t="str">
            <v/>
          </cell>
          <cell r="I3423" t="str">
            <v>RX</v>
          </cell>
          <cell r="J3423">
            <v>26.52</v>
          </cell>
          <cell r="K3423">
            <v>76386</v>
          </cell>
          <cell r="L3423" t="str">
            <v>四川时代仁通医药有限公司</v>
          </cell>
          <cell r="M3423">
            <v>44.8</v>
          </cell>
          <cell r="N3423">
            <v>44.8</v>
          </cell>
        </row>
        <row r="3423">
          <cell r="P3423">
            <v>0.408035714285714</v>
          </cell>
          <cell r="Q3423">
            <v>0</v>
          </cell>
        </row>
        <row r="3424">
          <cell r="A3424">
            <v>16127</v>
          </cell>
          <cell r="B3424" t="str">
            <v>复方庆大霉素膜</v>
          </cell>
          <cell r="C3424" t="str">
            <v>金日制药（中国）有限公司</v>
          </cell>
          <cell r="D3424" t="str">
            <v>6片</v>
          </cell>
          <cell r="E3424" t="str">
            <v>盒</v>
          </cell>
          <cell r="F3424">
            <v>6305</v>
          </cell>
          <cell r="G3424" t="str">
            <v>何玉英</v>
          </cell>
          <cell r="H3424" t="str">
            <v>内服</v>
          </cell>
          <cell r="I3424" t="str">
            <v>OTC</v>
          </cell>
          <cell r="J3424">
            <v>12.73</v>
          </cell>
          <cell r="K3424">
            <v>5</v>
          </cell>
          <cell r="L3424" t="str">
            <v>成都西部医药经营有限公司</v>
          </cell>
          <cell r="M3424">
            <v>21.5</v>
          </cell>
          <cell r="N3424">
            <v>21.5</v>
          </cell>
          <cell r="O3424">
            <v>19.8</v>
          </cell>
          <cell r="P3424">
            <v>0.407906976744186</v>
          </cell>
          <cell r="Q3424">
            <v>282</v>
          </cell>
        </row>
        <row r="3425">
          <cell r="A3425">
            <v>1241</v>
          </cell>
          <cell r="B3425" t="str">
            <v>藿胆丸</v>
          </cell>
          <cell r="C3425" t="str">
            <v>广州王老吉药业股份有限公司</v>
          </cell>
          <cell r="D3425" t="str">
            <v>36g</v>
          </cell>
          <cell r="E3425" t="str">
            <v>瓶</v>
          </cell>
          <cell r="F3425">
            <v>4283</v>
          </cell>
          <cell r="G3425" t="str">
            <v>何莉莎 </v>
          </cell>
          <cell r="H3425" t="str">
            <v>内服</v>
          </cell>
          <cell r="I3425" t="str">
            <v>OTC</v>
          </cell>
          <cell r="J3425">
            <v>8</v>
          </cell>
          <cell r="K3425">
            <v>5</v>
          </cell>
          <cell r="L3425" t="str">
            <v>成都西部医药经营有限公司</v>
          </cell>
          <cell r="M3425">
            <v>13.5</v>
          </cell>
          <cell r="N3425">
            <v>13.5</v>
          </cell>
        </row>
        <row r="3425">
          <cell r="P3425">
            <v>0.407407407407407</v>
          </cell>
          <cell r="Q3425">
            <v>241</v>
          </cell>
        </row>
        <row r="3426">
          <cell r="A3426">
            <v>31176</v>
          </cell>
          <cell r="B3426" t="str">
            <v>盐酸左氧氟沙星胶囊</v>
          </cell>
          <cell r="C3426" t="str">
            <v>江苏扬子江药业集团有限公司</v>
          </cell>
          <cell r="D3426" t="str">
            <v>0.1gx12粒</v>
          </cell>
          <cell r="E3426" t="str">
            <v>盒</v>
          </cell>
        </row>
        <row r="3426">
          <cell r="G3426" t="str">
            <v/>
          </cell>
          <cell r="H3426" t="str">
            <v/>
          </cell>
          <cell r="I3426" t="str">
            <v>RX</v>
          </cell>
          <cell r="J3426">
            <v>9.19</v>
          </cell>
          <cell r="K3426">
            <v>5</v>
          </cell>
          <cell r="L3426" t="str">
            <v>成都西部医药经营有限公司</v>
          </cell>
          <cell r="M3426">
            <v>15.5</v>
          </cell>
          <cell r="N3426">
            <v>15.5</v>
          </cell>
        </row>
        <row r="3426">
          <cell r="P3426">
            <v>0.407096774193548</v>
          </cell>
          <cell r="Q3426">
            <v>73</v>
          </cell>
        </row>
        <row r="3427">
          <cell r="A3427">
            <v>235878</v>
          </cell>
          <cell r="B3427" t="str">
            <v>急支糖浆</v>
          </cell>
          <cell r="C3427" t="str">
            <v>太极集团重庆涪陵制药厂有限公司</v>
          </cell>
          <cell r="D3427" t="str">
            <v>180ml</v>
          </cell>
          <cell r="E3427" t="str">
            <v>瓶</v>
          </cell>
        </row>
        <row r="3427">
          <cell r="G3427" t="str">
            <v/>
          </cell>
          <cell r="H3427" t="str">
            <v/>
          </cell>
          <cell r="I3427" t="str">
            <v>OTC</v>
          </cell>
          <cell r="J3427">
            <v>23.6</v>
          </cell>
          <cell r="K3427">
            <v>5</v>
          </cell>
          <cell r="L3427" t="str">
            <v>成都西部医药经营有限公司</v>
          </cell>
          <cell r="M3427">
            <v>39.8</v>
          </cell>
          <cell r="N3427">
            <v>39.8</v>
          </cell>
        </row>
        <row r="3427">
          <cell r="P3427">
            <v>0.407035175879397</v>
          </cell>
          <cell r="Q3427">
            <v>1117</v>
          </cell>
        </row>
        <row r="3428">
          <cell r="A3428">
            <v>171728</v>
          </cell>
          <cell r="B3428" t="str">
            <v>血糖测试系统</v>
          </cell>
          <cell r="C3428" t="str">
            <v>长沙三诺生物传感技术有限公司</v>
          </cell>
          <cell r="D3428" t="str">
            <v>金稳型血糖试条50支</v>
          </cell>
          <cell r="E3428" t="str">
            <v>盒</v>
          </cell>
        </row>
        <row r="3428">
          <cell r="G3428" t="str">
            <v/>
          </cell>
          <cell r="H3428" t="str">
            <v>外用</v>
          </cell>
          <cell r="I3428" t="str">
            <v>医疗器械</v>
          </cell>
          <cell r="J3428">
            <v>88.99</v>
          </cell>
          <cell r="K3428">
            <v>5</v>
          </cell>
          <cell r="L3428" t="str">
            <v>成都西部医药经营有限公司</v>
          </cell>
          <cell r="M3428">
            <v>150</v>
          </cell>
          <cell r="N3428">
            <v>150</v>
          </cell>
        </row>
        <row r="3428">
          <cell r="P3428">
            <v>0.406733333333333</v>
          </cell>
          <cell r="Q3428">
            <v>52</v>
          </cell>
        </row>
        <row r="3429">
          <cell r="A3429">
            <v>56523</v>
          </cell>
          <cell r="B3429" t="str">
            <v>复方青黛胶囊</v>
          </cell>
          <cell r="C3429" t="str">
            <v>陕西医药控股集团天宁制药有限责任公司</v>
          </cell>
          <cell r="D3429" t="str">
            <v>0.5gx48粒</v>
          </cell>
          <cell r="E3429" t="str">
            <v>盒</v>
          </cell>
          <cell r="F3429">
            <v>4283</v>
          </cell>
          <cell r="G3429" t="str">
            <v>何莉莎 </v>
          </cell>
          <cell r="H3429" t="str">
            <v>内服</v>
          </cell>
          <cell r="I3429" t="str">
            <v>RX</v>
          </cell>
          <cell r="J3429">
            <v>29.09</v>
          </cell>
          <cell r="K3429">
            <v>5</v>
          </cell>
          <cell r="L3429" t="str">
            <v>成都西部医药经营有限公司</v>
          </cell>
          <cell r="M3429">
            <v>49</v>
          </cell>
          <cell r="N3429">
            <v>49</v>
          </cell>
        </row>
        <row r="3429">
          <cell r="P3429">
            <v>0.406326530612245</v>
          </cell>
          <cell r="Q3429">
            <v>86</v>
          </cell>
        </row>
        <row r="3430">
          <cell r="A3430">
            <v>255887</v>
          </cell>
          <cell r="B3430" t="str">
            <v>免洗手消毒凝胶</v>
          </cell>
          <cell r="C3430" t="str">
            <v>平舆冰王生物工程有限公司</v>
          </cell>
          <cell r="D3430" t="str">
            <v>500ml</v>
          </cell>
          <cell r="E3430" t="str">
            <v>瓶</v>
          </cell>
        </row>
        <row r="3430">
          <cell r="G3430" t="str">
            <v/>
          </cell>
          <cell r="H3430" t="str">
            <v/>
          </cell>
          <cell r="I3430" t="str">
            <v/>
          </cell>
          <cell r="J3430">
            <v>9.5</v>
          </cell>
          <cell r="K3430">
            <v>135304</v>
          </cell>
          <cell r="L3430" t="str">
            <v>四川奇力康健康科技有限公司</v>
          </cell>
          <cell r="M3430">
            <v>16</v>
          </cell>
          <cell r="N3430">
            <v>16</v>
          </cell>
        </row>
        <row r="3430">
          <cell r="P3430">
            <v>0.40625</v>
          </cell>
          <cell r="Q3430">
            <v>1001</v>
          </cell>
        </row>
        <row r="3431">
          <cell r="A3431">
            <v>125136</v>
          </cell>
          <cell r="B3431" t="str">
            <v>丹鳖胶囊</v>
          </cell>
          <cell r="C3431" t="str">
            <v>广州白云山潘高寿药业股份有限公司</v>
          </cell>
          <cell r="D3431" t="str">
            <v>0.38gx45粒</v>
          </cell>
          <cell r="E3431" t="str">
            <v>盒</v>
          </cell>
        </row>
        <row r="3431">
          <cell r="G3431" t="str">
            <v/>
          </cell>
          <cell r="H3431" t="str">
            <v/>
          </cell>
          <cell r="I3431" t="str">
            <v>RX</v>
          </cell>
          <cell r="J3431">
            <v>40.38</v>
          </cell>
          <cell r="K3431">
            <v>5</v>
          </cell>
          <cell r="L3431" t="str">
            <v>成都西部医药经营有限公司</v>
          </cell>
          <cell r="M3431">
            <v>68</v>
          </cell>
          <cell r="N3431">
            <v>68</v>
          </cell>
        </row>
        <row r="3431">
          <cell r="P3431">
            <v>0.406176470588235</v>
          </cell>
          <cell r="Q3431">
            <v>164</v>
          </cell>
        </row>
        <row r="3432">
          <cell r="A3432">
            <v>132390</v>
          </cell>
          <cell r="B3432" t="str">
            <v>维生素D滴剂（胶囊型）</v>
          </cell>
          <cell r="C3432" t="str">
            <v>青岛双鲸药业股份有限公司</v>
          </cell>
          <cell r="D3432" t="str">
            <v>400单位x36粒</v>
          </cell>
          <cell r="E3432" t="str">
            <v>盒</v>
          </cell>
          <cell r="F3432">
            <v>6305</v>
          </cell>
          <cell r="G3432" t="str">
            <v>何玉英</v>
          </cell>
          <cell r="H3432" t="str">
            <v>内服</v>
          </cell>
          <cell r="I3432" t="str">
            <v>OTC </v>
          </cell>
          <cell r="J3432">
            <v>43.35</v>
          </cell>
          <cell r="K3432">
            <v>5</v>
          </cell>
          <cell r="L3432" t="str">
            <v>成都西部医药经营有限公司</v>
          </cell>
          <cell r="M3432">
            <v>73</v>
          </cell>
          <cell r="N3432">
            <v>73</v>
          </cell>
          <cell r="O3432">
            <v>69</v>
          </cell>
          <cell r="P3432">
            <v>0.406164383561644</v>
          </cell>
          <cell r="Q3432">
            <v>325</v>
          </cell>
        </row>
        <row r="3433">
          <cell r="A3433">
            <v>2999</v>
          </cell>
          <cell r="B3433" t="str">
            <v>金刚藤糖浆</v>
          </cell>
          <cell r="C3433" t="str">
            <v>湖北福人药业股份有限公司</v>
          </cell>
          <cell r="D3433" t="str">
            <v>150ml</v>
          </cell>
          <cell r="E3433" t="str">
            <v>盒</v>
          </cell>
          <cell r="F3433">
            <v>4283</v>
          </cell>
          <cell r="G3433" t="str">
            <v>何莉莎 </v>
          </cell>
          <cell r="H3433" t="str">
            <v>内服</v>
          </cell>
          <cell r="I3433" t="str">
            <v>RX</v>
          </cell>
          <cell r="J3433">
            <v>6.83</v>
          </cell>
          <cell r="K3433">
            <v>5</v>
          </cell>
          <cell r="L3433" t="str">
            <v>成都西部医药经营有限公司</v>
          </cell>
          <cell r="M3433">
            <v>11.5</v>
          </cell>
          <cell r="N3433">
            <v>11.5</v>
          </cell>
        </row>
        <row r="3433">
          <cell r="P3433">
            <v>0.406086956521739</v>
          </cell>
          <cell r="Q3433">
            <v>149</v>
          </cell>
        </row>
        <row r="3434">
          <cell r="A3434">
            <v>17201</v>
          </cell>
          <cell r="B3434" t="str">
            <v>左氧氟沙星片</v>
          </cell>
          <cell r="C3434" t="str">
            <v>第一三共制药(北京)有限公司</v>
          </cell>
          <cell r="D3434" t="str">
            <v>0.1gx10片</v>
          </cell>
          <cell r="E3434" t="str">
            <v>盒</v>
          </cell>
          <cell r="F3434">
            <v>6305</v>
          </cell>
          <cell r="G3434" t="str">
            <v>何玉英</v>
          </cell>
          <cell r="H3434" t="str">
            <v>内服</v>
          </cell>
          <cell r="I3434" t="str">
            <v>RX</v>
          </cell>
          <cell r="J3434">
            <v>25.25</v>
          </cell>
          <cell r="K3434">
            <v>5</v>
          </cell>
          <cell r="L3434" t="str">
            <v>成都西部医药经营有限公司</v>
          </cell>
          <cell r="M3434">
            <v>42.5</v>
          </cell>
          <cell r="N3434">
            <v>42.5</v>
          </cell>
        </row>
        <row r="3434">
          <cell r="P3434">
            <v>0.405882352941176</v>
          </cell>
          <cell r="Q3434">
            <v>307</v>
          </cell>
        </row>
        <row r="3435">
          <cell r="A3435">
            <v>2624</v>
          </cell>
          <cell r="B3435" t="str">
            <v>云南白药创可贴</v>
          </cell>
          <cell r="C3435" t="str">
            <v>常州南方卫生器材厂有限公司</v>
          </cell>
          <cell r="D3435" t="str">
            <v>1.5cmx2.3cmx50片(经济型)</v>
          </cell>
          <cell r="E3435" t="str">
            <v>盒</v>
          </cell>
          <cell r="F3435">
            <v>4283</v>
          </cell>
          <cell r="G3435" t="str">
            <v>何莉莎 </v>
          </cell>
          <cell r="H3435" t="str">
            <v>外用</v>
          </cell>
          <cell r="I3435" t="str">
            <v>OTC</v>
          </cell>
          <cell r="J3435">
            <v>11.17</v>
          </cell>
          <cell r="K3435">
            <v>5</v>
          </cell>
          <cell r="L3435" t="str">
            <v>成都西部医药经营有限公司</v>
          </cell>
          <cell r="M3435">
            <v>18.8</v>
          </cell>
          <cell r="N3435">
            <v>18.8</v>
          </cell>
        </row>
        <row r="3435">
          <cell r="P3435">
            <v>0.405851063829787</v>
          </cell>
          <cell r="Q3435">
            <v>932.52</v>
          </cell>
        </row>
        <row r="3436">
          <cell r="A3436">
            <v>253620</v>
          </cell>
          <cell r="B3436" t="str">
            <v>苏菲超熟睡安心裤裤型卫生巾</v>
          </cell>
          <cell r="C3436" t="str">
            <v>尤妮佳生活用品(中国)有限公司</v>
          </cell>
          <cell r="D3436" t="str">
            <v>M码两条装</v>
          </cell>
          <cell r="E3436" t="str">
            <v>袋</v>
          </cell>
        </row>
        <row r="3436">
          <cell r="G3436" t="str">
            <v/>
          </cell>
          <cell r="H3436" t="str">
            <v/>
          </cell>
          <cell r="I3436" t="str">
            <v/>
          </cell>
          <cell r="J3436">
            <v>6.24</v>
          </cell>
          <cell r="K3436">
            <v>5</v>
          </cell>
          <cell r="L3436" t="str">
            <v>成都西部医药经营有限公司</v>
          </cell>
          <cell r="M3436">
            <v>10.5</v>
          </cell>
          <cell r="N3436">
            <v>10.5</v>
          </cell>
        </row>
        <row r="3436">
          <cell r="P3436">
            <v>0.405714285714286</v>
          </cell>
          <cell r="Q3436">
            <v>144</v>
          </cell>
        </row>
        <row r="3437">
          <cell r="A3437">
            <v>195323</v>
          </cell>
          <cell r="B3437" t="str">
            <v>枸橼酸铋钾片/替硝唑片/克拉霉素片组合包装</v>
          </cell>
          <cell r="C3437" t="str">
            <v>丽珠集团丽珠制药厂</v>
          </cell>
          <cell r="D3437" t="str">
            <v>0.3gx0.5gx0.25gx7板x8片</v>
          </cell>
          <cell r="E3437" t="str">
            <v>盒</v>
          </cell>
        </row>
        <row r="3437">
          <cell r="G3437" t="str">
            <v/>
          </cell>
          <cell r="H3437" t="str">
            <v/>
          </cell>
          <cell r="I3437" t="str">
            <v>RX</v>
          </cell>
          <cell r="J3437">
            <v>99.89</v>
          </cell>
          <cell r="K3437">
            <v>5</v>
          </cell>
          <cell r="L3437" t="str">
            <v>成都西部医药经营有限公司</v>
          </cell>
          <cell r="M3437">
            <v>168</v>
          </cell>
          <cell r="N3437">
            <v>168</v>
          </cell>
        </row>
        <row r="3437">
          <cell r="P3437">
            <v>0.405416666666667</v>
          </cell>
          <cell r="Q3437">
            <v>452</v>
          </cell>
        </row>
        <row r="3438">
          <cell r="A3438">
            <v>253617</v>
          </cell>
          <cell r="B3438" t="str">
            <v>苏菲超熟睡安心裤裤型卫生巾</v>
          </cell>
          <cell r="C3438" t="str">
            <v>尤妮佳生活用品(中国)有限公司</v>
          </cell>
          <cell r="D3438" t="str">
            <v>L码两条装</v>
          </cell>
          <cell r="E3438" t="str">
            <v>袋</v>
          </cell>
        </row>
        <row r="3438">
          <cell r="G3438" t="str">
            <v/>
          </cell>
          <cell r="H3438" t="str">
            <v/>
          </cell>
          <cell r="I3438" t="str">
            <v/>
          </cell>
          <cell r="J3438">
            <v>7.02</v>
          </cell>
          <cell r="K3438">
            <v>5</v>
          </cell>
          <cell r="L3438" t="str">
            <v>成都西部医药经营有限公司</v>
          </cell>
          <cell r="M3438">
            <v>11.8</v>
          </cell>
          <cell r="N3438">
            <v>11.8</v>
          </cell>
        </row>
        <row r="3438">
          <cell r="P3438">
            <v>0.405084745762712</v>
          </cell>
          <cell r="Q3438">
            <v>135</v>
          </cell>
        </row>
        <row r="3439">
          <cell r="A3439">
            <v>168145</v>
          </cell>
          <cell r="B3439" t="str">
            <v>氯化钾缓释片</v>
          </cell>
          <cell r="C3439" t="str">
            <v>广州誉东健康制药有限公司</v>
          </cell>
          <cell r="D3439" t="str">
            <v>0.5gx24片</v>
          </cell>
          <cell r="E3439" t="str">
            <v>盒</v>
          </cell>
        </row>
        <row r="3439">
          <cell r="G3439" t="str">
            <v/>
          </cell>
          <cell r="H3439" t="str">
            <v>内服</v>
          </cell>
          <cell r="I3439" t="str">
            <v>RX</v>
          </cell>
          <cell r="J3439">
            <v>9.4</v>
          </cell>
          <cell r="K3439">
            <v>5</v>
          </cell>
          <cell r="L3439" t="str">
            <v>成都西部医药经营有限公司</v>
          </cell>
          <cell r="M3439">
            <v>15.8</v>
          </cell>
          <cell r="N3439">
            <v>15.8</v>
          </cell>
        </row>
        <row r="3439">
          <cell r="P3439">
            <v>0.40506329113924</v>
          </cell>
          <cell r="Q3439">
            <v>177</v>
          </cell>
        </row>
        <row r="3440">
          <cell r="A3440">
            <v>57993</v>
          </cell>
          <cell r="B3440" t="str">
            <v>二妙丸</v>
          </cell>
          <cell r="C3440" t="str">
            <v>北京同仁堂制药有限公司</v>
          </cell>
          <cell r="D3440" t="str">
            <v>6gx12袋</v>
          </cell>
          <cell r="E3440" t="str">
            <v>盒</v>
          </cell>
        </row>
        <row r="3440">
          <cell r="G3440" t="str">
            <v/>
          </cell>
          <cell r="H3440" t="str">
            <v/>
          </cell>
          <cell r="I3440" t="str">
            <v>OTC</v>
          </cell>
          <cell r="J3440">
            <v>33.33</v>
          </cell>
          <cell r="K3440">
            <v>5</v>
          </cell>
          <cell r="L3440" t="str">
            <v>成都西部医药经营有限公司</v>
          </cell>
          <cell r="M3440">
            <v>56</v>
          </cell>
          <cell r="N3440">
            <v>56</v>
          </cell>
        </row>
        <row r="3440">
          <cell r="P3440">
            <v>0.404821428571429</v>
          </cell>
          <cell r="Q3440">
            <v>171</v>
          </cell>
        </row>
        <row r="3441">
          <cell r="A3441">
            <v>627</v>
          </cell>
          <cell r="B3441" t="str">
            <v>醋酸甲羟孕酮片(安宫黄体酮)</v>
          </cell>
          <cell r="C3441" t="str">
            <v>浙江仙琚制药股份有限公司</v>
          </cell>
          <cell r="D3441" t="str">
            <v>2mgx100片</v>
          </cell>
          <cell r="E3441" t="str">
            <v>瓶</v>
          </cell>
          <cell r="F3441">
            <v>6305</v>
          </cell>
          <cell r="G3441" t="str">
            <v>何玉英</v>
          </cell>
          <cell r="H3441" t="str">
            <v>内服</v>
          </cell>
          <cell r="I3441" t="str">
            <v>RX</v>
          </cell>
          <cell r="J3441">
            <v>16.67</v>
          </cell>
          <cell r="K3441">
            <v>5</v>
          </cell>
          <cell r="L3441" t="str">
            <v>成都西部医药经营有限公司</v>
          </cell>
          <cell r="M3441">
            <v>28</v>
          </cell>
          <cell r="N3441">
            <v>28</v>
          </cell>
        </row>
        <row r="3441">
          <cell r="P3441">
            <v>0.404642857142857</v>
          </cell>
          <cell r="Q3441">
            <v>175</v>
          </cell>
        </row>
        <row r="3442">
          <cell r="A3442">
            <v>260818</v>
          </cell>
          <cell r="B3442" t="str">
            <v>磷酸奥司他韦胶囊</v>
          </cell>
          <cell r="C3442" t="str">
            <v>北京双鹭药业股份有限公司</v>
          </cell>
          <cell r="D3442" t="str">
            <v>30mgx10粒</v>
          </cell>
          <cell r="E3442" t="str">
            <v>盒</v>
          </cell>
        </row>
        <row r="3442">
          <cell r="G3442" t="str">
            <v/>
          </cell>
          <cell r="H3442" t="str">
            <v/>
          </cell>
          <cell r="I3442" t="str">
            <v>RX</v>
          </cell>
          <cell r="J3442">
            <v>53</v>
          </cell>
          <cell r="K3442">
            <v>91517</v>
          </cell>
          <cell r="L3442" t="str">
            <v>南京聚力医药科技有限公司</v>
          </cell>
          <cell r="M3442">
            <v>89</v>
          </cell>
          <cell r="N3442">
            <v>89</v>
          </cell>
          <cell r="O3442">
            <v>83</v>
          </cell>
          <cell r="P3442">
            <v>0.404494382022472</v>
          </cell>
          <cell r="Q3442">
            <v>0</v>
          </cell>
        </row>
        <row r="3443">
          <cell r="A3443">
            <v>130917</v>
          </cell>
          <cell r="B3443" t="str">
            <v>黄氏响声丸</v>
          </cell>
          <cell r="C3443" t="str">
            <v>无锡济煜山禾药业股份有限公司</v>
          </cell>
          <cell r="D3443" t="str">
            <v>0.133gx36丸x4板</v>
          </cell>
          <cell r="E3443" t="str">
            <v>盒</v>
          </cell>
          <cell r="F3443">
            <v>4283</v>
          </cell>
          <cell r="G3443" t="str">
            <v>何莉莎 </v>
          </cell>
          <cell r="H3443" t="str">
            <v>内服</v>
          </cell>
          <cell r="I3443" t="str">
            <v>OTC</v>
          </cell>
          <cell r="J3443">
            <v>23.23</v>
          </cell>
          <cell r="K3443">
            <v>5</v>
          </cell>
          <cell r="L3443" t="str">
            <v>成都西部医药经营有限公司</v>
          </cell>
          <cell r="M3443">
            <v>38.99</v>
          </cell>
          <cell r="N3443">
            <v>39</v>
          </cell>
          <cell r="O3443">
            <v>36.8</v>
          </cell>
          <cell r="P3443">
            <v>0.404206206719672</v>
          </cell>
          <cell r="Q3443">
            <v>168</v>
          </cell>
        </row>
        <row r="3444">
          <cell r="A3444">
            <v>113833</v>
          </cell>
          <cell r="B3444" t="str">
            <v>川西马勃</v>
          </cell>
          <cell r="C3444" t="str">
            <v>其他生产厂家</v>
          </cell>
          <cell r="D3444" t="str">
            <v>块白</v>
          </cell>
          <cell r="E3444" t="str">
            <v>10g</v>
          </cell>
        </row>
        <row r="3444">
          <cell r="G3444" t="str">
            <v/>
          </cell>
          <cell r="H3444" t="str">
            <v>内服</v>
          </cell>
          <cell r="I3444" t="str">
            <v>中药饮片</v>
          </cell>
          <cell r="J3444">
            <v>4.767</v>
          </cell>
          <cell r="K3444">
            <v>5</v>
          </cell>
          <cell r="L3444" t="str">
            <v>成都西部医药经营有限公司</v>
          </cell>
          <cell r="M3444">
            <v>8</v>
          </cell>
          <cell r="N3444">
            <v>8</v>
          </cell>
        </row>
        <row r="3444">
          <cell r="P3444">
            <v>0.404125</v>
          </cell>
          <cell r="Q3444">
            <v>756.45</v>
          </cell>
        </row>
        <row r="3445">
          <cell r="A3445">
            <v>197167</v>
          </cell>
          <cell r="B3445" t="str">
            <v>84消毒液</v>
          </cell>
          <cell r="C3445" t="str">
            <v>江西草珊瑚消毒用品有限公司</v>
          </cell>
          <cell r="D3445" t="str">
            <v>700ml</v>
          </cell>
          <cell r="E3445" t="str">
            <v>瓶</v>
          </cell>
        </row>
        <row r="3445">
          <cell r="G3445" t="str">
            <v/>
          </cell>
          <cell r="H3445" t="str">
            <v/>
          </cell>
          <cell r="I3445" t="str">
            <v/>
          </cell>
          <cell r="J3445">
            <v>5.9</v>
          </cell>
          <cell r="K3445">
            <v>135304</v>
          </cell>
          <cell r="L3445" t="str">
            <v>四川奇力康健康科技有限公司</v>
          </cell>
          <cell r="M3445">
            <v>9.9</v>
          </cell>
          <cell r="N3445">
            <v>9.9</v>
          </cell>
        </row>
        <row r="3445">
          <cell r="P3445">
            <v>0.404040404040404</v>
          </cell>
          <cell r="Q3445">
            <v>602</v>
          </cell>
        </row>
        <row r="3446">
          <cell r="A3446">
            <v>9438</v>
          </cell>
          <cell r="B3446" t="str">
            <v>京都念慈菴枇杷糖</v>
          </cell>
          <cell r="C3446" t="str">
            <v>香港京都念慈庵总厂有限公司</v>
          </cell>
          <cell r="D3446" t="str">
            <v>45g(2.5gx18粒)</v>
          </cell>
          <cell r="E3446" t="str">
            <v>罐</v>
          </cell>
          <cell r="F3446">
            <v>4004</v>
          </cell>
          <cell r="G3446" t="str">
            <v>赖习敏</v>
          </cell>
          <cell r="H3446" t="str">
            <v>内服</v>
          </cell>
          <cell r="I3446" t="str">
            <v>保健食品</v>
          </cell>
          <cell r="J3446">
            <v>11.8</v>
          </cell>
          <cell r="K3446">
            <v>118069</v>
          </cell>
          <cell r="L3446" t="str">
            <v>成都科伦医药贸易有限公司</v>
          </cell>
          <cell r="M3446">
            <v>19.8</v>
          </cell>
          <cell r="N3446">
            <v>19.8</v>
          </cell>
        </row>
        <row r="3446">
          <cell r="P3446">
            <v>0.404040404040404</v>
          </cell>
          <cell r="Q3446">
            <v>81</v>
          </cell>
        </row>
        <row r="3447">
          <cell r="A3447">
            <v>183109</v>
          </cell>
          <cell r="B3447" t="str">
            <v>苏黄止咳胶囊</v>
          </cell>
          <cell r="C3447" t="str">
            <v>扬子江药业集团北京海燕药业有限公司</v>
          </cell>
          <cell r="D3447" t="str">
            <v>0.45gX18粒</v>
          </cell>
          <cell r="E3447" t="str">
            <v>盒</v>
          </cell>
        </row>
        <row r="3447">
          <cell r="G3447" t="str">
            <v/>
          </cell>
          <cell r="H3447" t="str">
            <v/>
          </cell>
          <cell r="I3447" t="str">
            <v>RX</v>
          </cell>
          <cell r="J3447">
            <v>46.5</v>
          </cell>
          <cell r="K3447">
            <v>5629</v>
          </cell>
          <cell r="L3447" t="str">
            <v>四川科伦医药贸易集团有限公司</v>
          </cell>
          <cell r="M3447">
            <v>78</v>
          </cell>
          <cell r="N3447">
            <v>78</v>
          </cell>
        </row>
        <row r="3447">
          <cell r="P3447">
            <v>0.403846153846154</v>
          </cell>
          <cell r="Q3447">
            <v>2</v>
          </cell>
        </row>
        <row r="3448">
          <cell r="A3448">
            <v>210342</v>
          </cell>
          <cell r="B3448" t="str">
            <v>穿心莲滴丸</v>
          </cell>
          <cell r="C3448" t="str">
            <v>四川字库山制药有限公司</v>
          </cell>
          <cell r="D3448" t="str">
            <v>42mgx15丸x8袋</v>
          </cell>
          <cell r="E3448" t="str">
            <v>盒</v>
          </cell>
        </row>
        <row r="3448">
          <cell r="G3448" t="str">
            <v/>
          </cell>
          <cell r="H3448" t="str">
            <v/>
          </cell>
          <cell r="I3448" t="str">
            <v>RX</v>
          </cell>
          <cell r="J3448">
            <v>15.5</v>
          </cell>
          <cell r="K3448">
            <v>80573</v>
          </cell>
          <cell r="L3448" t="str">
            <v>四川华鼎医药有限公司</v>
          </cell>
          <cell r="M3448">
            <v>26</v>
          </cell>
          <cell r="N3448">
            <v>26</v>
          </cell>
        </row>
        <row r="3448">
          <cell r="P3448">
            <v>0.403846153846154</v>
          </cell>
          <cell r="Q3448">
            <v>0</v>
          </cell>
        </row>
        <row r="3449">
          <cell r="A3449">
            <v>124822</v>
          </cell>
          <cell r="B3449" t="str">
            <v>乌灵胶囊</v>
          </cell>
          <cell r="C3449" t="str">
            <v>浙江佐力药业股份有限公司</v>
          </cell>
          <cell r="D3449" t="str">
            <v>0.33gx27粒</v>
          </cell>
          <cell r="E3449" t="str">
            <v>盒</v>
          </cell>
          <cell r="F3449">
            <v>4283</v>
          </cell>
          <cell r="G3449" t="str">
            <v>何莉莎 </v>
          </cell>
          <cell r="H3449" t="str">
            <v>内服</v>
          </cell>
          <cell r="I3449" t="str">
            <v>OTC</v>
          </cell>
          <cell r="J3449">
            <v>23.74</v>
          </cell>
          <cell r="K3449">
            <v>5</v>
          </cell>
          <cell r="L3449" t="str">
            <v>成都西部医药经营有限公司</v>
          </cell>
          <cell r="M3449">
            <v>39.8</v>
          </cell>
          <cell r="N3449">
            <v>39.8</v>
          </cell>
        </row>
        <row r="3449">
          <cell r="P3449">
            <v>0.403517587939698</v>
          </cell>
          <cell r="Q3449">
            <v>408</v>
          </cell>
        </row>
        <row r="3450">
          <cell r="A3450">
            <v>198590</v>
          </cell>
          <cell r="B3450" t="str">
            <v>氧化锌硫软膏</v>
          </cell>
          <cell r="C3450" t="str">
            <v>四川明欣药业有限责任公司</v>
          </cell>
          <cell r="D3450" t="str">
            <v>50g（20g:2g:4g)</v>
          </cell>
          <cell r="E3450" t="str">
            <v>盒</v>
          </cell>
        </row>
        <row r="3450">
          <cell r="G3450" t="str">
            <v/>
          </cell>
          <cell r="H3450" t="str">
            <v/>
          </cell>
          <cell r="I3450" t="str">
            <v>RX</v>
          </cell>
          <cell r="J3450">
            <v>68</v>
          </cell>
          <cell r="K3450">
            <v>111272</v>
          </cell>
          <cell r="L3450" t="str">
            <v>昆山亿方药业有限公司</v>
          </cell>
          <cell r="M3450">
            <v>114</v>
          </cell>
          <cell r="N3450">
            <v>114</v>
          </cell>
        </row>
        <row r="3450">
          <cell r="P3450">
            <v>0.403508771929825</v>
          </cell>
          <cell r="Q3450">
            <v>17</v>
          </cell>
        </row>
        <row r="3451">
          <cell r="A3451">
            <v>213652</v>
          </cell>
          <cell r="B3451" t="str">
            <v>天然胶乳橡胶避孕套</v>
          </cell>
          <cell r="C3451" t="str">
            <v>雷蒙德健康护理有限公司</v>
          </cell>
          <cell r="D3451" t="str">
            <v>6只（黄金持久）杰士邦</v>
          </cell>
          <cell r="E3451" t="str">
            <v>盒</v>
          </cell>
        </row>
        <row r="3451">
          <cell r="G3451" t="str">
            <v/>
          </cell>
          <cell r="H3451" t="str">
            <v/>
          </cell>
          <cell r="I3451" t="str">
            <v/>
          </cell>
          <cell r="J3451">
            <v>53.63</v>
          </cell>
          <cell r="K3451">
            <v>5</v>
          </cell>
          <cell r="L3451" t="str">
            <v>成都西部医药经营有限公司</v>
          </cell>
          <cell r="M3451">
            <v>89.9</v>
          </cell>
          <cell r="N3451">
            <v>89.9</v>
          </cell>
        </row>
        <row r="3451">
          <cell r="P3451">
            <v>0.403448275862069</v>
          </cell>
          <cell r="Q3451">
            <v>67</v>
          </cell>
        </row>
        <row r="3452">
          <cell r="A3452">
            <v>107714</v>
          </cell>
          <cell r="B3452" t="str">
            <v>特定电磁波治疗器</v>
          </cell>
          <cell r="C3452" t="str">
            <v>重庆市国人医疗器械公司</v>
          </cell>
          <cell r="D3452" t="str">
            <v>TDP-L-I-8A</v>
          </cell>
          <cell r="E3452" t="str">
            <v>台</v>
          </cell>
          <cell r="F3452">
            <v>4004</v>
          </cell>
          <cell r="G3452" t="str">
            <v>赖习敏</v>
          </cell>
          <cell r="H3452" t="str">
            <v>外用</v>
          </cell>
          <cell r="I3452" t="str">
            <v>医疗器械</v>
          </cell>
          <cell r="J3452">
            <v>176</v>
          </cell>
          <cell r="K3452">
            <v>19290</v>
          </cell>
          <cell r="L3452" t="str">
            <v>重庆市国人医疗器械有限公司</v>
          </cell>
          <cell r="M3452">
            <v>295</v>
          </cell>
          <cell r="N3452">
            <v>295</v>
          </cell>
        </row>
        <row r="3452">
          <cell r="P3452">
            <v>0.403389830508475</v>
          </cell>
          <cell r="Q3452">
            <v>21</v>
          </cell>
        </row>
        <row r="3453">
          <cell r="A3453">
            <v>37278</v>
          </cell>
          <cell r="B3453" t="str">
            <v>阿奇霉素分散片</v>
          </cell>
          <cell r="C3453" t="str">
            <v>康普药业股份有限公司(原:湖南康普制药有限公司)</v>
          </cell>
          <cell r="D3453" t="str">
            <v>0.25gx6片</v>
          </cell>
          <cell r="E3453" t="str">
            <v>盒</v>
          </cell>
        </row>
        <row r="3453">
          <cell r="G3453" t="str">
            <v/>
          </cell>
          <cell r="H3453" t="str">
            <v/>
          </cell>
          <cell r="I3453" t="str">
            <v>RX</v>
          </cell>
          <cell r="J3453">
            <v>5.91</v>
          </cell>
          <cell r="K3453">
            <v>5</v>
          </cell>
          <cell r="L3453" t="str">
            <v>成都西部医药经营有限公司</v>
          </cell>
          <cell r="M3453">
            <v>9.9</v>
          </cell>
          <cell r="N3453">
            <v>9.9</v>
          </cell>
        </row>
        <row r="3453">
          <cell r="P3453">
            <v>0.403030303030303</v>
          </cell>
          <cell r="Q3453">
            <v>432</v>
          </cell>
        </row>
        <row r="3454">
          <cell r="A3454">
            <v>136810</v>
          </cell>
          <cell r="B3454" t="str">
            <v>生血宁片</v>
          </cell>
          <cell r="C3454" t="str">
            <v>武汉联合药业有限责任公司</v>
          </cell>
          <cell r="D3454" t="str">
            <v>0.25gx12片x2板</v>
          </cell>
          <cell r="E3454" t="str">
            <v>盒</v>
          </cell>
        </row>
        <row r="3454">
          <cell r="G3454" t="str">
            <v/>
          </cell>
          <cell r="H3454" t="str">
            <v/>
          </cell>
          <cell r="I3454" t="str">
            <v>RX</v>
          </cell>
          <cell r="J3454">
            <v>20</v>
          </cell>
          <cell r="K3454">
            <v>5</v>
          </cell>
          <cell r="L3454" t="str">
            <v>成都西部医药经营有限公司</v>
          </cell>
          <cell r="M3454">
            <v>33.5</v>
          </cell>
          <cell r="N3454">
            <v>33.5</v>
          </cell>
        </row>
        <row r="3454">
          <cell r="P3454">
            <v>0.402985074626866</v>
          </cell>
          <cell r="Q3454">
            <v>177</v>
          </cell>
        </row>
        <row r="3455">
          <cell r="A3455">
            <v>26395</v>
          </cell>
          <cell r="B3455" t="str">
            <v>复方鲜竹沥液</v>
          </cell>
          <cell r="C3455" t="str">
            <v>江西南昌济生制药有限责任公司（原江西南昌济生制药厂）</v>
          </cell>
          <cell r="D3455" t="str">
            <v>10mlx6支</v>
          </cell>
          <cell r="E3455" t="str">
            <v>盒</v>
          </cell>
          <cell r="F3455">
            <v>4283</v>
          </cell>
          <cell r="G3455" t="str">
            <v>何莉莎 </v>
          </cell>
          <cell r="H3455" t="str">
            <v>内服</v>
          </cell>
          <cell r="I3455" t="str">
            <v>OTC</v>
          </cell>
          <cell r="J3455">
            <v>5.96</v>
          </cell>
          <cell r="K3455">
            <v>5</v>
          </cell>
          <cell r="L3455" t="str">
            <v>成都西部医药经营有限公司</v>
          </cell>
          <cell r="M3455">
            <v>9.98</v>
          </cell>
          <cell r="N3455">
            <v>10</v>
          </cell>
          <cell r="O3455">
            <v>7.8</v>
          </cell>
          <cell r="P3455">
            <v>0.402805611222445</v>
          </cell>
          <cell r="Q3455">
            <v>341</v>
          </cell>
        </row>
        <row r="3456">
          <cell r="A3456">
            <v>253130</v>
          </cell>
          <cell r="B3456" t="str">
            <v>微控单过硫酸氢钾复合盐消毒粉</v>
          </cell>
          <cell r="C3456" t="str">
            <v>山东华辰制药有限公司</v>
          </cell>
          <cell r="D3456" t="str">
            <v>2gx10袋</v>
          </cell>
          <cell r="E3456" t="str">
            <v>盒</v>
          </cell>
        </row>
        <row r="3456">
          <cell r="G3456" t="str">
            <v/>
          </cell>
          <cell r="H3456" t="str">
            <v/>
          </cell>
          <cell r="I3456" t="str">
            <v/>
          </cell>
          <cell r="J3456">
            <v>17.8</v>
          </cell>
          <cell r="K3456">
            <v>73294</v>
          </cell>
          <cell r="L3456" t="str">
            <v>成都市云集药业有限公司</v>
          </cell>
          <cell r="M3456">
            <v>29.8</v>
          </cell>
          <cell r="N3456">
            <v>29.8</v>
          </cell>
        </row>
        <row r="3456">
          <cell r="P3456">
            <v>0.402684563758389</v>
          </cell>
          <cell r="Q3456">
            <v>186</v>
          </cell>
        </row>
        <row r="3457">
          <cell r="A3457">
            <v>912</v>
          </cell>
          <cell r="B3457" t="str">
            <v>维A酸乳膏(迪维霜)</v>
          </cell>
          <cell r="C3457" t="str">
            <v>重庆华邦制药有限公司</v>
          </cell>
          <cell r="D3457" t="str">
            <v>0.025%x15g(3.75mg)</v>
          </cell>
          <cell r="E3457" t="str">
            <v>支</v>
          </cell>
          <cell r="F3457">
            <v>6305</v>
          </cell>
          <cell r="G3457" t="str">
            <v>何玉英</v>
          </cell>
          <cell r="H3457" t="str">
            <v/>
          </cell>
          <cell r="I3457" t="str">
            <v>RX</v>
          </cell>
          <cell r="J3457">
            <v>8.25</v>
          </cell>
          <cell r="K3457">
            <v>5</v>
          </cell>
          <cell r="L3457" t="str">
            <v>成都西部医药经营有限公司</v>
          </cell>
          <cell r="M3457">
            <v>13.8</v>
          </cell>
          <cell r="N3457">
            <v>13.8</v>
          </cell>
        </row>
        <row r="3457">
          <cell r="P3457">
            <v>0.402173913043478</v>
          </cell>
          <cell r="Q3457">
            <v>223</v>
          </cell>
        </row>
        <row r="3458">
          <cell r="A3458">
            <v>118600</v>
          </cell>
          <cell r="B3458" t="str">
            <v>萘普生肠溶微丸胶囊</v>
          </cell>
          <cell r="C3458" t="str">
            <v>杭州康恩贝制药有限公司</v>
          </cell>
          <cell r="D3458" t="str">
            <v>0.125gx24粒</v>
          </cell>
          <cell r="E3458" t="str">
            <v>盒</v>
          </cell>
        </row>
        <row r="3458">
          <cell r="G3458" t="str">
            <v/>
          </cell>
          <cell r="H3458" t="str">
            <v/>
          </cell>
          <cell r="I3458" t="str">
            <v>OTC</v>
          </cell>
          <cell r="J3458">
            <v>14.95</v>
          </cell>
          <cell r="K3458">
            <v>21603</v>
          </cell>
          <cell r="L3458" t="str">
            <v>四川合纵药易购医药股份有限公司</v>
          </cell>
          <cell r="M3458">
            <v>25</v>
          </cell>
          <cell r="N3458">
            <v>25</v>
          </cell>
        </row>
        <row r="3458">
          <cell r="P3458">
            <v>0.402</v>
          </cell>
          <cell r="Q3458">
            <v>1381</v>
          </cell>
        </row>
        <row r="3459">
          <cell r="A3459">
            <v>734</v>
          </cell>
          <cell r="B3459" t="str">
            <v>阿莫西林颗粒(再林)</v>
          </cell>
          <cell r="C3459" t="str">
            <v>海南先声药业有限公司</v>
          </cell>
          <cell r="D3459" t="str">
            <v>125mgx18袋</v>
          </cell>
          <cell r="E3459" t="str">
            <v>盒</v>
          </cell>
          <cell r="F3459">
            <v>6305</v>
          </cell>
          <cell r="G3459" t="str">
            <v>何玉英</v>
          </cell>
          <cell r="H3459" t="str">
            <v>内服</v>
          </cell>
          <cell r="I3459" t="str">
            <v>RX</v>
          </cell>
          <cell r="J3459">
            <v>8.84</v>
          </cell>
          <cell r="K3459">
            <v>5</v>
          </cell>
          <cell r="L3459" t="str">
            <v>成都西部医药经营有限公司</v>
          </cell>
          <cell r="M3459">
            <v>14.78</v>
          </cell>
          <cell r="N3459">
            <v>14.8</v>
          </cell>
          <cell r="O3459">
            <v>12.8</v>
          </cell>
          <cell r="P3459">
            <v>0.401894451962111</v>
          </cell>
          <cell r="Q3459">
            <v>80</v>
          </cell>
        </row>
        <row r="3460">
          <cell r="A3460">
            <v>50546</v>
          </cell>
          <cell r="B3460" t="str">
            <v>气管炎丸</v>
          </cell>
          <cell r="C3460" t="str">
            <v>北京同仁堂股份有限公司同仁堂制药厂</v>
          </cell>
          <cell r="D3460" t="str">
            <v>300粒</v>
          </cell>
          <cell r="E3460" t="str">
            <v>瓶</v>
          </cell>
          <cell r="F3460">
            <v>4283</v>
          </cell>
          <cell r="G3460" t="str">
            <v>何莉莎 </v>
          </cell>
          <cell r="H3460" t="str">
            <v>内服</v>
          </cell>
          <cell r="I3460" t="str">
            <v>OTC</v>
          </cell>
          <cell r="J3460">
            <v>13.64</v>
          </cell>
          <cell r="K3460">
            <v>5</v>
          </cell>
          <cell r="L3460" t="str">
            <v>成都西部医药经营有限公司</v>
          </cell>
          <cell r="M3460">
            <v>22.8</v>
          </cell>
          <cell r="N3460">
            <v>22.8</v>
          </cell>
        </row>
        <row r="3460">
          <cell r="P3460">
            <v>0.401754385964912</v>
          </cell>
          <cell r="Q3460">
            <v>189</v>
          </cell>
        </row>
        <row r="3461">
          <cell r="A3461">
            <v>181888</v>
          </cell>
          <cell r="B3461" t="str">
            <v>碳酸镧咀嚼片</v>
          </cell>
          <cell r="C3461" t="str">
            <v>英国HamolLimited</v>
          </cell>
          <cell r="D3461" t="str">
            <v>500mgx20片</v>
          </cell>
          <cell r="E3461" t="str">
            <v>瓶</v>
          </cell>
        </row>
        <row r="3461">
          <cell r="G3461" t="str">
            <v/>
          </cell>
          <cell r="H3461" t="str">
            <v/>
          </cell>
          <cell r="I3461" t="str">
            <v>RX</v>
          </cell>
          <cell r="J3461">
            <v>215.4</v>
          </cell>
          <cell r="K3461">
            <v>6987</v>
          </cell>
          <cell r="L3461" t="str">
            <v>上药华西（四川）医药有限公司 </v>
          </cell>
          <cell r="M3461">
            <v>360</v>
          </cell>
          <cell r="N3461">
            <v>360</v>
          </cell>
        </row>
        <row r="3461">
          <cell r="P3461">
            <v>0.401666666666667</v>
          </cell>
          <cell r="Q3461">
            <v>7</v>
          </cell>
        </row>
        <row r="3462">
          <cell r="A3462">
            <v>101087</v>
          </cell>
          <cell r="B3462" t="str">
            <v>酚咖片(芬必得)</v>
          </cell>
          <cell r="C3462" t="str">
            <v>中美天津史克制药有限公司</v>
          </cell>
          <cell r="D3462" t="str">
            <v>20片</v>
          </cell>
          <cell r="E3462" t="str">
            <v>盒</v>
          </cell>
          <cell r="F3462">
            <v>6305</v>
          </cell>
          <cell r="G3462" t="str">
            <v>何玉英</v>
          </cell>
          <cell r="H3462" t="str">
            <v>内服</v>
          </cell>
          <cell r="I3462" t="str">
            <v>OTC</v>
          </cell>
          <cell r="J3462">
            <v>14.85</v>
          </cell>
          <cell r="K3462">
            <v>5</v>
          </cell>
          <cell r="L3462" t="str">
            <v>成都西部医药经营有限公司</v>
          </cell>
          <cell r="M3462">
            <v>24.8</v>
          </cell>
          <cell r="N3462">
            <v>24.8</v>
          </cell>
          <cell r="O3462">
            <v>22.8</v>
          </cell>
          <cell r="P3462">
            <v>0.401209677419355</v>
          </cell>
          <cell r="Q3462">
            <v>562</v>
          </cell>
        </row>
        <row r="3463">
          <cell r="A3463">
            <v>34313</v>
          </cell>
          <cell r="B3463" t="str">
            <v>阿德福韦酯片(贺维力)</v>
          </cell>
          <cell r="C3463" t="str">
            <v>葛兰素史克(天津)有限公司</v>
          </cell>
          <cell r="D3463" t="str">
            <v>10mgx14片</v>
          </cell>
          <cell r="E3463" t="str">
            <v>盒</v>
          </cell>
          <cell r="F3463">
            <v>6305</v>
          </cell>
          <cell r="G3463" t="str">
            <v>何玉英</v>
          </cell>
          <cell r="H3463" t="str">
            <v>内服</v>
          </cell>
          <cell r="I3463" t="str">
            <v>RX</v>
          </cell>
          <cell r="J3463">
            <v>140.8</v>
          </cell>
          <cell r="K3463">
            <v>6987</v>
          </cell>
          <cell r="L3463" t="str">
            <v>上药华西（四川）医药有限公司 </v>
          </cell>
          <cell r="M3463">
            <v>235</v>
          </cell>
          <cell r="N3463">
            <v>235</v>
          </cell>
        </row>
        <row r="3463">
          <cell r="P3463">
            <v>0.400851063829787</v>
          </cell>
          <cell r="Q3463">
            <v>0</v>
          </cell>
        </row>
        <row r="3464">
          <cell r="A3464">
            <v>202175</v>
          </cell>
          <cell r="B3464" t="str">
            <v>利福昔明片</v>
          </cell>
          <cell r="C3464" t="str">
            <v>意大利ALFA WASSERMANN S.p.A.</v>
          </cell>
          <cell r="D3464" t="str">
            <v>0.2gx12片</v>
          </cell>
          <cell r="E3464" t="str">
            <v>盒</v>
          </cell>
        </row>
        <row r="3464">
          <cell r="G3464" t="str">
            <v/>
          </cell>
          <cell r="H3464" t="str">
            <v/>
          </cell>
          <cell r="I3464" t="str">
            <v>RX</v>
          </cell>
          <cell r="J3464">
            <v>71.92</v>
          </cell>
          <cell r="K3464">
            <v>5</v>
          </cell>
          <cell r="L3464" t="str">
            <v>成都西部医药经营有限公司</v>
          </cell>
          <cell r="M3464">
            <v>120</v>
          </cell>
          <cell r="N3464">
            <v>120</v>
          </cell>
        </row>
        <row r="3464">
          <cell r="P3464">
            <v>0.400666666666667</v>
          </cell>
          <cell r="Q3464">
            <v>47</v>
          </cell>
        </row>
        <row r="3465">
          <cell r="A3465">
            <v>25599</v>
          </cell>
          <cell r="B3465" t="str">
            <v>复方氨酚那敏颗粒</v>
          </cell>
          <cell r="C3465" t="str">
            <v>四川峨嵋山药业有限公司(原四川峨嵋山药业股份有限公司)</v>
          </cell>
          <cell r="D3465" t="str">
            <v>复方:100袋</v>
          </cell>
          <cell r="E3465" t="str">
            <v>袋</v>
          </cell>
        </row>
        <row r="3465">
          <cell r="G3465" t="str">
            <v/>
          </cell>
          <cell r="H3465" t="str">
            <v/>
          </cell>
          <cell r="I3465" t="str">
            <v>OTC</v>
          </cell>
          <cell r="J3465">
            <v>11.87</v>
          </cell>
          <cell r="K3465">
            <v>76386</v>
          </cell>
          <cell r="L3465" t="str">
            <v>四川时代仁通医药有限公司</v>
          </cell>
          <cell r="M3465">
            <v>19.8</v>
          </cell>
          <cell r="N3465">
            <v>19.8</v>
          </cell>
        </row>
        <row r="3465">
          <cell r="P3465">
            <v>0.400505050505051</v>
          </cell>
          <cell r="Q3465">
            <v>2</v>
          </cell>
        </row>
        <row r="3466">
          <cell r="A3466">
            <v>179828</v>
          </cell>
          <cell r="B3466" t="str">
            <v>一次性使用注射笔用针头</v>
          </cell>
          <cell r="C3466" t="str">
            <v>苏州碧迪医疗器械有限公司</v>
          </cell>
          <cell r="D3466" t="str">
            <v>0.23x4mm(32Gx4mm)x28支</v>
          </cell>
          <cell r="E3466" t="str">
            <v>盒</v>
          </cell>
        </row>
        <row r="3466">
          <cell r="G3466" t="str">
            <v/>
          </cell>
          <cell r="H3466" t="str">
            <v>外用</v>
          </cell>
          <cell r="I3466" t="str">
            <v>医疗器械</v>
          </cell>
          <cell r="J3466">
            <v>55.89</v>
          </cell>
          <cell r="K3466">
            <v>5</v>
          </cell>
          <cell r="L3466" t="str">
            <v>成都西部医药经营有限公司</v>
          </cell>
          <cell r="M3466">
            <v>93.2</v>
          </cell>
          <cell r="N3466">
            <v>93.2</v>
          </cell>
        </row>
        <row r="3466">
          <cell r="P3466">
            <v>0.400321888412017</v>
          </cell>
          <cell r="Q3466">
            <v>348</v>
          </cell>
        </row>
        <row r="3467">
          <cell r="A3467">
            <v>232159</v>
          </cell>
          <cell r="B3467" t="str">
            <v>血糖试纸（葡萄糖氧化酶法）</v>
          </cell>
          <cell r="C3467" t="str">
            <v>江苏鱼跃凯立特生物科技有限公司</v>
          </cell>
          <cell r="D3467" t="str">
            <v>50片  悦好I（720）悦好Ⅱ型（730）悦好Ⅲ型（740）750 悦准Ⅳ型（770）配套使用</v>
          </cell>
          <cell r="E3467" t="str">
            <v>盒</v>
          </cell>
        </row>
        <row r="3467">
          <cell r="G3467" t="str">
            <v/>
          </cell>
          <cell r="H3467" t="str">
            <v/>
          </cell>
          <cell r="I3467" t="str">
            <v/>
          </cell>
          <cell r="J3467">
            <v>59.39</v>
          </cell>
          <cell r="K3467">
            <v>5</v>
          </cell>
          <cell r="L3467" t="str">
            <v>成都西部医药经营有限公司</v>
          </cell>
          <cell r="M3467">
            <v>99</v>
          </cell>
          <cell r="N3467">
            <v>99</v>
          </cell>
        </row>
        <row r="3467">
          <cell r="P3467">
            <v>0.40010101010101</v>
          </cell>
          <cell r="Q3467">
            <v>80</v>
          </cell>
        </row>
        <row r="3468">
          <cell r="A3468">
            <v>28667</v>
          </cell>
          <cell r="B3468" t="str">
            <v>盐酸二甲双胍肠溶片</v>
          </cell>
          <cell r="C3468" t="str">
            <v>贵州圣济堂制药有限公司</v>
          </cell>
          <cell r="D3468" t="str">
            <v>0.25gx60片</v>
          </cell>
          <cell r="E3468" t="str">
            <v>瓶</v>
          </cell>
          <cell r="F3468">
            <v>6305</v>
          </cell>
          <cell r="G3468" t="str">
            <v>何玉英</v>
          </cell>
          <cell r="H3468" t="str">
            <v>内服</v>
          </cell>
          <cell r="I3468" t="str">
            <v>RX</v>
          </cell>
          <cell r="J3468">
            <v>7.68</v>
          </cell>
          <cell r="K3468">
            <v>5</v>
          </cell>
          <cell r="L3468" t="str">
            <v>成都西部医药经营有限公司</v>
          </cell>
          <cell r="M3468">
            <v>12.8</v>
          </cell>
          <cell r="N3468">
            <v>12.8</v>
          </cell>
        </row>
        <row r="3468">
          <cell r="P3468">
            <v>0.4</v>
          </cell>
          <cell r="Q3468">
            <v>343</v>
          </cell>
        </row>
        <row r="3469">
          <cell r="A3469">
            <v>215791</v>
          </cell>
          <cell r="B3469" t="str">
            <v>薇诺娜舒敏保湿喷雾</v>
          </cell>
          <cell r="C3469" t="str">
            <v>云南贝泰妮生物科技集团股份有限公司  </v>
          </cell>
          <cell r="D3469" t="str">
            <v>50ml</v>
          </cell>
          <cell r="E3469" t="str">
            <v>盒</v>
          </cell>
        </row>
        <row r="3469">
          <cell r="G3469" t="str">
            <v/>
          </cell>
          <cell r="H3469" t="str">
            <v/>
          </cell>
          <cell r="I3469" t="str">
            <v/>
          </cell>
          <cell r="J3469">
            <v>40.8</v>
          </cell>
          <cell r="K3469">
            <v>118116</v>
          </cell>
          <cell r="L3469" t="str">
            <v>昆明贝泰妮生物科技销售有限公司</v>
          </cell>
          <cell r="M3469">
            <v>68</v>
          </cell>
          <cell r="N3469">
            <v>68</v>
          </cell>
        </row>
        <row r="3469">
          <cell r="P3469">
            <v>0.4</v>
          </cell>
          <cell r="Q3469">
            <v>595</v>
          </cell>
        </row>
        <row r="3470">
          <cell r="A3470">
            <v>241566</v>
          </cell>
          <cell r="B3470" t="str">
            <v>薇诺娜夏日防晒悠享礼盒（清透防晒乳）</v>
          </cell>
          <cell r="C3470" t="str">
            <v>云南贝泰妮生物科技集团股份有限公司  </v>
          </cell>
          <cell r="D3470" t="str">
            <v>15gx4支 SPF48 PA+++</v>
          </cell>
          <cell r="E3470" t="str">
            <v>盒</v>
          </cell>
        </row>
        <row r="3470">
          <cell r="G3470" t="str">
            <v/>
          </cell>
          <cell r="H3470" t="str">
            <v/>
          </cell>
          <cell r="I3470" t="str">
            <v/>
          </cell>
          <cell r="J3470">
            <v>59.4</v>
          </cell>
          <cell r="K3470">
            <v>118116</v>
          </cell>
          <cell r="L3470" t="str">
            <v>昆明贝泰妮生物科技销售有限公司</v>
          </cell>
          <cell r="M3470">
            <v>99</v>
          </cell>
          <cell r="N3470">
            <v>99</v>
          </cell>
        </row>
        <row r="3470">
          <cell r="P3470">
            <v>0.4</v>
          </cell>
          <cell r="Q3470">
            <v>594</v>
          </cell>
        </row>
        <row r="3471">
          <cell r="A3471">
            <v>210352</v>
          </cell>
          <cell r="B3471" t="str">
            <v>小儿化痰止咳颗粒</v>
          </cell>
          <cell r="C3471" t="str">
            <v>亚宝药业四川制药有限公司(四川亚宝光泰药业)</v>
          </cell>
          <cell r="D3471" t="str">
            <v>5gx12袋</v>
          </cell>
          <cell r="E3471" t="str">
            <v>盒</v>
          </cell>
        </row>
        <row r="3471">
          <cell r="G3471" t="str">
            <v/>
          </cell>
          <cell r="H3471" t="str">
            <v/>
          </cell>
          <cell r="I3471" t="str">
            <v>otc</v>
          </cell>
          <cell r="J3471">
            <v>6</v>
          </cell>
          <cell r="K3471">
            <v>80573</v>
          </cell>
          <cell r="L3471" t="str">
            <v>四川华鼎医药有限公司</v>
          </cell>
          <cell r="M3471">
            <v>10</v>
          </cell>
          <cell r="N3471">
            <v>10</v>
          </cell>
          <cell r="O3471">
            <v>9.5</v>
          </cell>
          <cell r="P3471">
            <v>0.4</v>
          </cell>
          <cell r="Q3471">
            <v>398</v>
          </cell>
        </row>
        <row r="3472">
          <cell r="A3472">
            <v>150086</v>
          </cell>
          <cell r="B3472" t="str">
            <v>薇诺娜舒缓控油爽肤水</v>
          </cell>
          <cell r="C3472" t="str">
            <v>云南贝泰妮生物科技集团股份有限公司  </v>
          </cell>
          <cell r="D3472" t="str">
            <v>120ml</v>
          </cell>
          <cell r="E3472" t="str">
            <v>瓶</v>
          </cell>
          <cell r="F3472">
            <v>4004</v>
          </cell>
          <cell r="G3472" t="str">
            <v>赖习敏</v>
          </cell>
          <cell r="H3472" t="str">
            <v>外用</v>
          </cell>
          <cell r="I3472" t="str">
            <v>化妆品</v>
          </cell>
          <cell r="J3472">
            <v>112.8</v>
          </cell>
          <cell r="K3472">
            <v>118116</v>
          </cell>
          <cell r="L3472" t="str">
            <v>昆明贝泰妮生物科技销售有限公司</v>
          </cell>
          <cell r="M3472">
            <v>188</v>
          </cell>
          <cell r="N3472">
            <v>188</v>
          </cell>
        </row>
        <row r="3472">
          <cell r="P3472">
            <v>0.4</v>
          </cell>
          <cell r="Q3472">
            <v>250</v>
          </cell>
        </row>
        <row r="3473">
          <cell r="A3473">
            <v>179830</v>
          </cell>
          <cell r="B3473" t="str">
            <v>一次性使用注射笔用针头</v>
          </cell>
          <cell r="C3473" t="str">
            <v>苏州碧迪医疗器械有限公司</v>
          </cell>
          <cell r="D3473" t="str">
            <v>0.23x4mm(32Gx4mm)x7支</v>
          </cell>
          <cell r="E3473" t="str">
            <v>盒</v>
          </cell>
        </row>
        <row r="3473">
          <cell r="G3473" t="str">
            <v/>
          </cell>
          <cell r="H3473" t="str">
            <v>外用</v>
          </cell>
          <cell r="I3473" t="str">
            <v>医疗器械</v>
          </cell>
          <cell r="J3473">
            <v>15</v>
          </cell>
          <cell r="K3473">
            <v>5</v>
          </cell>
          <cell r="L3473" t="str">
            <v>成都西部医药经营有限公司</v>
          </cell>
          <cell r="M3473">
            <v>25</v>
          </cell>
          <cell r="N3473">
            <v>25</v>
          </cell>
        </row>
        <row r="3473">
          <cell r="P3473">
            <v>0.4</v>
          </cell>
          <cell r="Q3473">
            <v>245</v>
          </cell>
        </row>
        <row r="3474">
          <cell r="A3474">
            <v>236549</v>
          </cell>
          <cell r="B3474" t="str">
            <v>酵母重组胶原蛋白凝胶</v>
          </cell>
          <cell r="C3474" t="str">
            <v>青海创铭医疗器械有限公司</v>
          </cell>
          <cell r="D3474" t="str">
            <v>10g</v>
          </cell>
          <cell r="E3474" t="str">
            <v>盒</v>
          </cell>
        </row>
        <row r="3474">
          <cell r="G3474" t="str">
            <v/>
          </cell>
          <cell r="H3474" t="str">
            <v/>
          </cell>
          <cell r="I3474" t="str">
            <v/>
          </cell>
          <cell r="J3474">
            <v>40.8</v>
          </cell>
          <cell r="K3474">
            <v>118116</v>
          </cell>
          <cell r="L3474" t="str">
            <v>昆明贝泰妮生物科技销售有限公司</v>
          </cell>
          <cell r="M3474">
            <v>68</v>
          </cell>
          <cell r="N3474">
            <v>68</v>
          </cell>
        </row>
        <row r="3474">
          <cell r="P3474">
            <v>0.4</v>
          </cell>
          <cell r="Q3474">
            <v>232</v>
          </cell>
        </row>
        <row r="3475">
          <cell r="A3475">
            <v>231099</v>
          </cell>
          <cell r="B3475" t="str">
            <v>棉片</v>
          </cell>
          <cell r="C3475" t="str">
            <v>奥美医疗用品股份有限公司</v>
          </cell>
          <cell r="D3475" t="str">
            <v>100片（20cmx11cm)Ⅰ型</v>
          </cell>
          <cell r="E3475" t="str">
            <v>盒</v>
          </cell>
        </row>
        <row r="3475">
          <cell r="G3475" t="str">
            <v/>
          </cell>
          <cell r="H3475" t="str">
            <v/>
          </cell>
          <cell r="I3475" t="str">
            <v/>
          </cell>
          <cell r="J3475">
            <v>14.16</v>
          </cell>
          <cell r="K3475">
            <v>17617</v>
          </cell>
          <cell r="L3475" t="str">
            <v>四川瑞源药业有限公司</v>
          </cell>
          <cell r="M3475">
            <v>23.6</v>
          </cell>
          <cell r="N3475">
            <v>23.6</v>
          </cell>
        </row>
        <row r="3475">
          <cell r="P3475">
            <v>0.4</v>
          </cell>
          <cell r="Q3475">
            <v>156</v>
          </cell>
        </row>
        <row r="3476">
          <cell r="A3476">
            <v>191581</v>
          </cell>
          <cell r="B3476" t="str">
            <v>愈酚甲麻那敏颗粒</v>
          </cell>
          <cell r="C3476" t="str">
            <v>海南凯建制药有限公司</v>
          </cell>
          <cell r="D3476" t="str">
            <v>9袋(复方)</v>
          </cell>
          <cell r="E3476" t="str">
            <v>盒</v>
          </cell>
        </row>
        <row r="3476">
          <cell r="G3476" t="str">
            <v/>
          </cell>
          <cell r="H3476" t="str">
            <v/>
          </cell>
          <cell r="I3476" t="str">
            <v>RX</v>
          </cell>
          <cell r="J3476">
            <v>18</v>
          </cell>
          <cell r="K3476">
            <v>76386</v>
          </cell>
          <cell r="L3476" t="str">
            <v>四川时代仁通医药有限公司</v>
          </cell>
          <cell r="M3476">
            <v>30</v>
          </cell>
          <cell r="N3476">
            <v>30</v>
          </cell>
        </row>
        <row r="3476">
          <cell r="P3476">
            <v>0.4</v>
          </cell>
          <cell r="Q3476">
            <v>142</v>
          </cell>
        </row>
        <row r="3477">
          <cell r="A3477">
            <v>150092</v>
          </cell>
          <cell r="B3477" t="str">
            <v>薇诺娜舒敏保湿丝滑面贴膜</v>
          </cell>
          <cell r="C3477" t="str">
            <v>云南贝泰妮生物科技集团股份有限公司  </v>
          </cell>
          <cell r="D3477" t="str">
            <v>20ml*6</v>
          </cell>
          <cell r="E3477" t="str">
            <v>盒</v>
          </cell>
          <cell r="F3477">
            <v>4004</v>
          </cell>
          <cell r="G3477" t="str">
            <v>赖习敏</v>
          </cell>
          <cell r="H3477" t="str">
            <v>外用</v>
          </cell>
          <cell r="I3477" t="str">
            <v>化妆品</v>
          </cell>
          <cell r="J3477">
            <v>100.8</v>
          </cell>
          <cell r="K3477">
            <v>118116</v>
          </cell>
          <cell r="L3477" t="str">
            <v>昆明贝泰妮生物科技销售有限公司</v>
          </cell>
          <cell r="M3477">
            <v>168</v>
          </cell>
          <cell r="N3477">
            <v>168</v>
          </cell>
        </row>
        <row r="3477">
          <cell r="P3477">
            <v>0.4</v>
          </cell>
          <cell r="Q3477">
            <v>129</v>
          </cell>
        </row>
        <row r="3478">
          <cell r="A3478">
            <v>253149</v>
          </cell>
          <cell r="B3478" t="str">
            <v>倍护特润修护护手霜</v>
          </cell>
          <cell r="C3478" t="str">
            <v>联合利华(中国)有限公司</v>
          </cell>
          <cell r="D3478" t="str">
            <v>50ml</v>
          </cell>
          <cell r="E3478" t="str">
            <v>支</v>
          </cell>
        </row>
        <row r="3478">
          <cell r="G3478" t="str">
            <v/>
          </cell>
          <cell r="H3478" t="str">
            <v/>
          </cell>
          <cell r="I3478" t="str">
            <v/>
          </cell>
          <cell r="J3478">
            <v>12.54</v>
          </cell>
          <cell r="K3478">
            <v>133090</v>
          </cell>
          <cell r="L3478" t="str">
            <v>四川乐爱康医疗科技有限公司</v>
          </cell>
          <cell r="M3478">
            <v>20.9</v>
          </cell>
          <cell r="N3478">
            <v>20.9</v>
          </cell>
        </row>
        <row r="3478">
          <cell r="P3478">
            <v>0.4</v>
          </cell>
          <cell r="Q3478">
            <v>110</v>
          </cell>
        </row>
        <row r="3479">
          <cell r="A3479">
            <v>253147</v>
          </cell>
          <cell r="B3479" t="str">
            <v>凡士林维他亮肤烟酰胺亮采修护润手霜</v>
          </cell>
          <cell r="C3479" t="str">
            <v>联合利华(中国)有限公司</v>
          </cell>
          <cell r="D3479" t="str">
            <v>50ml</v>
          </cell>
          <cell r="E3479" t="str">
            <v>支</v>
          </cell>
        </row>
        <row r="3479">
          <cell r="G3479" t="str">
            <v/>
          </cell>
          <cell r="H3479" t="str">
            <v/>
          </cell>
          <cell r="I3479" t="str">
            <v/>
          </cell>
          <cell r="J3479">
            <v>12.54</v>
          </cell>
          <cell r="K3479">
            <v>133090</v>
          </cell>
          <cell r="L3479" t="str">
            <v>四川乐爱康医疗科技有限公司</v>
          </cell>
          <cell r="M3479">
            <v>20.9</v>
          </cell>
          <cell r="N3479">
            <v>20.9</v>
          </cell>
        </row>
        <row r="3479">
          <cell r="P3479">
            <v>0.4</v>
          </cell>
          <cell r="Q3479">
            <v>103</v>
          </cell>
        </row>
        <row r="3480">
          <cell r="A3480">
            <v>184993</v>
          </cell>
          <cell r="B3480" t="str">
            <v>薇诺娜宝贝舒润霜(原:薇诺娜宝贝舒润滋养霜)</v>
          </cell>
          <cell r="C3480" t="str">
            <v>云南贝泰妮生物科技集团股份有限公司  </v>
          </cell>
          <cell r="D3480" t="str">
            <v>100g</v>
          </cell>
          <cell r="E3480" t="str">
            <v>支</v>
          </cell>
        </row>
        <row r="3480">
          <cell r="G3480" t="str">
            <v/>
          </cell>
          <cell r="H3480" t="str">
            <v/>
          </cell>
          <cell r="I3480" t="str">
            <v/>
          </cell>
          <cell r="J3480">
            <v>82.8</v>
          </cell>
          <cell r="K3480">
            <v>118116</v>
          </cell>
          <cell r="L3480" t="str">
            <v>昆明贝泰妮生物科技销售有限公司</v>
          </cell>
          <cell r="M3480">
            <v>138</v>
          </cell>
          <cell r="N3480">
            <v>138</v>
          </cell>
        </row>
        <row r="3480">
          <cell r="P3480">
            <v>0.4</v>
          </cell>
          <cell r="Q3480">
            <v>70</v>
          </cell>
        </row>
        <row r="3481">
          <cell r="A3481">
            <v>150091</v>
          </cell>
          <cell r="B3481" t="str">
            <v>薇诺娜舒敏保湿特护霜</v>
          </cell>
          <cell r="C3481" t="str">
            <v>云南贝泰妮生物科技集团股份有限公司  </v>
          </cell>
          <cell r="D3481" t="str">
            <v>15g</v>
          </cell>
          <cell r="E3481" t="str">
            <v>支</v>
          </cell>
          <cell r="F3481">
            <v>4004</v>
          </cell>
          <cell r="G3481" t="str">
            <v>赖习敏</v>
          </cell>
          <cell r="H3481" t="str">
            <v>外用</v>
          </cell>
          <cell r="I3481" t="str">
            <v>化妆品</v>
          </cell>
          <cell r="J3481">
            <v>52.8</v>
          </cell>
          <cell r="K3481">
            <v>118116</v>
          </cell>
          <cell r="L3481" t="str">
            <v>昆明贝泰妮生物科技销售有限公司</v>
          </cell>
          <cell r="M3481">
            <v>88</v>
          </cell>
          <cell r="N3481">
            <v>88</v>
          </cell>
        </row>
        <row r="3481">
          <cell r="P3481">
            <v>0.4</v>
          </cell>
          <cell r="Q3481">
            <v>51</v>
          </cell>
        </row>
        <row r="3482">
          <cell r="A3482">
            <v>47459</v>
          </cell>
          <cell r="B3482" t="str">
            <v>妮维雅防晒隔离润肤露SPF30</v>
          </cell>
          <cell r="C3482" t="str">
            <v>妮维雅(上海)有限公司</v>
          </cell>
          <cell r="D3482" t="str">
            <v>75ml</v>
          </cell>
          <cell r="E3482" t="str">
            <v>支</v>
          </cell>
        </row>
        <row r="3482">
          <cell r="G3482" t="str">
            <v/>
          </cell>
          <cell r="H3482" t="str">
            <v>外用</v>
          </cell>
          <cell r="I3482" t="str">
            <v>化妆品</v>
          </cell>
          <cell r="J3482">
            <v>29.4</v>
          </cell>
          <cell r="K3482">
            <v>82415</v>
          </cell>
          <cell r="L3482" t="str">
            <v>成都欣晋吉商贸有限公司</v>
          </cell>
          <cell r="M3482">
            <v>49</v>
          </cell>
          <cell r="N3482">
            <v>49</v>
          </cell>
        </row>
        <row r="3482">
          <cell r="P3482">
            <v>0.4</v>
          </cell>
          <cell r="Q3482">
            <v>37</v>
          </cell>
        </row>
        <row r="3483">
          <cell r="A3483">
            <v>163069</v>
          </cell>
          <cell r="B3483" t="str">
            <v>妮维雅男士控油劲爽保湿露</v>
          </cell>
          <cell r="C3483" t="str">
            <v>妮维雅(上海)有限公司</v>
          </cell>
          <cell r="D3483" t="str">
            <v>50g</v>
          </cell>
          <cell r="E3483" t="str">
            <v>盒</v>
          </cell>
        </row>
        <row r="3483">
          <cell r="G3483" t="str">
            <v/>
          </cell>
          <cell r="H3483" t="str">
            <v>外用</v>
          </cell>
          <cell r="I3483" t="str">
            <v>化妆品</v>
          </cell>
          <cell r="J3483">
            <v>35.4</v>
          </cell>
          <cell r="K3483">
            <v>82415</v>
          </cell>
          <cell r="L3483" t="str">
            <v>成都欣晋吉商贸有限公司</v>
          </cell>
          <cell r="M3483">
            <v>59</v>
          </cell>
          <cell r="N3483">
            <v>59</v>
          </cell>
        </row>
        <row r="3483">
          <cell r="P3483">
            <v>0.4</v>
          </cell>
          <cell r="Q3483">
            <v>27</v>
          </cell>
        </row>
        <row r="3484">
          <cell r="A3484">
            <v>237009</v>
          </cell>
          <cell r="B3484" t="str">
            <v>柔润保湿洁颜慕斯</v>
          </cell>
          <cell r="C3484" t="str">
            <v>云南贝泰妮生物科技集团股份有限公司  </v>
          </cell>
          <cell r="D3484" t="str">
            <v>50ml</v>
          </cell>
          <cell r="E3484" t="str">
            <v>盒</v>
          </cell>
        </row>
        <row r="3484">
          <cell r="G3484" t="str">
            <v/>
          </cell>
          <cell r="H3484" t="str">
            <v/>
          </cell>
          <cell r="I3484" t="str">
            <v/>
          </cell>
          <cell r="J3484">
            <v>40.8</v>
          </cell>
          <cell r="K3484">
            <v>118116</v>
          </cell>
          <cell r="L3484" t="str">
            <v>昆明贝泰妮生物科技销售有限公司</v>
          </cell>
          <cell r="M3484">
            <v>68</v>
          </cell>
          <cell r="N3484">
            <v>68</v>
          </cell>
        </row>
        <row r="3484">
          <cell r="P3484">
            <v>0.4</v>
          </cell>
          <cell r="Q3484">
            <v>23</v>
          </cell>
        </row>
        <row r="3485">
          <cell r="A3485">
            <v>93708</v>
          </cell>
          <cell r="B3485" t="str">
            <v>复方对乙酰氨基酚片(Ⅱ)</v>
          </cell>
          <cell r="C3485" t="str">
            <v>山东新华制药股份有限公司</v>
          </cell>
          <cell r="D3485" t="str">
            <v>10片</v>
          </cell>
          <cell r="E3485" t="str">
            <v>盒</v>
          </cell>
        </row>
        <row r="3485">
          <cell r="G3485" t="str">
            <v/>
          </cell>
          <cell r="H3485" t="str">
            <v/>
          </cell>
          <cell r="I3485" t="str">
            <v>otc</v>
          </cell>
          <cell r="J3485">
            <v>6.6</v>
          </cell>
          <cell r="K3485">
            <v>70543</v>
          </cell>
          <cell r="L3485" t="str">
            <v>四川九州通医药有限公司</v>
          </cell>
          <cell r="M3485">
            <v>11</v>
          </cell>
          <cell r="N3485">
            <v>11</v>
          </cell>
        </row>
        <row r="3485">
          <cell r="P3485">
            <v>0.4</v>
          </cell>
          <cell r="Q3485">
            <v>21</v>
          </cell>
        </row>
        <row r="3486">
          <cell r="A3486">
            <v>191176</v>
          </cell>
          <cell r="B3486" t="str">
            <v>薇诺娜柔润保湿BB霜（自然色）</v>
          </cell>
          <cell r="C3486" t="str">
            <v>云南贝泰妮生物科技集团股份有限公司  </v>
          </cell>
          <cell r="D3486" t="str">
            <v>50g</v>
          </cell>
          <cell r="E3486" t="str">
            <v>盒</v>
          </cell>
        </row>
        <row r="3486">
          <cell r="G3486" t="str">
            <v/>
          </cell>
          <cell r="H3486" t="str">
            <v/>
          </cell>
          <cell r="I3486" t="str">
            <v/>
          </cell>
          <cell r="J3486">
            <v>100.8</v>
          </cell>
          <cell r="K3486">
            <v>118116</v>
          </cell>
          <cell r="L3486" t="str">
            <v>昆明贝泰妮生物科技销售有限公司</v>
          </cell>
          <cell r="M3486">
            <v>168</v>
          </cell>
          <cell r="N3486">
            <v>168</v>
          </cell>
        </row>
        <row r="3486">
          <cell r="P3486">
            <v>0.4</v>
          </cell>
          <cell r="Q3486">
            <v>18</v>
          </cell>
        </row>
        <row r="3487">
          <cell r="A3487">
            <v>221418</v>
          </cell>
          <cell r="B3487" t="str">
            <v>类人胶原蛋白修复敷料</v>
          </cell>
          <cell r="C3487" t="str">
            <v>陕西巨子生物技术有限公司</v>
          </cell>
          <cell r="D3487" t="str">
            <v>R型 50g</v>
          </cell>
          <cell r="E3487" t="str">
            <v>瓶</v>
          </cell>
        </row>
        <row r="3487">
          <cell r="G3487" t="str">
            <v/>
          </cell>
          <cell r="H3487" t="str">
            <v/>
          </cell>
          <cell r="I3487" t="str">
            <v/>
          </cell>
          <cell r="J3487">
            <v>118.8</v>
          </cell>
          <cell r="K3487">
            <v>115548</v>
          </cell>
          <cell r="L3487" t="str">
            <v>成都波尼塔科技有限公司</v>
          </cell>
          <cell r="M3487">
            <v>198</v>
          </cell>
          <cell r="N3487">
            <v>198</v>
          </cell>
        </row>
        <row r="3487">
          <cell r="P3487">
            <v>0.4</v>
          </cell>
          <cell r="Q3487">
            <v>18</v>
          </cell>
        </row>
        <row r="3488">
          <cell r="A3488">
            <v>169816</v>
          </cell>
          <cell r="B3488" t="str">
            <v>腰椎固定带</v>
          </cell>
          <cell r="C3488" t="str">
            <v>上海康伴保健器械有限公司</v>
          </cell>
          <cell r="D3488" t="str">
            <v>YY-M</v>
          </cell>
          <cell r="E3488" t="str">
            <v>盒</v>
          </cell>
        </row>
        <row r="3488">
          <cell r="G3488" t="str">
            <v/>
          </cell>
          <cell r="H3488" t="str">
            <v/>
          </cell>
          <cell r="I3488" t="str">
            <v/>
          </cell>
          <cell r="J3488">
            <v>70.8</v>
          </cell>
          <cell r="K3488">
            <v>92344</v>
          </cell>
          <cell r="L3488" t="str">
            <v>成都御森堂科技有限公司</v>
          </cell>
          <cell r="M3488">
            <v>118</v>
          </cell>
          <cell r="N3488">
            <v>118</v>
          </cell>
        </row>
        <row r="3488">
          <cell r="P3488">
            <v>0.4</v>
          </cell>
          <cell r="Q3488">
            <v>17</v>
          </cell>
        </row>
        <row r="3489">
          <cell r="A3489">
            <v>240179</v>
          </cell>
          <cell r="B3489" t="str">
            <v>可复美清肌修护黑膜</v>
          </cell>
          <cell r="C3489" t="str">
            <v>西安巨子生物基因技术股份有限公司</v>
          </cell>
          <cell r="D3489" t="str">
            <v>25gx5片</v>
          </cell>
          <cell r="E3489" t="str">
            <v>盒</v>
          </cell>
        </row>
        <row r="3489">
          <cell r="G3489" t="str">
            <v/>
          </cell>
          <cell r="H3489" t="str">
            <v/>
          </cell>
          <cell r="I3489" t="str">
            <v/>
          </cell>
          <cell r="J3489">
            <v>100.8</v>
          </cell>
          <cell r="K3489">
            <v>124289</v>
          </cell>
          <cell r="L3489" t="str">
            <v>成都波尼塔健康管理有限公司</v>
          </cell>
          <cell r="M3489">
            <v>168</v>
          </cell>
          <cell r="N3489">
            <v>168</v>
          </cell>
        </row>
        <row r="3489">
          <cell r="P3489">
            <v>0.4</v>
          </cell>
          <cell r="Q3489">
            <v>17</v>
          </cell>
        </row>
        <row r="3490">
          <cell r="A3490">
            <v>203493</v>
          </cell>
          <cell r="B3490" t="str">
            <v>颈部固定器</v>
          </cell>
          <cell r="C3490" t="str">
            <v>浙江瑞瀚医疗器材制造有限公司</v>
          </cell>
          <cell r="D3490" t="str">
            <v>OH-002 L</v>
          </cell>
          <cell r="E3490" t="str">
            <v>盒</v>
          </cell>
        </row>
        <row r="3490">
          <cell r="G3490" t="str">
            <v/>
          </cell>
          <cell r="H3490" t="str">
            <v/>
          </cell>
          <cell r="I3490" t="str">
            <v/>
          </cell>
          <cell r="J3490">
            <v>118.8</v>
          </cell>
          <cell r="K3490">
            <v>92344</v>
          </cell>
          <cell r="L3490" t="str">
            <v>成都御森堂科技有限公司</v>
          </cell>
          <cell r="M3490">
            <v>198</v>
          </cell>
          <cell r="N3490">
            <v>198</v>
          </cell>
        </row>
        <row r="3490">
          <cell r="P3490">
            <v>0.4</v>
          </cell>
          <cell r="Q3490">
            <v>17</v>
          </cell>
        </row>
        <row r="3491">
          <cell r="A3491">
            <v>240348</v>
          </cell>
          <cell r="B3491" t="str">
            <v>可复美黄金肌肽紧致面膜</v>
          </cell>
          <cell r="C3491" t="str">
            <v>西安巨子生物基因技术股份有限公司</v>
          </cell>
          <cell r="D3491" t="str">
            <v>25gx5片</v>
          </cell>
          <cell r="E3491" t="str">
            <v>盒</v>
          </cell>
        </row>
        <row r="3491">
          <cell r="G3491" t="str">
            <v/>
          </cell>
          <cell r="H3491" t="str">
            <v/>
          </cell>
          <cell r="I3491" t="str">
            <v/>
          </cell>
          <cell r="J3491">
            <v>118.8</v>
          </cell>
          <cell r="K3491">
            <v>124289</v>
          </cell>
          <cell r="L3491" t="str">
            <v>成都波尼塔健康管理有限公司</v>
          </cell>
          <cell r="M3491">
            <v>198</v>
          </cell>
          <cell r="N3491">
            <v>198</v>
          </cell>
        </row>
        <row r="3491">
          <cell r="P3491">
            <v>0.4</v>
          </cell>
          <cell r="Q3491">
            <v>16</v>
          </cell>
        </row>
        <row r="3492">
          <cell r="A3492">
            <v>240178</v>
          </cell>
          <cell r="B3492" t="str">
            <v>可复美透明质酸钠修护贴</v>
          </cell>
          <cell r="C3492" t="str">
            <v>西安巨子生物基因技术股份有限公司</v>
          </cell>
          <cell r="D3492" t="str">
            <v>25gx5片</v>
          </cell>
          <cell r="E3492" t="str">
            <v>盒</v>
          </cell>
        </row>
        <row r="3492">
          <cell r="G3492" t="str">
            <v/>
          </cell>
          <cell r="H3492" t="str">
            <v/>
          </cell>
          <cell r="I3492" t="str">
            <v/>
          </cell>
          <cell r="J3492">
            <v>88.8</v>
          </cell>
          <cell r="K3492">
            <v>124289</v>
          </cell>
          <cell r="L3492" t="str">
            <v>成都波尼塔健康管理有限公司</v>
          </cell>
          <cell r="M3492">
            <v>148</v>
          </cell>
          <cell r="N3492">
            <v>148</v>
          </cell>
        </row>
        <row r="3492">
          <cell r="P3492">
            <v>0.4</v>
          </cell>
          <cell r="Q3492">
            <v>16</v>
          </cell>
        </row>
        <row r="3493">
          <cell r="A3493">
            <v>232093</v>
          </cell>
          <cell r="B3493" t="str">
            <v>薇诺娜光透皙白BB霜</v>
          </cell>
          <cell r="C3493" t="str">
            <v>云南贝泰妮生物科技集团股份有限公司  </v>
          </cell>
          <cell r="D3493" t="str">
            <v>50g</v>
          </cell>
          <cell r="E3493" t="str">
            <v>盒</v>
          </cell>
        </row>
        <row r="3493">
          <cell r="G3493" t="str">
            <v/>
          </cell>
          <cell r="H3493" t="str">
            <v/>
          </cell>
          <cell r="I3493" t="str">
            <v/>
          </cell>
          <cell r="J3493">
            <v>112.8</v>
          </cell>
          <cell r="K3493">
            <v>118116</v>
          </cell>
          <cell r="L3493" t="str">
            <v>昆明贝泰妮生物科技销售有限公司</v>
          </cell>
          <cell r="M3493">
            <v>188</v>
          </cell>
          <cell r="N3493">
            <v>188</v>
          </cell>
        </row>
        <row r="3493">
          <cell r="P3493">
            <v>0.4</v>
          </cell>
          <cell r="Q3493">
            <v>15</v>
          </cell>
        </row>
        <row r="3494">
          <cell r="A3494">
            <v>170109</v>
          </cell>
          <cell r="B3494" t="str">
            <v>腰椎固定带</v>
          </cell>
          <cell r="C3494" t="str">
            <v>上海康伴保健器械有限公司</v>
          </cell>
          <cell r="D3494" t="str">
            <v>YY-XL</v>
          </cell>
          <cell r="E3494" t="str">
            <v>盒</v>
          </cell>
        </row>
        <row r="3494">
          <cell r="G3494" t="str">
            <v/>
          </cell>
          <cell r="H3494" t="str">
            <v/>
          </cell>
          <cell r="I3494" t="str">
            <v/>
          </cell>
          <cell r="J3494">
            <v>70.8</v>
          </cell>
          <cell r="K3494">
            <v>92344</v>
          </cell>
          <cell r="L3494" t="str">
            <v>成都御森堂科技有限公司</v>
          </cell>
          <cell r="M3494">
            <v>118</v>
          </cell>
          <cell r="N3494">
            <v>118</v>
          </cell>
        </row>
        <row r="3494">
          <cell r="P3494">
            <v>0.4</v>
          </cell>
          <cell r="Q3494">
            <v>14</v>
          </cell>
        </row>
        <row r="3495">
          <cell r="A3495">
            <v>242659</v>
          </cell>
          <cell r="B3495" t="str">
            <v>可复美焕能肌底修护面膜</v>
          </cell>
          <cell r="C3495" t="str">
            <v>西安巨子生物基因技术股份有限公司</v>
          </cell>
          <cell r="D3495" t="str">
            <v>165g</v>
          </cell>
          <cell r="E3495" t="str">
            <v>盒</v>
          </cell>
        </row>
        <row r="3495">
          <cell r="G3495" t="str">
            <v/>
          </cell>
          <cell r="H3495" t="str">
            <v/>
          </cell>
          <cell r="I3495" t="str">
            <v/>
          </cell>
          <cell r="J3495">
            <v>118.8</v>
          </cell>
          <cell r="K3495">
            <v>124289</v>
          </cell>
          <cell r="L3495" t="str">
            <v>成都波尼塔健康管理有限公司</v>
          </cell>
          <cell r="M3495">
            <v>198</v>
          </cell>
          <cell r="N3495">
            <v>198</v>
          </cell>
        </row>
        <row r="3495">
          <cell r="P3495">
            <v>0.4</v>
          </cell>
          <cell r="Q3495">
            <v>10</v>
          </cell>
        </row>
        <row r="3496">
          <cell r="A3496">
            <v>74554</v>
          </cell>
          <cell r="B3496" t="str">
            <v>桑菊感冒片</v>
          </cell>
          <cell r="C3496" t="str">
            <v>太极集团重庆桐君阁药厂有限公司</v>
          </cell>
          <cell r="D3496" t="str">
            <v>0.52gx12片x3板</v>
          </cell>
          <cell r="E3496" t="str">
            <v>盒</v>
          </cell>
          <cell r="F3496">
            <v>4283</v>
          </cell>
          <cell r="G3496" t="str">
            <v>何莉莎 </v>
          </cell>
          <cell r="H3496" t="str">
            <v>内服</v>
          </cell>
          <cell r="I3496" t="str">
            <v>OTC</v>
          </cell>
          <cell r="J3496">
            <v>9</v>
          </cell>
          <cell r="K3496">
            <v>5</v>
          </cell>
          <cell r="L3496" t="str">
            <v>成都西部医药经营有限公司</v>
          </cell>
          <cell r="M3496">
            <v>15</v>
          </cell>
          <cell r="N3496">
            <v>15</v>
          </cell>
        </row>
        <row r="3496">
          <cell r="P3496">
            <v>0.4</v>
          </cell>
          <cell r="Q3496">
            <v>10</v>
          </cell>
        </row>
        <row r="3497">
          <cell r="A3497">
            <v>240349</v>
          </cell>
          <cell r="B3497" t="str">
            <v>可复美焕能舒润柔肤水</v>
          </cell>
          <cell r="C3497" t="str">
            <v>西安巨子生物基因技术股份有限公司</v>
          </cell>
          <cell r="D3497" t="str">
            <v>500ml</v>
          </cell>
          <cell r="E3497" t="str">
            <v>盒</v>
          </cell>
        </row>
        <row r="3497">
          <cell r="G3497" t="str">
            <v/>
          </cell>
          <cell r="H3497" t="str">
            <v/>
          </cell>
          <cell r="I3497" t="str">
            <v/>
          </cell>
          <cell r="J3497">
            <v>118.8</v>
          </cell>
          <cell r="K3497">
            <v>124289</v>
          </cell>
          <cell r="L3497" t="str">
            <v>成都波尼塔健康管理有限公司</v>
          </cell>
          <cell r="M3497">
            <v>198</v>
          </cell>
          <cell r="N3497">
            <v>198</v>
          </cell>
        </row>
        <row r="3497">
          <cell r="P3497">
            <v>0.4</v>
          </cell>
          <cell r="Q3497">
            <v>9</v>
          </cell>
        </row>
        <row r="3498">
          <cell r="A3498">
            <v>242660</v>
          </cell>
          <cell r="B3498" t="str">
            <v>可复美净痘清颜凝胶</v>
          </cell>
          <cell r="C3498" t="str">
            <v>西安巨子生物基因技术股份有限公司</v>
          </cell>
          <cell r="D3498" t="str">
            <v>15g</v>
          </cell>
          <cell r="E3498" t="str">
            <v>支</v>
          </cell>
        </row>
        <row r="3498">
          <cell r="G3498" t="str">
            <v/>
          </cell>
          <cell r="H3498" t="str">
            <v/>
          </cell>
          <cell r="I3498" t="str">
            <v/>
          </cell>
          <cell r="J3498">
            <v>52.8</v>
          </cell>
          <cell r="K3498">
            <v>124289</v>
          </cell>
          <cell r="L3498" t="str">
            <v>成都波尼塔健康管理有限公司</v>
          </cell>
          <cell r="M3498">
            <v>88</v>
          </cell>
          <cell r="N3498">
            <v>88</v>
          </cell>
        </row>
        <row r="3498">
          <cell r="P3498">
            <v>0.4</v>
          </cell>
          <cell r="Q3498">
            <v>9</v>
          </cell>
        </row>
        <row r="3499">
          <cell r="A3499">
            <v>240077</v>
          </cell>
          <cell r="B3499" t="str">
            <v>薇诺娜清透水感防晒乳</v>
          </cell>
          <cell r="C3499" t="str">
            <v>云南贝泰妮生物科技集团股份有限公司  </v>
          </cell>
          <cell r="D3499" t="str">
            <v>50g(SPF50 PA+++)</v>
          </cell>
          <cell r="E3499" t="str">
            <v>支</v>
          </cell>
        </row>
        <row r="3499">
          <cell r="G3499" t="str">
            <v/>
          </cell>
          <cell r="H3499" t="str">
            <v/>
          </cell>
          <cell r="I3499" t="str">
            <v/>
          </cell>
          <cell r="J3499">
            <v>118.8</v>
          </cell>
          <cell r="K3499">
            <v>118116</v>
          </cell>
          <cell r="L3499" t="str">
            <v>昆明贝泰妮生物科技销售有限公司</v>
          </cell>
          <cell r="M3499">
            <v>198</v>
          </cell>
          <cell r="N3499">
            <v>198</v>
          </cell>
        </row>
        <row r="3499">
          <cell r="P3499">
            <v>0.4</v>
          </cell>
          <cell r="Q3499">
            <v>9</v>
          </cell>
        </row>
        <row r="3500">
          <cell r="A3500">
            <v>193267</v>
          </cell>
          <cell r="B3500" t="str">
            <v>病人移动辅助设备</v>
          </cell>
          <cell r="C3500" t="str">
            <v>可孚医疗科技股份有限公司</v>
          </cell>
          <cell r="D3500" t="str">
            <v>KFZC097</v>
          </cell>
          <cell r="E3500" t="str">
            <v>台</v>
          </cell>
        </row>
        <row r="3500">
          <cell r="G3500" t="str">
            <v/>
          </cell>
          <cell r="H3500" t="str">
            <v/>
          </cell>
          <cell r="I3500" t="str">
            <v/>
          </cell>
          <cell r="J3500">
            <v>58.8</v>
          </cell>
          <cell r="K3500">
            <v>109269</v>
          </cell>
          <cell r="L3500" t="str">
            <v>成都科泓医疗器械有限公司</v>
          </cell>
          <cell r="M3500">
            <v>98</v>
          </cell>
          <cell r="N3500">
            <v>98</v>
          </cell>
        </row>
        <row r="3500">
          <cell r="P3500">
            <v>0.4</v>
          </cell>
          <cell r="Q3500">
            <v>8</v>
          </cell>
        </row>
        <row r="3501">
          <cell r="A3501">
            <v>240181</v>
          </cell>
          <cell r="B3501" t="str">
            <v>可复美净痘修护面膜</v>
          </cell>
          <cell r="C3501" t="str">
            <v>西安巨子生物基因技术股份有限公司</v>
          </cell>
          <cell r="D3501" t="str">
            <v>25gx5片</v>
          </cell>
          <cell r="E3501" t="str">
            <v>盒</v>
          </cell>
        </row>
        <row r="3501">
          <cell r="G3501" t="str">
            <v/>
          </cell>
          <cell r="H3501" t="str">
            <v/>
          </cell>
          <cell r="I3501" t="str">
            <v/>
          </cell>
          <cell r="J3501">
            <v>88.8</v>
          </cell>
          <cell r="K3501">
            <v>124289</v>
          </cell>
          <cell r="L3501" t="str">
            <v>成都波尼塔健康管理有限公司</v>
          </cell>
          <cell r="M3501">
            <v>148</v>
          </cell>
          <cell r="N3501">
            <v>148</v>
          </cell>
        </row>
        <row r="3501">
          <cell r="P3501">
            <v>0.4</v>
          </cell>
          <cell r="Q3501">
            <v>7</v>
          </cell>
        </row>
        <row r="3502">
          <cell r="A3502">
            <v>240175</v>
          </cell>
          <cell r="B3502" t="str">
            <v>可复美类人胶原蛋白特润修护精华</v>
          </cell>
          <cell r="C3502" t="str">
            <v>西安巨子生物基因技术股份有限公司</v>
          </cell>
          <cell r="D3502" t="str">
            <v>15ml</v>
          </cell>
          <cell r="E3502" t="str">
            <v>盒</v>
          </cell>
        </row>
        <row r="3502">
          <cell r="G3502" t="str">
            <v/>
          </cell>
          <cell r="H3502" t="str">
            <v/>
          </cell>
          <cell r="I3502" t="str">
            <v/>
          </cell>
          <cell r="J3502">
            <v>94.8</v>
          </cell>
          <cell r="K3502">
            <v>115548</v>
          </cell>
          <cell r="L3502" t="str">
            <v>成都波尼塔科技有限公司</v>
          </cell>
          <cell r="M3502">
            <v>158</v>
          </cell>
          <cell r="N3502">
            <v>158</v>
          </cell>
        </row>
        <row r="3502">
          <cell r="P3502">
            <v>0.4</v>
          </cell>
          <cell r="Q3502">
            <v>7</v>
          </cell>
        </row>
        <row r="3503">
          <cell r="A3503">
            <v>191595</v>
          </cell>
          <cell r="B3503" t="str">
            <v>医用静脉曲张袜</v>
          </cell>
          <cell r="C3503" t="str">
            <v>华尔科技集团股份有限公司</v>
          </cell>
          <cell r="D3503" t="str">
            <v>MDAF01长筒袜（厚款）轻型（一级压力）XL</v>
          </cell>
          <cell r="E3503" t="str">
            <v>盒</v>
          </cell>
        </row>
        <row r="3503">
          <cell r="G3503" t="str">
            <v/>
          </cell>
          <cell r="H3503" t="str">
            <v/>
          </cell>
          <cell r="I3503" t="str">
            <v/>
          </cell>
          <cell r="J3503">
            <v>94.8</v>
          </cell>
          <cell r="K3503">
            <v>92344</v>
          </cell>
          <cell r="L3503" t="str">
            <v>成都御森堂科技有限公司</v>
          </cell>
          <cell r="M3503">
            <v>158</v>
          </cell>
          <cell r="N3503">
            <v>158</v>
          </cell>
        </row>
        <row r="3503">
          <cell r="P3503">
            <v>0.4</v>
          </cell>
          <cell r="Q3503">
            <v>5</v>
          </cell>
        </row>
        <row r="3504">
          <cell r="A3504">
            <v>221415</v>
          </cell>
          <cell r="B3504" t="str">
            <v>医用透明质酸钠修复液</v>
          </cell>
          <cell r="C3504" t="str">
            <v>哈尔滨北星药业有限公司</v>
          </cell>
          <cell r="D3504" t="str">
            <v>MHA-P-60 60g</v>
          </cell>
          <cell r="E3504" t="str">
            <v>瓶</v>
          </cell>
        </row>
        <row r="3504">
          <cell r="G3504" t="str">
            <v/>
          </cell>
          <cell r="H3504" t="str">
            <v/>
          </cell>
          <cell r="I3504" t="str">
            <v/>
          </cell>
          <cell r="J3504">
            <v>94.8</v>
          </cell>
          <cell r="K3504">
            <v>124289</v>
          </cell>
          <cell r="L3504" t="str">
            <v>成都波尼塔健康管理有限公司</v>
          </cell>
          <cell r="M3504">
            <v>158</v>
          </cell>
          <cell r="N3504">
            <v>158</v>
          </cell>
        </row>
        <row r="3504">
          <cell r="P3504">
            <v>0.4</v>
          </cell>
          <cell r="Q3504">
            <v>5</v>
          </cell>
        </row>
        <row r="3505">
          <cell r="A3505">
            <v>240192</v>
          </cell>
          <cell r="B3505" t="str">
            <v>可复美清肌修护清洁面膜</v>
          </cell>
          <cell r="C3505" t="str">
            <v>西安巨子生物基因技术股份有限公司</v>
          </cell>
          <cell r="D3505" t="str">
            <v>165g</v>
          </cell>
          <cell r="E3505" t="str">
            <v>盒</v>
          </cell>
        </row>
        <row r="3505">
          <cell r="G3505" t="str">
            <v/>
          </cell>
          <cell r="H3505" t="str">
            <v/>
          </cell>
          <cell r="I3505" t="str">
            <v/>
          </cell>
          <cell r="J3505">
            <v>118.8</v>
          </cell>
          <cell r="K3505">
            <v>124289</v>
          </cell>
          <cell r="L3505" t="str">
            <v>成都波尼塔健康管理有限公司</v>
          </cell>
          <cell r="M3505">
            <v>198</v>
          </cell>
          <cell r="N3505">
            <v>198</v>
          </cell>
        </row>
        <row r="3505">
          <cell r="P3505">
            <v>0.4</v>
          </cell>
          <cell r="Q3505">
            <v>5</v>
          </cell>
        </row>
        <row r="3506">
          <cell r="A3506">
            <v>191593</v>
          </cell>
          <cell r="B3506" t="str">
            <v>医用静脉曲张袜</v>
          </cell>
          <cell r="C3506" t="str">
            <v>华尔科技集团股份有限公司</v>
          </cell>
          <cell r="D3506" t="str">
            <v>MDAD01中筒袜（厚款）轻型（一级压力）XL</v>
          </cell>
          <cell r="E3506" t="str">
            <v>盒</v>
          </cell>
        </row>
        <row r="3506">
          <cell r="G3506" t="str">
            <v/>
          </cell>
          <cell r="H3506" t="str">
            <v/>
          </cell>
          <cell r="I3506" t="str">
            <v/>
          </cell>
          <cell r="J3506">
            <v>76.8</v>
          </cell>
          <cell r="K3506">
            <v>92344</v>
          </cell>
          <cell r="L3506" t="str">
            <v>成都御森堂科技有限公司</v>
          </cell>
          <cell r="M3506">
            <v>128</v>
          </cell>
          <cell r="N3506">
            <v>128</v>
          </cell>
        </row>
        <row r="3506">
          <cell r="P3506">
            <v>0.4</v>
          </cell>
          <cell r="Q3506">
            <v>4</v>
          </cell>
        </row>
        <row r="3507">
          <cell r="A3507">
            <v>167024</v>
          </cell>
          <cell r="B3507" t="str">
            <v>八珍胶囊</v>
          </cell>
          <cell r="C3507" t="str">
            <v>江西杏林白马药业股份有限公司（原：江西杏林白马药业有限公司）</v>
          </cell>
          <cell r="D3507" t="str">
            <v>0.42gx12粒x6板</v>
          </cell>
          <cell r="E3507" t="str">
            <v>盒</v>
          </cell>
        </row>
        <row r="3507">
          <cell r="G3507" t="str">
            <v/>
          </cell>
          <cell r="H3507" t="str">
            <v>内服</v>
          </cell>
          <cell r="I3507" t="str">
            <v>OTC</v>
          </cell>
          <cell r="J3507">
            <v>58.8</v>
          </cell>
          <cell r="K3507">
            <v>79952</v>
          </cell>
          <cell r="L3507" t="str">
            <v>四川省杏杰医药有限公司</v>
          </cell>
          <cell r="M3507">
            <v>98</v>
          </cell>
          <cell r="N3507">
            <v>98</v>
          </cell>
        </row>
        <row r="3507">
          <cell r="P3507">
            <v>0.4</v>
          </cell>
          <cell r="Q3507">
            <v>2</v>
          </cell>
        </row>
        <row r="3508">
          <cell r="A3508">
            <v>195002</v>
          </cell>
          <cell r="B3508" t="str">
            <v>腰椎固定带</v>
          </cell>
          <cell r="C3508" t="str">
            <v>河北维格拉医疗器械有限公司</v>
          </cell>
          <cell r="D3508" t="str">
            <v>YZ-BC倍暖支撑型 M</v>
          </cell>
          <cell r="E3508" t="str">
            <v>条</v>
          </cell>
        </row>
        <row r="3508">
          <cell r="G3508" t="str">
            <v/>
          </cell>
          <cell r="H3508" t="str">
            <v/>
          </cell>
          <cell r="I3508" t="str">
            <v/>
          </cell>
          <cell r="J3508">
            <v>94.8</v>
          </cell>
          <cell r="K3508">
            <v>13700</v>
          </cell>
          <cell r="L3508" t="str">
            <v>成都瑞欣科技有限公司</v>
          </cell>
          <cell r="M3508">
            <v>158</v>
          </cell>
          <cell r="N3508">
            <v>158</v>
          </cell>
        </row>
        <row r="3508">
          <cell r="P3508">
            <v>0.4</v>
          </cell>
          <cell r="Q3508">
            <v>1</v>
          </cell>
        </row>
        <row r="3509">
          <cell r="A3509">
            <v>14780</v>
          </cell>
          <cell r="B3509" t="str">
            <v>头孢克洛片</v>
          </cell>
          <cell r="C3509" t="str">
            <v>广州白云山制药股份有限公司广州白云山制药总厂</v>
          </cell>
          <cell r="D3509" t="str">
            <v>0.25gx6片</v>
          </cell>
          <cell r="E3509" t="str">
            <v>盒</v>
          </cell>
          <cell r="F3509">
            <v>6305</v>
          </cell>
          <cell r="G3509" t="str">
            <v>何玉英</v>
          </cell>
          <cell r="H3509" t="str">
            <v>内服</v>
          </cell>
          <cell r="I3509" t="str">
            <v>RX</v>
          </cell>
          <cell r="J3509">
            <v>9.6</v>
          </cell>
          <cell r="K3509">
            <v>5</v>
          </cell>
          <cell r="L3509" t="str">
            <v>成都西部医药经营有限公司</v>
          </cell>
          <cell r="M3509">
            <v>16</v>
          </cell>
          <cell r="N3509">
            <v>16</v>
          </cell>
        </row>
        <row r="3509">
          <cell r="P3509">
            <v>0.4</v>
          </cell>
          <cell r="Q3509">
            <v>0</v>
          </cell>
        </row>
        <row r="3510">
          <cell r="A3510">
            <v>39624</v>
          </cell>
          <cell r="B3510" t="str">
            <v>果糖二磷酸钠口服溶液</v>
          </cell>
          <cell r="C3510" t="str">
            <v>北京华靳制药有限公司</v>
          </cell>
          <cell r="D3510" t="str">
            <v>10ml:1gx6支</v>
          </cell>
          <cell r="E3510" t="str">
            <v>盒</v>
          </cell>
          <cell r="F3510">
            <v>6305</v>
          </cell>
          <cell r="G3510" t="str">
            <v>何玉英</v>
          </cell>
          <cell r="H3510" t="str">
            <v>内服</v>
          </cell>
          <cell r="I3510" t="str">
            <v>RX</v>
          </cell>
          <cell r="J3510">
            <v>19.2</v>
          </cell>
          <cell r="K3510">
            <v>80573</v>
          </cell>
          <cell r="L3510" t="str">
            <v>四川华鼎医药有限公司</v>
          </cell>
          <cell r="M3510">
            <v>32</v>
          </cell>
          <cell r="N3510">
            <v>32</v>
          </cell>
        </row>
        <row r="3510">
          <cell r="P3510">
            <v>0.4</v>
          </cell>
          <cell r="Q3510">
            <v>0</v>
          </cell>
        </row>
        <row r="3511">
          <cell r="A3511">
            <v>236041</v>
          </cell>
          <cell r="B3511" t="str">
            <v>磷酸奥司他韦胶囊</v>
          </cell>
          <cell r="C3511" t="str">
            <v>石药集团欧意药业有限公司(原:石家庄欧意药业公司)</v>
          </cell>
          <cell r="D3511" t="str">
            <v>75mg10粒</v>
          </cell>
          <cell r="E3511" t="str">
            <v>盒</v>
          </cell>
        </row>
        <row r="3511">
          <cell r="G3511" t="str">
            <v/>
          </cell>
          <cell r="H3511" t="str">
            <v/>
          </cell>
          <cell r="I3511" t="str">
            <v>RX</v>
          </cell>
          <cell r="J3511">
            <v>36</v>
          </cell>
          <cell r="K3511">
            <v>21603</v>
          </cell>
          <cell r="L3511" t="str">
            <v>四川合纵药易购医药股份有限公司</v>
          </cell>
          <cell r="M3511">
            <v>60</v>
          </cell>
          <cell r="N3511">
            <v>60</v>
          </cell>
        </row>
        <row r="3511">
          <cell r="P3511">
            <v>0.4</v>
          </cell>
          <cell r="Q3511">
            <v>0</v>
          </cell>
        </row>
        <row r="3512">
          <cell r="A3512">
            <v>231070</v>
          </cell>
          <cell r="B3512" t="str">
            <v>棉片</v>
          </cell>
          <cell r="C3512" t="str">
            <v>奥美医疗用品股份有限公司</v>
          </cell>
          <cell r="D3512" t="str">
            <v>50节（20cmx30cm) Ⅱ型</v>
          </cell>
          <cell r="E3512" t="str">
            <v>盒</v>
          </cell>
        </row>
        <row r="3512">
          <cell r="G3512" t="str">
            <v/>
          </cell>
          <cell r="H3512" t="str">
            <v/>
          </cell>
          <cell r="I3512" t="str">
            <v/>
          </cell>
          <cell r="J3512">
            <v>11.88</v>
          </cell>
          <cell r="K3512">
            <v>17617</v>
          </cell>
          <cell r="L3512" t="str">
            <v>四川瑞源药业有限公司</v>
          </cell>
          <cell r="M3512">
            <v>19.8</v>
          </cell>
          <cell r="N3512">
            <v>19.8</v>
          </cell>
        </row>
        <row r="3512">
          <cell r="P3512">
            <v>0.4</v>
          </cell>
          <cell r="Q3512">
            <v>334</v>
          </cell>
        </row>
        <row r="3513">
          <cell r="A3513">
            <v>236548</v>
          </cell>
          <cell r="B3513" t="str">
            <v>酵母重组胶原蛋白凝胶</v>
          </cell>
          <cell r="C3513" t="str">
            <v>青海创铭医疗器械有限公司</v>
          </cell>
          <cell r="D3513" t="str">
            <v>10gx5支</v>
          </cell>
          <cell r="E3513" t="str">
            <v>盒</v>
          </cell>
        </row>
        <row r="3513">
          <cell r="G3513" t="str">
            <v/>
          </cell>
          <cell r="H3513" t="str">
            <v/>
          </cell>
          <cell r="I3513" t="str">
            <v/>
          </cell>
          <cell r="J3513">
            <v>190.8</v>
          </cell>
          <cell r="K3513">
            <v>118116</v>
          </cell>
          <cell r="L3513" t="str">
            <v>昆明贝泰妮生物科技销售有限公司</v>
          </cell>
          <cell r="M3513">
            <v>318</v>
          </cell>
          <cell r="N3513">
            <v>318</v>
          </cell>
        </row>
        <row r="3513">
          <cell r="P3513">
            <v>0.4</v>
          </cell>
          <cell r="Q3513">
            <v>284</v>
          </cell>
        </row>
        <row r="3514">
          <cell r="A3514">
            <v>247578</v>
          </cell>
          <cell r="B3514" t="str">
            <v>医用外科口罩（樱花款）</v>
          </cell>
          <cell r="C3514" t="str">
            <v>河南天和卫生材料有限公司</v>
          </cell>
          <cell r="D3514" t="str">
            <v>平面耳挂式 大号17.5cmx9.5cmx10只装</v>
          </cell>
          <cell r="E3514" t="str">
            <v>袋</v>
          </cell>
        </row>
        <row r="3514">
          <cell r="G3514" t="str">
            <v/>
          </cell>
          <cell r="H3514" t="str">
            <v/>
          </cell>
          <cell r="I3514" t="str">
            <v/>
          </cell>
          <cell r="J3514">
            <v>3.6</v>
          </cell>
          <cell r="K3514">
            <v>70543</v>
          </cell>
          <cell r="L3514" t="str">
            <v>四川九州通医药有限公司</v>
          </cell>
          <cell r="M3514">
            <v>6</v>
          </cell>
          <cell r="N3514">
            <v>6</v>
          </cell>
        </row>
        <row r="3514">
          <cell r="P3514">
            <v>0.4</v>
          </cell>
          <cell r="Q3514">
            <v>174</v>
          </cell>
        </row>
        <row r="3515">
          <cell r="A3515">
            <v>247571</v>
          </cell>
          <cell r="B3515" t="str">
            <v>医用外科口罩（琴瑟款）</v>
          </cell>
          <cell r="C3515" t="str">
            <v>河南天和卫生材料有限公司</v>
          </cell>
          <cell r="D3515" t="str">
            <v>大号17.5cmx9.5cmx10只（平面耳挂式）</v>
          </cell>
          <cell r="E3515" t="str">
            <v>袋</v>
          </cell>
        </row>
        <row r="3515">
          <cell r="G3515" t="str">
            <v/>
          </cell>
          <cell r="H3515" t="str">
            <v/>
          </cell>
          <cell r="I3515" t="str">
            <v/>
          </cell>
          <cell r="J3515">
            <v>3.6</v>
          </cell>
          <cell r="K3515">
            <v>70543</v>
          </cell>
          <cell r="L3515" t="str">
            <v>四川九州通医药有限公司</v>
          </cell>
          <cell r="M3515">
            <v>6</v>
          </cell>
          <cell r="N3515">
            <v>6</v>
          </cell>
        </row>
        <row r="3515">
          <cell r="P3515">
            <v>0.4</v>
          </cell>
          <cell r="Q3515">
            <v>173.0003</v>
          </cell>
        </row>
        <row r="3516">
          <cell r="A3516">
            <v>245745</v>
          </cell>
          <cell r="B3516" t="str">
            <v>一次性使用注射笔用针头</v>
          </cell>
          <cell r="C3516" t="str">
            <v>医沛生股份有限公司Ypsomed AG</v>
          </cell>
          <cell r="D3516" t="str">
            <v>0.23mm（32Gx5/32）x4mmx7支</v>
          </cell>
          <cell r="E3516" t="str">
            <v>盒</v>
          </cell>
        </row>
        <row r="3516">
          <cell r="G3516" t="str">
            <v/>
          </cell>
          <cell r="H3516" t="str">
            <v/>
          </cell>
          <cell r="I3516" t="str">
            <v/>
          </cell>
          <cell r="J3516">
            <v>11.88</v>
          </cell>
          <cell r="K3516">
            <v>5</v>
          </cell>
          <cell r="L3516" t="str">
            <v>成都西部医药经营有限公司</v>
          </cell>
          <cell r="M3516">
            <v>19.8</v>
          </cell>
          <cell r="N3516">
            <v>19.8</v>
          </cell>
        </row>
        <row r="3516">
          <cell r="P3516">
            <v>0.4</v>
          </cell>
          <cell r="Q3516">
            <v>133</v>
          </cell>
        </row>
        <row r="3517">
          <cell r="A3517">
            <v>242576</v>
          </cell>
          <cell r="B3517" t="str">
            <v>薇诺娜多效紧颜修护精华液</v>
          </cell>
          <cell r="C3517" t="str">
            <v>云南贝泰妮生物科技集团股份有限公司  </v>
          </cell>
          <cell r="D3517" t="str">
            <v>30ml</v>
          </cell>
          <cell r="E3517" t="str">
            <v>支</v>
          </cell>
        </row>
        <row r="3517">
          <cell r="G3517" t="str">
            <v/>
          </cell>
          <cell r="H3517" t="str">
            <v/>
          </cell>
          <cell r="I3517" t="str">
            <v/>
          </cell>
          <cell r="J3517">
            <v>256.8</v>
          </cell>
          <cell r="K3517">
            <v>118116</v>
          </cell>
          <cell r="L3517" t="str">
            <v>昆明贝泰妮生物科技销售有限公司</v>
          </cell>
          <cell r="M3517">
            <v>428</v>
          </cell>
          <cell r="N3517">
            <v>428</v>
          </cell>
        </row>
        <row r="3517">
          <cell r="P3517">
            <v>0.4</v>
          </cell>
          <cell r="Q3517">
            <v>131</v>
          </cell>
        </row>
        <row r="3518">
          <cell r="A3518">
            <v>214778</v>
          </cell>
          <cell r="B3518" t="str">
            <v>薇诺娜柔润保湿精华液</v>
          </cell>
          <cell r="C3518" t="str">
            <v>云南贝泰妮生物科技集团股份有限公司  </v>
          </cell>
          <cell r="D3518" t="str">
            <v>30ml</v>
          </cell>
          <cell r="E3518" t="str">
            <v>盒</v>
          </cell>
        </row>
        <row r="3518">
          <cell r="G3518" t="str">
            <v/>
          </cell>
          <cell r="H3518" t="str">
            <v/>
          </cell>
          <cell r="I3518" t="str">
            <v/>
          </cell>
          <cell r="J3518">
            <v>178.8</v>
          </cell>
          <cell r="K3518">
            <v>118116</v>
          </cell>
          <cell r="L3518" t="str">
            <v>昆明贝泰妮生物科技销售有限公司</v>
          </cell>
          <cell r="M3518">
            <v>298</v>
          </cell>
          <cell r="N3518">
            <v>298</v>
          </cell>
        </row>
        <row r="3518">
          <cell r="P3518">
            <v>0.4</v>
          </cell>
          <cell r="Q3518">
            <v>105</v>
          </cell>
        </row>
        <row r="3519">
          <cell r="A3519">
            <v>242575</v>
          </cell>
          <cell r="B3519" t="str">
            <v>薇诺娜多效紧颜修护霜</v>
          </cell>
          <cell r="C3519" t="str">
            <v>云南贝泰妮生物科技集团股份有限公司  </v>
          </cell>
          <cell r="D3519" t="str">
            <v>50g</v>
          </cell>
          <cell r="E3519" t="str">
            <v>盒</v>
          </cell>
        </row>
        <row r="3519">
          <cell r="G3519" t="str">
            <v/>
          </cell>
          <cell r="H3519" t="str">
            <v/>
          </cell>
          <cell r="I3519" t="str">
            <v/>
          </cell>
          <cell r="J3519">
            <v>238.8</v>
          </cell>
          <cell r="K3519">
            <v>118116</v>
          </cell>
          <cell r="L3519" t="str">
            <v>昆明贝泰妮生物科技销售有限公司</v>
          </cell>
          <cell r="M3519">
            <v>398</v>
          </cell>
          <cell r="N3519">
            <v>398</v>
          </cell>
        </row>
        <row r="3519">
          <cell r="P3519">
            <v>0.4</v>
          </cell>
          <cell r="Q3519">
            <v>80</v>
          </cell>
        </row>
        <row r="3520">
          <cell r="A3520">
            <v>253145</v>
          </cell>
          <cell r="B3520" t="str">
            <v>凡士林修护晶冻原味</v>
          </cell>
          <cell r="C3520" t="str">
            <v>联合利华(中国)有限公司</v>
          </cell>
          <cell r="D3520" t="str">
            <v>50g</v>
          </cell>
          <cell r="E3520" t="str">
            <v>瓶</v>
          </cell>
        </row>
        <row r="3520">
          <cell r="G3520" t="str">
            <v/>
          </cell>
          <cell r="H3520" t="str">
            <v/>
          </cell>
          <cell r="I3520" t="str">
            <v/>
          </cell>
          <cell r="J3520">
            <v>11.94</v>
          </cell>
          <cell r="K3520">
            <v>133090</v>
          </cell>
          <cell r="L3520" t="str">
            <v>四川乐爱康医疗科技有限公司</v>
          </cell>
          <cell r="M3520">
            <v>19.9</v>
          </cell>
          <cell r="N3520">
            <v>19.9</v>
          </cell>
        </row>
        <row r="3520">
          <cell r="P3520">
            <v>0.4</v>
          </cell>
          <cell r="Q3520">
            <v>69</v>
          </cell>
        </row>
        <row r="3521">
          <cell r="A3521">
            <v>214783</v>
          </cell>
          <cell r="B3521" t="str">
            <v>薇诺娜修红舒缓安肤精华液</v>
          </cell>
          <cell r="C3521" t="str">
            <v>云南贝泰妮生物科技集团股份有限公司  </v>
          </cell>
          <cell r="D3521" t="str">
            <v>30ml</v>
          </cell>
          <cell r="E3521" t="str">
            <v>盒</v>
          </cell>
        </row>
        <row r="3521">
          <cell r="G3521" t="str">
            <v/>
          </cell>
          <cell r="H3521" t="str">
            <v/>
          </cell>
          <cell r="I3521" t="str">
            <v/>
          </cell>
          <cell r="J3521">
            <v>178.8</v>
          </cell>
          <cell r="K3521">
            <v>118116</v>
          </cell>
          <cell r="L3521" t="str">
            <v>昆明贝泰妮生物科技销售有限公司</v>
          </cell>
          <cell r="M3521">
            <v>298</v>
          </cell>
          <cell r="N3521">
            <v>298</v>
          </cell>
        </row>
        <row r="3521">
          <cell r="P3521">
            <v>0.4</v>
          </cell>
          <cell r="Q3521">
            <v>68</v>
          </cell>
        </row>
        <row r="3522">
          <cell r="A3522">
            <v>214782</v>
          </cell>
          <cell r="B3522" t="str">
            <v>薇诺娜修红舒缓安肤乳</v>
          </cell>
          <cell r="C3522" t="str">
            <v>云南贝泰妮生物科技集团股份有限公司  </v>
          </cell>
          <cell r="D3522" t="str">
            <v>50g</v>
          </cell>
          <cell r="E3522" t="str">
            <v>盒</v>
          </cell>
        </row>
        <row r="3522">
          <cell r="G3522" t="str">
            <v/>
          </cell>
          <cell r="H3522" t="str">
            <v/>
          </cell>
          <cell r="I3522" t="str">
            <v/>
          </cell>
          <cell r="J3522">
            <v>160.8</v>
          </cell>
          <cell r="K3522">
            <v>118116</v>
          </cell>
          <cell r="L3522" t="str">
            <v>昆明贝泰妮生物科技销售有限公司</v>
          </cell>
          <cell r="M3522">
            <v>268</v>
          </cell>
          <cell r="N3522">
            <v>268</v>
          </cell>
        </row>
        <row r="3522">
          <cell r="P3522">
            <v>0.4</v>
          </cell>
          <cell r="Q3522">
            <v>66</v>
          </cell>
        </row>
        <row r="3523">
          <cell r="A3523">
            <v>150095</v>
          </cell>
          <cell r="B3523" t="str">
            <v>薇诺娜熊果苷美白保湿精华液</v>
          </cell>
          <cell r="C3523" t="str">
            <v>云南贝泰妮生物科技集团股份有限公司  </v>
          </cell>
          <cell r="D3523" t="str">
            <v>30ml</v>
          </cell>
          <cell r="E3523" t="str">
            <v>瓶</v>
          </cell>
          <cell r="F3523">
            <v>4004</v>
          </cell>
          <cell r="G3523" t="str">
            <v>赖习敏</v>
          </cell>
          <cell r="H3523" t="str">
            <v>外用</v>
          </cell>
          <cell r="I3523" t="str">
            <v>化妆品</v>
          </cell>
          <cell r="J3523">
            <v>232.8</v>
          </cell>
          <cell r="K3523">
            <v>118116</v>
          </cell>
          <cell r="L3523" t="str">
            <v>昆明贝泰妮生物科技销售有限公司</v>
          </cell>
          <cell r="M3523">
            <v>388</v>
          </cell>
          <cell r="N3523">
            <v>388</v>
          </cell>
        </row>
        <row r="3523">
          <cell r="P3523">
            <v>0.4</v>
          </cell>
          <cell r="Q3523">
            <v>59</v>
          </cell>
        </row>
        <row r="3524">
          <cell r="A3524">
            <v>89062</v>
          </cell>
          <cell r="B3524" t="str">
            <v>薇诺娜舒敏保湿修复霜</v>
          </cell>
          <cell r="C3524" t="str">
            <v>云南贝泰妮生物科技集团股份有限公司  </v>
          </cell>
          <cell r="D3524" t="str">
            <v>50g</v>
          </cell>
          <cell r="E3524" t="str">
            <v>瓶</v>
          </cell>
        </row>
        <row r="3524">
          <cell r="G3524" t="str">
            <v/>
          </cell>
          <cell r="H3524" t="str">
            <v>外用</v>
          </cell>
          <cell r="I3524" t="str">
            <v>化妆品</v>
          </cell>
          <cell r="J3524">
            <v>154.8</v>
          </cell>
          <cell r="K3524">
            <v>118116</v>
          </cell>
          <cell r="L3524" t="str">
            <v>昆明贝泰妮生物科技销售有限公司</v>
          </cell>
          <cell r="M3524">
            <v>258</v>
          </cell>
          <cell r="N3524">
            <v>258</v>
          </cell>
        </row>
        <row r="3524">
          <cell r="P3524">
            <v>0.4</v>
          </cell>
          <cell r="Q3524">
            <v>54</v>
          </cell>
        </row>
        <row r="3525">
          <cell r="A3525">
            <v>204080</v>
          </cell>
          <cell r="B3525" t="str">
            <v>薇诺娜光透皙白晶粹水</v>
          </cell>
          <cell r="C3525" t="str">
            <v>云南贝泰妮生物科技集团股份有限公司  </v>
          </cell>
          <cell r="D3525" t="str">
            <v>120ml</v>
          </cell>
          <cell r="E3525" t="str">
            <v>盒</v>
          </cell>
        </row>
        <row r="3525">
          <cell r="G3525" t="str">
            <v/>
          </cell>
          <cell r="H3525" t="str">
            <v/>
          </cell>
          <cell r="I3525" t="str">
            <v/>
          </cell>
          <cell r="J3525">
            <v>136.8</v>
          </cell>
          <cell r="K3525">
            <v>118116</v>
          </cell>
          <cell r="L3525" t="str">
            <v>昆明贝泰妮生物科技销售有限公司</v>
          </cell>
          <cell r="M3525">
            <v>228</v>
          </cell>
          <cell r="N3525">
            <v>228</v>
          </cell>
        </row>
        <row r="3525">
          <cell r="P3525">
            <v>0.4</v>
          </cell>
          <cell r="Q3525">
            <v>39</v>
          </cell>
        </row>
        <row r="3526">
          <cell r="A3526">
            <v>150096</v>
          </cell>
          <cell r="B3526" t="str">
            <v>薇诺娜熊果苷美白保湿精华乳</v>
          </cell>
          <cell r="C3526" t="str">
            <v>云南贝泰妮生物科技集团股份有限公司  </v>
          </cell>
          <cell r="D3526" t="str">
            <v>50g</v>
          </cell>
          <cell r="E3526" t="str">
            <v>支</v>
          </cell>
          <cell r="F3526">
            <v>4004</v>
          </cell>
          <cell r="G3526" t="str">
            <v>赖习敏</v>
          </cell>
          <cell r="H3526" t="str">
            <v>外用</v>
          </cell>
          <cell r="I3526" t="str">
            <v>化妆品</v>
          </cell>
          <cell r="J3526">
            <v>172.8</v>
          </cell>
          <cell r="K3526">
            <v>118116</v>
          </cell>
          <cell r="L3526" t="str">
            <v>昆明贝泰妮生物科技销售有限公司</v>
          </cell>
          <cell r="M3526">
            <v>288</v>
          </cell>
          <cell r="N3526">
            <v>288</v>
          </cell>
        </row>
        <row r="3526">
          <cell r="P3526">
            <v>0.4</v>
          </cell>
          <cell r="Q3526">
            <v>37</v>
          </cell>
        </row>
        <row r="3527">
          <cell r="A3527">
            <v>253427</v>
          </cell>
          <cell r="B3527" t="str">
            <v>凡士林经典修护保湿润唇膏经典原味</v>
          </cell>
          <cell r="C3527" t="str">
            <v>联合利华(中国)有限公司</v>
          </cell>
          <cell r="D3527" t="str">
            <v>7g</v>
          </cell>
          <cell r="E3527" t="str">
            <v>盒</v>
          </cell>
        </row>
        <row r="3527">
          <cell r="G3527" t="str">
            <v/>
          </cell>
          <cell r="H3527" t="str">
            <v/>
          </cell>
          <cell r="I3527" t="str">
            <v/>
          </cell>
          <cell r="J3527">
            <v>17.34</v>
          </cell>
          <cell r="K3527">
            <v>133090</v>
          </cell>
          <cell r="L3527" t="str">
            <v>四川乐爱康医疗科技有限公司</v>
          </cell>
          <cell r="M3527">
            <v>28.9</v>
          </cell>
          <cell r="N3527">
            <v>28.9</v>
          </cell>
        </row>
        <row r="3527">
          <cell r="P3527">
            <v>0.4</v>
          </cell>
          <cell r="Q3527">
            <v>36</v>
          </cell>
        </row>
        <row r="3528">
          <cell r="A3528">
            <v>253437</v>
          </cell>
          <cell r="B3528" t="str">
            <v>凡士林经典修护保湿润唇膏玫瑰花蕾味</v>
          </cell>
          <cell r="C3528" t="str">
            <v>联合利华(中国)有限公司</v>
          </cell>
          <cell r="D3528" t="str">
            <v>7g</v>
          </cell>
          <cell r="E3528" t="str">
            <v>盒</v>
          </cell>
        </row>
        <row r="3528">
          <cell r="G3528" t="str">
            <v/>
          </cell>
          <cell r="H3528" t="str">
            <v/>
          </cell>
          <cell r="I3528" t="str">
            <v/>
          </cell>
          <cell r="J3528">
            <v>17.34</v>
          </cell>
          <cell r="K3528">
            <v>133090</v>
          </cell>
          <cell r="L3528" t="str">
            <v>四川乐爱康医疗科技有限公司</v>
          </cell>
          <cell r="M3528">
            <v>28.9</v>
          </cell>
          <cell r="N3528">
            <v>28.9</v>
          </cell>
        </row>
        <row r="3528">
          <cell r="P3528">
            <v>0.4</v>
          </cell>
          <cell r="Q3528">
            <v>35</v>
          </cell>
        </row>
        <row r="3529">
          <cell r="A3529">
            <v>221863</v>
          </cell>
          <cell r="B3529" t="str">
            <v>医用修护敷料</v>
          </cell>
          <cell r="C3529" t="str">
            <v>海南希睿达生物技术有限公司</v>
          </cell>
          <cell r="D3529" t="str">
            <v>R-50g</v>
          </cell>
          <cell r="E3529" t="str">
            <v>瓶</v>
          </cell>
        </row>
        <row r="3529">
          <cell r="G3529" t="str">
            <v/>
          </cell>
          <cell r="H3529" t="str">
            <v/>
          </cell>
          <cell r="I3529" t="str">
            <v/>
          </cell>
          <cell r="J3529">
            <v>178.8</v>
          </cell>
          <cell r="K3529">
            <v>19656</v>
          </cell>
          <cell r="L3529" t="str">
            <v>国药控股成都医药有限公司（原：四川省中纬医药有限公司）</v>
          </cell>
          <cell r="M3529">
            <v>298</v>
          </cell>
          <cell r="N3529">
            <v>298</v>
          </cell>
        </row>
        <row r="3529">
          <cell r="P3529">
            <v>0.4</v>
          </cell>
          <cell r="Q3529">
            <v>30</v>
          </cell>
        </row>
        <row r="3530">
          <cell r="A3530">
            <v>909</v>
          </cell>
          <cell r="B3530" t="str">
            <v>利巴韦林滴眼液</v>
          </cell>
          <cell r="C3530" t="str">
            <v>湖北潜江制药股份有限公司</v>
          </cell>
          <cell r="D3530" t="str">
            <v>8ml:8mg</v>
          </cell>
          <cell r="E3530" t="str">
            <v>支</v>
          </cell>
          <cell r="F3530">
            <v>6305</v>
          </cell>
          <cell r="G3530" t="str">
            <v>何玉英</v>
          </cell>
          <cell r="H3530" t="str">
            <v>内服</v>
          </cell>
          <cell r="I3530" t="str">
            <v>RX</v>
          </cell>
          <cell r="J3530">
            <v>2.1</v>
          </cell>
          <cell r="K3530">
            <v>3424</v>
          </cell>
          <cell r="L3530" t="str">
            <v>四川金仁医药集团有限公司</v>
          </cell>
          <cell r="M3530">
            <v>3.5</v>
          </cell>
          <cell r="N3530">
            <v>3.5</v>
          </cell>
        </row>
        <row r="3530">
          <cell r="P3530">
            <v>0.4</v>
          </cell>
          <cell r="Q3530">
            <v>9</v>
          </cell>
        </row>
        <row r="3531">
          <cell r="A3531">
            <v>240350</v>
          </cell>
          <cell r="B3531" t="str">
            <v>可复美类人胶原蛋白舒护喷雾</v>
          </cell>
          <cell r="C3531" t="str">
            <v>西安巨子生物基因技术股份有限公司</v>
          </cell>
          <cell r="D3531" t="str">
            <v>150ml</v>
          </cell>
          <cell r="E3531" t="str">
            <v>盒</v>
          </cell>
        </row>
        <row r="3531">
          <cell r="G3531" t="str">
            <v/>
          </cell>
          <cell r="H3531" t="str">
            <v/>
          </cell>
          <cell r="I3531" t="str">
            <v/>
          </cell>
          <cell r="J3531">
            <v>178.8</v>
          </cell>
          <cell r="K3531">
            <v>115548</v>
          </cell>
          <cell r="L3531" t="str">
            <v>成都波尼塔科技有限公司</v>
          </cell>
          <cell r="M3531">
            <v>298</v>
          </cell>
          <cell r="N3531">
            <v>298</v>
          </cell>
        </row>
        <row r="3531">
          <cell r="P3531">
            <v>0.4</v>
          </cell>
          <cell r="Q3531">
            <v>8</v>
          </cell>
        </row>
        <row r="3532">
          <cell r="A3532">
            <v>185347</v>
          </cell>
          <cell r="B3532" t="str">
            <v>薇诺娜柔润赋活眼霜</v>
          </cell>
          <cell r="C3532" t="str">
            <v>云南贝泰妮生物科技集团股份有限公司  </v>
          </cell>
          <cell r="D3532" t="str">
            <v>15g</v>
          </cell>
          <cell r="E3532" t="str">
            <v>盒</v>
          </cell>
        </row>
        <row r="3532">
          <cell r="G3532" t="str">
            <v/>
          </cell>
          <cell r="H3532" t="str">
            <v/>
          </cell>
          <cell r="I3532" t="str">
            <v/>
          </cell>
          <cell r="J3532">
            <v>172.8</v>
          </cell>
          <cell r="K3532">
            <v>118116</v>
          </cell>
          <cell r="L3532" t="str">
            <v>昆明贝泰妮生物科技销售有限公司</v>
          </cell>
          <cell r="M3532">
            <v>288</v>
          </cell>
          <cell r="N3532">
            <v>288</v>
          </cell>
        </row>
        <row r="3532">
          <cell r="P3532">
            <v>0.4</v>
          </cell>
          <cell r="Q3532">
            <v>6</v>
          </cell>
        </row>
        <row r="3533">
          <cell r="A3533">
            <v>204114</v>
          </cell>
          <cell r="B3533" t="str">
            <v>皮肤修护敷料</v>
          </cell>
          <cell r="C3533" t="str">
            <v>陕西佰傲再生医学有限公司</v>
          </cell>
          <cell r="D3533" t="str">
            <v>SRD-L 100ml</v>
          </cell>
          <cell r="E3533" t="str">
            <v>瓶</v>
          </cell>
        </row>
        <row r="3533">
          <cell r="G3533" t="str">
            <v/>
          </cell>
          <cell r="H3533" t="str">
            <v/>
          </cell>
          <cell r="I3533" t="str">
            <v/>
          </cell>
          <cell r="J3533">
            <v>178.8</v>
          </cell>
          <cell r="K3533">
            <v>19656</v>
          </cell>
          <cell r="L3533" t="str">
            <v>国药控股成都医药有限公司（原：四川省中纬医药有限公司）</v>
          </cell>
          <cell r="M3533">
            <v>298</v>
          </cell>
          <cell r="N3533">
            <v>298</v>
          </cell>
        </row>
        <row r="3533">
          <cell r="P3533">
            <v>0.4</v>
          </cell>
          <cell r="Q3533">
            <v>1</v>
          </cell>
        </row>
        <row r="3534">
          <cell r="A3534">
            <v>26791</v>
          </cell>
          <cell r="B3534" t="str">
            <v>清火栀麦片</v>
          </cell>
          <cell r="C3534" t="str">
            <v>广西日田药业有限责任公司</v>
          </cell>
          <cell r="D3534" t="str">
            <v>12片x40袋(袋装)</v>
          </cell>
          <cell r="E3534" t="str">
            <v>袋</v>
          </cell>
          <cell r="F3534">
            <v>4283</v>
          </cell>
          <cell r="G3534" t="str">
            <v>何莉莎 </v>
          </cell>
          <cell r="H3534" t="str">
            <v>内服</v>
          </cell>
          <cell r="I3534" t="str">
            <v>OTC</v>
          </cell>
          <cell r="J3534">
            <v>7.2</v>
          </cell>
          <cell r="K3534">
            <v>119279</v>
          </cell>
          <cell r="L3534" t="str">
            <v>四川江中粤通医药有限公司</v>
          </cell>
          <cell r="M3534">
            <v>12</v>
          </cell>
          <cell r="N3534">
            <v>12</v>
          </cell>
        </row>
        <row r="3534">
          <cell r="P3534">
            <v>0.4</v>
          </cell>
          <cell r="Q3534">
            <v>0</v>
          </cell>
        </row>
        <row r="3535">
          <cell r="A3535">
            <v>84718</v>
          </cell>
          <cell r="B3535" t="str">
            <v>丁细牙痛胶囊</v>
          </cell>
          <cell r="C3535" t="str">
            <v>深圳市泰康制药有限公司</v>
          </cell>
          <cell r="D3535" t="str">
            <v>0.45gx24粒</v>
          </cell>
          <cell r="E3535" t="str">
            <v>盒</v>
          </cell>
          <cell r="F3535">
            <v>4283</v>
          </cell>
          <cell r="G3535" t="str">
            <v>何莉莎 </v>
          </cell>
          <cell r="H3535" t="str">
            <v>内服</v>
          </cell>
          <cell r="I3535" t="str">
            <v>OTC</v>
          </cell>
          <cell r="J3535">
            <v>21.01</v>
          </cell>
          <cell r="K3535">
            <v>5</v>
          </cell>
          <cell r="L3535" t="str">
            <v>成都西部医药经营有限公司</v>
          </cell>
          <cell r="M3535">
            <v>35</v>
          </cell>
          <cell r="N3535">
            <v>35</v>
          </cell>
          <cell r="O3535">
            <v>34</v>
          </cell>
          <cell r="P3535">
            <v>0.399714285714286</v>
          </cell>
          <cell r="Q3535">
            <v>635</v>
          </cell>
        </row>
        <row r="3536">
          <cell r="A3536">
            <v>255573</v>
          </cell>
          <cell r="B3536" t="str">
            <v>75%医用酒精消毒液</v>
          </cell>
          <cell r="C3536" t="str">
            <v>江西草珊瑚消毒用品有限公司</v>
          </cell>
          <cell r="D3536" t="str">
            <v>300ml</v>
          </cell>
          <cell r="E3536" t="str">
            <v>瓶</v>
          </cell>
        </row>
        <row r="3536">
          <cell r="G3536" t="str">
            <v/>
          </cell>
          <cell r="H3536" t="str">
            <v/>
          </cell>
          <cell r="I3536" t="str">
            <v/>
          </cell>
          <cell r="J3536">
            <v>9</v>
          </cell>
          <cell r="K3536">
            <v>135304</v>
          </cell>
          <cell r="L3536" t="str">
            <v>四川奇力康健康科技有限公司</v>
          </cell>
          <cell r="M3536">
            <v>14.99</v>
          </cell>
          <cell r="N3536">
            <v>15</v>
          </cell>
          <cell r="O3536">
            <v>13.8</v>
          </cell>
          <cell r="P3536">
            <v>0.399599733155437</v>
          </cell>
          <cell r="Q3536">
            <v>1231</v>
          </cell>
        </row>
        <row r="3537">
          <cell r="A3537">
            <v>183292</v>
          </cell>
          <cell r="B3537" t="str">
            <v>血糖测试系统</v>
          </cell>
          <cell r="C3537" t="str">
            <v>长沙三诺生物传感技术有限公司</v>
          </cell>
          <cell r="D3537" t="str">
            <v>金稳型血糖仪;试条(瓶装)100支、采血针100支</v>
          </cell>
          <cell r="E3537" t="str">
            <v>套</v>
          </cell>
        </row>
        <row r="3537">
          <cell r="G3537" t="str">
            <v/>
          </cell>
          <cell r="H3537" t="str">
            <v>外用</v>
          </cell>
          <cell r="I3537" t="str">
            <v>医疗器械</v>
          </cell>
          <cell r="J3537">
            <v>299</v>
          </cell>
          <cell r="K3537">
            <v>13700</v>
          </cell>
          <cell r="L3537" t="str">
            <v>成都瑞欣科技有限公司</v>
          </cell>
          <cell r="M3537">
            <v>498</v>
          </cell>
          <cell r="N3537">
            <v>498</v>
          </cell>
        </row>
        <row r="3537">
          <cell r="P3537">
            <v>0.399598393574297</v>
          </cell>
          <cell r="Q3537">
            <v>4</v>
          </cell>
        </row>
        <row r="3538">
          <cell r="A3538">
            <v>42642</v>
          </cell>
          <cell r="B3538" t="str">
            <v>美洛昔康分散片</v>
          </cell>
          <cell r="C3538" t="str">
            <v>江苏亚邦强生药业有限公司</v>
          </cell>
          <cell r="D3538" t="str">
            <v>7.5mgx12片</v>
          </cell>
          <cell r="E3538" t="str">
            <v>盒</v>
          </cell>
          <cell r="F3538">
            <v>6305</v>
          </cell>
          <cell r="G3538" t="str">
            <v>何玉英</v>
          </cell>
          <cell r="H3538" t="str">
            <v>内服</v>
          </cell>
          <cell r="I3538" t="str">
            <v>RX</v>
          </cell>
          <cell r="J3538">
            <v>8.89</v>
          </cell>
          <cell r="K3538">
            <v>5</v>
          </cell>
          <cell r="L3538" t="str">
            <v>成都西部医药经营有限公司</v>
          </cell>
          <cell r="M3538">
            <v>14.8</v>
          </cell>
          <cell r="N3538">
            <v>14.8</v>
          </cell>
        </row>
        <row r="3538">
          <cell r="P3538">
            <v>0.399324324324324</v>
          </cell>
          <cell r="Q3538">
            <v>136</v>
          </cell>
        </row>
        <row r="3539">
          <cell r="A3539">
            <v>36348</v>
          </cell>
          <cell r="B3539" t="str">
            <v>复方丹参片</v>
          </cell>
          <cell r="C3539" t="str">
            <v>广州白云山和记黄埔中药有限公司(原广州白云山中药厂</v>
          </cell>
          <cell r="D3539" t="str">
            <v>200片(薄膜衣)</v>
          </cell>
          <cell r="E3539" t="str">
            <v>瓶</v>
          </cell>
          <cell r="F3539">
            <v>4283</v>
          </cell>
          <cell r="G3539" t="str">
            <v>何莉莎 </v>
          </cell>
          <cell r="H3539" t="str">
            <v>内服</v>
          </cell>
          <cell r="I3539" t="str">
            <v>RX</v>
          </cell>
          <cell r="J3539">
            <v>23.74</v>
          </cell>
          <cell r="K3539">
            <v>5</v>
          </cell>
          <cell r="L3539" t="str">
            <v>成都西部医药经营有限公司</v>
          </cell>
          <cell r="M3539">
            <v>39.5</v>
          </cell>
          <cell r="N3539">
            <v>39.5</v>
          </cell>
          <cell r="O3539">
            <v>38.5</v>
          </cell>
          <cell r="P3539">
            <v>0.398987341772152</v>
          </cell>
          <cell r="Q3539">
            <v>698</v>
          </cell>
        </row>
        <row r="3540">
          <cell r="A3540">
            <v>23868</v>
          </cell>
          <cell r="B3540" t="str">
            <v>清咽片</v>
          </cell>
          <cell r="C3540" t="str">
            <v>国药集团德众(佛山)药业有限公司</v>
          </cell>
          <cell r="D3540" t="str">
            <v>0.31gx24片(薄膜衣)</v>
          </cell>
          <cell r="E3540" t="str">
            <v>盒</v>
          </cell>
          <cell r="F3540">
            <v>4283</v>
          </cell>
          <cell r="G3540" t="str">
            <v>何莉莎 </v>
          </cell>
          <cell r="H3540" t="str">
            <v>内服</v>
          </cell>
          <cell r="I3540" t="str">
            <v>OTC</v>
          </cell>
          <cell r="J3540">
            <v>4.75</v>
          </cell>
          <cell r="K3540">
            <v>5</v>
          </cell>
          <cell r="L3540" t="str">
            <v>成都西部医药经营有限公司</v>
          </cell>
          <cell r="M3540">
            <v>7.9</v>
          </cell>
          <cell r="N3540">
            <v>7.9</v>
          </cell>
        </row>
        <row r="3540">
          <cell r="P3540">
            <v>0.39873417721519</v>
          </cell>
          <cell r="Q3540">
            <v>223</v>
          </cell>
        </row>
        <row r="3541">
          <cell r="A3541">
            <v>40400</v>
          </cell>
          <cell r="B3541" t="str">
            <v>胞磷胆碱钠胶囊(思考林)</v>
          </cell>
          <cell r="C3541" t="str">
            <v>齐鲁制药有限公司</v>
          </cell>
          <cell r="D3541" t="str">
            <v>0.1gx12粒</v>
          </cell>
          <cell r="E3541" t="str">
            <v>盒</v>
          </cell>
          <cell r="F3541">
            <v>6305</v>
          </cell>
          <cell r="G3541" t="str">
            <v>何玉英</v>
          </cell>
          <cell r="H3541" t="str">
            <v>内服</v>
          </cell>
          <cell r="I3541" t="str">
            <v>RX</v>
          </cell>
          <cell r="J3541">
            <v>13.53</v>
          </cell>
          <cell r="K3541">
            <v>19656</v>
          </cell>
          <cell r="L3541" t="str">
            <v>国药控股成都医药有限公司（原：四川省中纬医药有限公司）</v>
          </cell>
          <cell r="M3541">
            <v>22.5</v>
          </cell>
          <cell r="N3541">
            <v>22.5</v>
          </cell>
        </row>
        <row r="3541">
          <cell r="P3541">
            <v>0.398666666666667</v>
          </cell>
          <cell r="Q3541">
            <v>403</v>
          </cell>
        </row>
        <row r="3542">
          <cell r="A3542">
            <v>40393</v>
          </cell>
          <cell r="B3542" t="str">
            <v>小儿氨酚黄那敏颗粒</v>
          </cell>
          <cell r="C3542" t="str">
            <v>华润三九(北京)药业有限公司(原北京三九药业有限公司)</v>
          </cell>
          <cell r="D3542" t="str">
            <v>6gx10袋</v>
          </cell>
          <cell r="E3542" t="str">
            <v>盒</v>
          </cell>
          <cell r="F3542">
            <v>6305</v>
          </cell>
          <cell r="G3542" t="str">
            <v>何玉英</v>
          </cell>
          <cell r="H3542" t="str">
            <v>内服</v>
          </cell>
          <cell r="I3542" t="str">
            <v>OTC</v>
          </cell>
          <cell r="J3542">
            <v>8.72</v>
          </cell>
          <cell r="K3542">
            <v>5</v>
          </cell>
          <cell r="L3542" t="str">
            <v>成都西部医药经营有限公司</v>
          </cell>
          <cell r="M3542">
            <v>14.5</v>
          </cell>
          <cell r="N3542">
            <v>14.5</v>
          </cell>
        </row>
        <row r="3542">
          <cell r="P3542">
            <v>0.398620689655172</v>
          </cell>
          <cell r="Q3542">
            <v>1998</v>
          </cell>
        </row>
        <row r="3543">
          <cell r="A3543">
            <v>139995</v>
          </cell>
          <cell r="B3543" t="str">
            <v>斧标正红花油</v>
          </cell>
          <cell r="C3543" t="str">
            <v>梁介福(广东)药业有限公司</v>
          </cell>
          <cell r="D3543" t="str">
            <v>22ml</v>
          </cell>
          <cell r="E3543" t="str">
            <v>瓶</v>
          </cell>
        </row>
        <row r="3543">
          <cell r="G3543" t="str">
            <v/>
          </cell>
          <cell r="H3543" t="str">
            <v/>
          </cell>
          <cell r="I3543" t="str">
            <v>OTC</v>
          </cell>
          <cell r="J3543">
            <v>8.12</v>
          </cell>
          <cell r="K3543">
            <v>5</v>
          </cell>
          <cell r="L3543" t="str">
            <v>成都西部医药经营有限公司</v>
          </cell>
          <cell r="M3543">
            <v>13.5</v>
          </cell>
          <cell r="N3543">
            <v>13.5</v>
          </cell>
        </row>
        <row r="3543">
          <cell r="P3543">
            <v>0.398518518518519</v>
          </cell>
          <cell r="Q3543">
            <v>297</v>
          </cell>
        </row>
        <row r="3544">
          <cell r="A3544">
            <v>202110</v>
          </cell>
          <cell r="B3544" t="str">
            <v>儿感清口服液 </v>
          </cell>
          <cell r="C3544" t="str">
            <v>北京同仁堂股份有限公司同仁堂制药厂</v>
          </cell>
          <cell r="D3544" t="str">
            <v>10mlx10支 </v>
          </cell>
          <cell r="E3544" t="str">
            <v>盒</v>
          </cell>
        </row>
        <row r="3544">
          <cell r="G3544" t="str">
            <v/>
          </cell>
          <cell r="H3544" t="str">
            <v/>
          </cell>
          <cell r="I3544" t="str">
            <v>OTC</v>
          </cell>
          <cell r="J3544">
            <v>25.87</v>
          </cell>
          <cell r="K3544">
            <v>5</v>
          </cell>
          <cell r="L3544" t="str">
            <v>成都西部医药经营有限公司</v>
          </cell>
          <cell r="M3544">
            <v>43</v>
          </cell>
          <cell r="N3544">
            <v>43</v>
          </cell>
        </row>
        <row r="3544">
          <cell r="P3544">
            <v>0.398372093023256</v>
          </cell>
          <cell r="Q3544">
            <v>28</v>
          </cell>
        </row>
        <row r="3545">
          <cell r="A3545">
            <v>1197</v>
          </cell>
          <cell r="B3545" t="str">
            <v>腰痛宁胶囊</v>
          </cell>
          <cell r="C3545" t="str">
            <v>颈复康药业集团有限公司(原承德颈复康药业集团有限公司)</v>
          </cell>
          <cell r="D3545" t="str">
            <v>20粒</v>
          </cell>
          <cell r="E3545" t="str">
            <v>盒</v>
          </cell>
          <cell r="F3545">
            <v>4283</v>
          </cell>
          <cell r="G3545" t="str">
            <v>何莉莎 </v>
          </cell>
          <cell r="H3545" t="str">
            <v>内服</v>
          </cell>
          <cell r="I3545" t="str">
            <v>RX</v>
          </cell>
          <cell r="J3545">
            <v>17.93</v>
          </cell>
          <cell r="K3545">
            <v>5</v>
          </cell>
          <cell r="L3545" t="str">
            <v>成都西部医药经营有限公司</v>
          </cell>
          <cell r="M3545">
            <v>29.8</v>
          </cell>
          <cell r="N3545">
            <v>29.8</v>
          </cell>
        </row>
        <row r="3545">
          <cell r="P3545">
            <v>0.398322147651007</v>
          </cell>
          <cell r="Q3545">
            <v>144</v>
          </cell>
        </row>
        <row r="3546">
          <cell r="A3546">
            <v>255333</v>
          </cell>
          <cell r="B3546" t="str">
            <v>布洛芬混悬滴剂</v>
          </cell>
          <cell r="C3546" t="str">
            <v>天大药业(珠海)有限公司</v>
          </cell>
          <cell r="D3546" t="str">
            <v>25ml：1.0g</v>
          </cell>
          <cell r="E3546" t="str">
            <v>瓶</v>
          </cell>
        </row>
        <row r="3546">
          <cell r="G3546" t="str">
            <v/>
          </cell>
          <cell r="H3546" t="str">
            <v/>
          </cell>
          <cell r="I3546" t="str">
            <v>RX</v>
          </cell>
          <cell r="J3546">
            <v>10.53</v>
          </cell>
          <cell r="K3546">
            <v>5</v>
          </cell>
          <cell r="L3546" t="str">
            <v>成都西部医药经营有限公司</v>
          </cell>
          <cell r="M3546">
            <v>17.5</v>
          </cell>
          <cell r="N3546">
            <v>17.5</v>
          </cell>
        </row>
        <row r="3546">
          <cell r="P3546">
            <v>0.398285714285714</v>
          </cell>
          <cell r="Q3546">
            <v>233</v>
          </cell>
        </row>
        <row r="3547">
          <cell r="A3547">
            <v>173047</v>
          </cell>
          <cell r="B3547" t="str">
            <v>磷酸奥司他韦颗粒</v>
          </cell>
          <cell r="C3547" t="str">
            <v>宜昌东阳光长江药业股份有限公司（宜昌长江药业有限公司）</v>
          </cell>
          <cell r="D3547" t="str">
            <v>25mgx10袋</v>
          </cell>
          <cell r="E3547" t="str">
            <v>盒</v>
          </cell>
        </row>
        <row r="3547">
          <cell r="G3547" t="str">
            <v/>
          </cell>
          <cell r="H3547" t="str">
            <v>内服</v>
          </cell>
          <cell r="I3547" t="str">
            <v>RX</v>
          </cell>
          <cell r="J3547">
            <v>68.6</v>
          </cell>
          <cell r="K3547">
            <v>70543</v>
          </cell>
          <cell r="L3547" t="str">
            <v>四川九州通医药有限公司</v>
          </cell>
          <cell r="M3547">
            <v>114</v>
          </cell>
          <cell r="N3547">
            <v>114</v>
          </cell>
        </row>
        <row r="3547">
          <cell r="P3547">
            <v>0.398245614035088</v>
          </cell>
          <cell r="Q3547">
            <v>0</v>
          </cell>
        </row>
        <row r="3548">
          <cell r="A3548">
            <v>160698</v>
          </cell>
          <cell r="B3548" t="str">
            <v>天然胶乳橡胶避孕套</v>
          </cell>
          <cell r="C3548" t="str">
            <v>冈本株式会社</v>
          </cell>
          <cell r="D3548" t="str">
            <v>10只(质感超薄)</v>
          </cell>
          <cell r="E3548" t="str">
            <v>盒</v>
          </cell>
        </row>
        <row r="3548">
          <cell r="G3548" t="str">
            <v/>
          </cell>
          <cell r="H3548" t="str">
            <v/>
          </cell>
          <cell r="I3548" t="str">
            <v/>
          </cell>
          <cell r="J3548">
            <v>24</v>
          </cell>
          <cell r="K3548">
            <v>5</v>
          </cell>
          <cell r="L3548" t="str">
            <v>成都西部医药经营有限公司</v>
          </cell>
          <cell r="M3548">
            <v>39.8</v>
          </cell>
          <cell r="N3548">
            <v>39.8</v>
          </cell>
        </row>
        <row r="3548">
          <cell r="P3548">
            <v>0.396984924623116</v>
          </cell>
          <cell r="Q3548">
            <v>166</v>
          </cell>
        </row>
        <row r="3549">
          <cell r="A3549">
            <v>177390</v>
          </cell>
          <cell r="B3549" t="str">
            <v>智托洁白丸</v>
          </cell>
          <cell r="C3549" t="str">
            <v>西藏藏医学院藏药有限公司</v>
          </cell>
          <cell r="D3549" t="str">
            <v>1.4gx12丸(水蜜丸)</v>
          </cell>
          <cell r="E3549" t="str">
            <v>盒</v>
          </cell>
        </row>
        <row r="3549">
          <cell r="G3549" t="str">
            <v/>
          </cell>
          <cell r="H3549" t="str">
            <v>内服</v>
          </cell>
          <cell r="I3549" t="str">
            <v>OTC</v>
          </cell>
          <cell r="J3549">
            <v>21.11</v>
          </cell>
          <cell r="K3549">
            <v>5</v>
          </cell>
          <cell r="L3549" t="str">
            <v>成都西部医药经营有限公司</v>
          </cell>
          <cell r="M3549">
            <v>35</v>
          </cell>
          <cell r="N3549">
            <v>35</v>
          </cell>
          <cell r="O3549">
            <v>33.5</v>
          </cell>
          <cell r="P3549">
            <v>0.396857142857143</v>
          </cell>
          <cell r="Q3549">
            <v>58</v>
          </cell>
        </row>
        <row r="3550">
          <cell r="A3550">
            <v>196926</v>
          </cell>
          <cell r="B3550" t="str">
            <v>红外额温计</v>
          </cell>
          <cell r="C3550" t="str">
            <v>深圳乐普智能医疗器械有限公司</v>
          </cell>
          <cell r="D3550" t="str">
            <v>LFR20B</v>
          </cell>
          <cell r="E3550" t="str">
            <v>台</v>
          </cell>
        </row>
        <row r="3550">
          <cell r="G3550" t="str">
            <v/>
          </cell>
          <cell r="H3550" t="str">
            <v/>
          </cell>
          <cell r="I3550" t="str">
            <v/>
          </cell>
          <cell r="J3550">
            <v>71.24</v>
          </cell>
          <cell r="K3550">
            <v>5</v>
          </cell>
          <cell r="L3550" t="str">
            <v>成都西部医药经营有限公司</v>
          </cell>
          <cell r="M3550">
            <v>118</v>
          </cell>
          <cell r="N3550">
            <v>118</v>
          </cell>
        </row>
        <row r="3550">
          <cell r="P3550">
            <v>0.396271186440678</v>
          </cell>
          <cell r="Q3550">
            <v>120</v>
          </cell>
        </row>
        <row r="3551">
          <cell r="A3551">
            <v>118058</v>
          </cell>
          <cell r="B3551" t="str">
            <v>丙酸氟替卡松乳膏</v>
          </cell>
          <cell r="C3551" t="str">
            <v>湖北恒安药业有限公司</v>
          </cell>
          <cell r="D3551" t="str">
            <v>15g(0.05%)</v>
          </cell>
          <cell r="E3551" t="str">
            <v>支</v>
          </cell>
        </row>
        <row r="3551">
          <cell r="G3551" t="str">
            <v/>
          </cell>
          <cell r="H3551" t="str">
            <v>外用</v>
          </cell>
          <cell r="I3551" t="str">
            <v>RX</v>
          </cell>
          <cell r="J3551">
            <v>28.08</v>
          </cell>
          <cell r="K3551">
            <v>5</v>
          </cell>
          <cell r="L3551" t="str">
            <v>成都西部医药经营有限公司</v>
          </cell>
          <cell r="M3551">
            <v>46.5</v>
          </cell>
          <cell r="N3551">
            <v>46.5</v>
          </cell>
        </row>
        <row r="3551">
          <cell r="P3551">
            <v>0.396129032258065</v>
          </cell>
          <cell r="Q3551">
            <v>193</v>
          </cell>
        </row>
        <row r="3552">
          <cell r="A3552">
            <v>124068</v>
          </cell>
          <cell r="B3552" t="str">
            <v>急支糖浆</v>
          </cell>
          <cell r="C3552" t="str">
            <v>太极集团重庆涪陵制药厂有限公司</v>
          </cell>
          <cell r="D3552" t="str">
            <v>120ml</v>
          </cell>
          <cell r="E3552" t="str">
            <v>瓶</v>
          </cell>
        </row>
        <row r="3552">
          <cell r="G3552" t="str">
            <v/>
          </cell>
          <cell r="H3552" t="str">
            <v/>
          </cell>
          <cell r="I3552" t="str">
            <v>OTC</v>
          </cell>
          <cell r="J3552">
            <v>18</v>
          </cell>
          <cell r="K3552">
            <v>5</v>
          </cell>
          <cell r="L3552" t="str">
            <v>成都西部医药经营有限公司</v>
          </cell>
          <cell r="M3552">
            <v>29.8</v>
          </cell>
          <cell r="N3552">
            <v>29.8</v>
          </cell>
        </row>
        <row r="3552">
          <cell r="P3552">
            <v>0.395973154362416</v>
          </cell>
          <cell r="Q3552">
            <v>2411</v>
          </cell>
        </row>
        <row r="3553">
          <cell r="A3553">
            <v>50994</v>
          </cell>
          <cell r="B3553" t="str">
            <v>复方硫酸亚铁叶酸片</v>
          </cell>
          <cell r="C3553" t="str">
            <v>吉林省西点药业科技发展股份有限公司</v>
          </cell>
          <cell r="D3553" t="str">
            <v>50mgx24片(薄膜衣)</v>
          </cell>
          <cell r="E3553" t="str">
            <v>盒</v>
          </cell>
        </row>
        <row r="3553">
          <cell r="G3553" t="str">
            <v/>
          </cell>
          <cell r="H3553" t="str">
            <v>内服</v>
          </cell>
          <cell r="I3553" t="str">
            <v>RX</v>
          </cell>
          <cell r="J3553">
            <v>18</v>
          </cell>
          <cell r="K3553">
            <v>91525</v>
          </cell>
          <cell r="L3553" t="str">
            <v>四川嘉信凯医药有限公司</v>
          </cell>
          <cell r="M3553">
            <v>29.8</v>
          </cell>
          <cell r="N3553">
            <v>29.8</v>
          </cell>
        </row>
        <row r="3553">
          <cell r="P3553">
            <v>0.395973154362416</v>
          </cell>
          <cell r="Q3553">
            <v>0</v>
          </cell>
        </row>
        <row r="3554">
          <cell r="A3554">
            <v>90281</v>
          </cell>
          <cell r="B3554" t="str">
            <v>养阴清肺颗粒</v>
          </cell>
          <cell r="C3554" t="str">
            <v>山西黄河中药有限公司</v>
          </cell>
          <cell r="D3554" t="str">
            <v>15gx6袋</v>
          </cell>
          <cell r="E3554" t="str">
            <v>盒</v>
          </cell>
        </row>
        <row r="3554">
          <cell r="G3554" t="str">
            <v/>
          </cell>
          <cell r="H3554" t="str">
            <v/>
          </cell>
          <cell r="I3554" t="str">
            <v>OTC</v>
          </cell>
          <cell r="J3554">
            <v>18</v>
          </cell>
          <cell r="K3554">
            <v>21603</v>
          </cell>
          <cell r="L3554" t="str">
            <v>四川合纵药易购医药股份有限公司</v>
          </cell>
          <cell r="M3554">
            <v>29.8</v>
          </cell>
          <cell r="N3554">
            <v>29.8</v>
          </cell>
        </row>
        <row r="3554">
          <cell r="P3554">
            <v>0.395973154362416</v>
          </cell>
          <cell r="Q3554">
            <v>0</v>
          </cell>
        </row>
        <row r="3555">
          <cell r="A3555">
            <v>114683</v>
          </cell>
          <cell r="B3555" t="str">
            <v>复方新斯的明牛磺酸滴眼液</v>
          </cell>
          <cell r="C3555" t="str">
            <v>山东博士伦福瑞达制药有限公司(山东正大福瑞达公司</v>
          </cell>
          <cell r="D3555" t="str">
            <v>10ml/支</v>
          </cell>
          <cell r="E3555" t="str">
            <v>盒</v>
          </cell>
          <cell r="F3555">
            <v>6305</v>
          </cell>
          <cell r="G3555" t="str">
            <v>何玉英</v>
          </cell>
          <cell r="H3555" t="str">
            <v>外用</v>
          </cell>
          <cell r="I3555" t="str">
            <v>OTC</v>
          </cell>
          <cell r="J3555">
            <v>16.8</v>
          </cell>
          <cell r="K3555">
            <v>5</v>
          </cell>
          <cell r="L3555" t="str">
            <v>成都西部医药经营有限公司</v>
          </cell>
          <cell r="M3555">
            <v>27.8</v>
          </cell>
          <cell r="N3555">
            <v>27.8</v>
          </cell>
        </row>
        <row r="3555">
          <cell r="P3555">
            <v>0.39568345323741</v>
          </cell>
          <cell r="Q3555">
            <v>431</v>
          </cell>
        </row>
        <row r="3556">
          <cell r="A3556">
            <v>1490</v>
          </cell>
          <cell r="B3556" t="str">
            <v>复方感冒灵片</v>
          </cell>
          <cell r="C3556" t="str">
            <v>广州花城药业有限公司</v>
          </cell>
          <cell r="D3556" t="str">
            <v>100片(薄膜衣）</v>
          </cell>
          <cell r="E3556" t="str">
            <v>瓶</v>
          </cell>
          <cell r="F3556">
            <v>4283</v>
          </cell>
          <cell r="G3556" t="str">
            <v>何莉莎 </v>
          </cell>
          <cell r="H3556" t="str">
            <v>内服</v>
          </cell>
          <cell r="I3556" t="str">
            <v>OTC</v>
          </cell>
          <cell r="J3556">
            <v>8.33</v>
          </cell>
          <cell r="K3556">
            <v>5</v>
          </cell>
          <cell r="L3556" t="str">
            <v>成都西部医药经营有限公司</v>
          </cell>
          <cell r="M3556">
            <v>13.77</v>
          </cell>
          <cell r="N3556">
            <v>13.8</v>
          </cell>
          <cell r="O3556">
            <v>12.5</v>
          </cell>
          <cell r="P3556">
            <v>0.395061728395062</v>
          </cell>
          <cell r="Q3556">
            <v>1294</v>
          </cell>
        </row>
        <row r="3557">
          <cell r="A3557">
            <v>149479</v>
          </cell>
          <cell r="B3557" t="str">
            <v>炒山楂</v>
          </cell>
          <cell r="C3557" t="str">
            <v>其他生产厂家</v>
          </cell>
          <cell r="D3557" t="str">
            <v>片</v>
          </cell>
          <cell r="E3557" t="str">
            <v>10g</v>
          </cell>
        </row>
        <row r="3557">
          <cell r="G3557" t="str">
            <v/>
          </cell>
          <cell r="H3557" t="str">
            <v>内服</v>
          </cell>
          <cell r="I3557" t="str">
            <v>中药饮片</v>
          </cell>
          <cell r="J3557">
            <v>0.242</v>
          </cell>
          <cell r="K3557">
            <v>5</v>
          </cell>
          <cell r="L3557" t="str">
            <v>成都西部医药经营有限公司</v>
          </cell>
          <cell r="M3557">
            <v>0.4</v>
          </cell>
          <cell r="N3557">
            <v>0.4</v>
          </cell>
        </row>
        <row r="3557">
          <cell r="P3557">
            <v>0.395</v>
          </cell>
          <cell r="Q3557">
            <v>895.766666</v>
          </cell>
        </row>
        <row r="3558">
          <cell r="A3558">
            <v>188540</v>
          </cell>
          <cell r="B3558" t="str">
            <v>桔贝合剂</v>
          </cell>
          <cell r="C3558" t="str">
            <v>鲁南厚普制药有限公司</v>
          </cell>
          <cell r="D3558" t="str">
            <v>10mlx6支</v>
          </cell>
          <cell r="E3558" t="str">
            <v>盒</v>
          </cell>
        </row>
        <row r="3558">
          <cell r="G3558" t="str">
            <v/>
          </cell>
          <cell r="H3558" t="str">
            <v/>
          </cell>
          <cell r="I3558" t="str">
            <v>OTC</v>
          </cell>
          <cell r="J3558">
            <v>27.23</v>
          </cell>
          <cell r="K3558">
            <v>5</v>
          </cell>
          <cell r="L3558" t="str">
            <v>成都西部医药经营有限公司</v>
          </cell>
          <cell r="M3558">
            <v>45</v>
          </cell>
          <cell r="N3558">
            <v>45</v>
          </cell>
          <cell r="O3558">
            <v>43</v>
          </cell>
          <cell r="P3558">
            <v>0.394888888888889</v>
          </cell>
          <cell r="Q3558">
            <v>370</v>
          </cell>
        </row>
        <row r="3559">
          <cell r="A3559">
            <v>173694</v>
          </cell>
          <cell r="B3559" t="str">
            <v>脉络舒通丸</v>
          </cell>
          <cell r="C3559" t="str">
            <v>鲁南厚普制药有限公司</v>
          </cell>
          <cell r="D3559" t="str">
            <v>12gx6瓶</v>
          </cell>
          <cell r="E3559" t="str">
            <v>盒</v>
          </cell>
        </row>
        <row r="3559">
          <cell r="G3559" t="str">
            <v/>
          </cell>
          <cell r="H3559" t="str">
            <v>内服</v>
          </cell>
          <cell r="I3559" t="str">
            <v>RX</v>
          </cell>
          <cell r="J3559">
            <v>230</v>
          </cell>
          <cell r="K3559">
            <v>70543</v>
          </cell>
          <cell r="L3559" t="str">
            <v>四川九州通医药有限公司</v>
          </cell>
          <cell r="M3559">
            <v>380</v>
          </cell>
          <cell r="N3559">
            <v>380</v>
          </cell>
        </row>
        <row r="3559">
          <cell r="P3559">
            <v>0.394736842105263</v>
          </cell>
          <cell r="Q3559">
            <v>3</v>
          </cell>
        </row>
        <row r="3560">
          <cell r="A3560">
            <v>179879</v>
          </cell>
          <cell r="B3560" t="str">
            <v>羧甲司坦口服溶液</v>
          </cell>
          <cell r="C3560" t="str">
            <v>白云山汤阴东泰药业有限责任公司</v>
          </cell>
          <cell r="D3560" t="str">
            <v>10ml：0.5gx10瓶</v>
          </cell>
          <cell r="E3560" t="str">
            <v>盒</v>
          </cell>
        </row>
        <row r="3560">
          <cell r="G3560" t="str">
            <v/>
          </cell>
          <cell r="H3560" t="str">
            <v/>
          </cell>
          <cell r="I3560" t="str">
            <v>OTC</v>
          </cell>
          <cell r="J3560">
            <v>8.18</v>
          </cell>
          <cell r="K3560">
            <v>104628</v>
          </cell>
          <cell r="L3560" t="str">
            <v>重庆亿昊药业有限公司</v>
          </cell>
          <cell r="M3560">
            <v>13.5</v>
          </cell>
          <cell r="N3560">
            <v>13.5</v>
          </cell>
        </row>
        <row r="3560">
          <cell r="P3560">
            <v>0.394074074074074</v>
          </cell>
          <cell r="Q3560">
            <v>0</v>
          </cell>
        </row>
        <row r="3561">
          <cell r="A3561">
            <v>205315</v>
          </cell>
          <cell r="B3561" t="str">
            <v>生理性海水鼻腔护理喷雾器</v>
          </cell>
          <cell r="C3561" t="str">
            <v>江苏爱朋医疗科技股份有限公司</v>
          </cell>
          <cell r="D3561" t="str">
            <v>可调式-50</v>
          </cell>
          <cell r="E3561" t="str">
            <v>瓶</v>
          </cell>
        </row>
        <row r="3561">
          <cell r="G3561" t="str">
            <v/>
          </cell>
          <cell r="H3561" t="str">
            <v/>
          </cell>
          <cell r="I3561" t="str">
            <v/>
          </cell>
          <cell r="J3561">
            <v>41.81</v>
          </cell>
          <cell r="K3561">
            <v>5</v>
          </cell>
          <cell r="L3561" t="str">
            <v>成都西部医药经营有限公司</v>
          </cell>
          <cell r="M3561">
            <v>69</v>
          </cell>
          <cell r="N3561">
            <v>69</v>
          </cell>
        </row>
        <row r="3561">
          <cell r="P3561">
            <v>0.394057971014493</v>
          </cell>
          <cell r="Q3561">
            <v>179</v>
          </cell>
        </row>
        <row r="3562">
          <cell r="A3562">
            <v>205316</v>
          </cell>
          <cell r="B3562" t="str">
            <v>生理性海水鼻腔护理喷雾器</v>
          </cell>
          <cell r="C3562" t="str">
            <v>江苏爱朋医疗科技股份有限公司</v>
          </cell>
          <cell r="D3562" t="str">
            <v>可调式-60</v>
          </cell>
          <cell r="E3562" t="str">
            <v>瓶</v>
          </cell>
        </row>
        <row r="3562">
          <cell r="G3562" t="str">
            <v/>
          </cell>
          <cell r="H3562" t="str">
            <v/>
          </cell>
          <cell r="I3562" t="str">
            <v/>
          </cell>
          <cell r="J3562">
            <v>41.81</v>
          </cell>
          <cell r="K3562">
            <v>5</v>
          </cell>
          <cell r="L3562" t="str">
            <v>成都西部医药经营有限公司</v>
          </cell>
          <cell r="M3562">
            <v>69</v>
          </cell>
          <cell r="N3562">
            <v>69</v>
          </cell>
        </row>
        <row r="3562">
          <cell r="P3562">
            <v>0.394057971014493</v>
          </cell>
          <cell r="Q3562">
            <v>100</v>
          </cell>
        </row>
        <row r="3563">
          <cell r="A3563">
            <v>135023</v>
          </cell>
          <cell r="B3563" t="str">
            <v>促黄体生成激素(LH)检测试剂(乳胶法)</v>
          </cell>
          <cell r="C3563" t="str">
            <v>雅培诊断产品（上海）有限公司（原美艾利尔（上海）诊断产品有限公司）</v>
          </cell>
          <cell r="D3563" t="str">
            <v>7支装</v>
          </cell>
          <cell r="E3563" t="str">
            <v>盒</v>
          </cell>
          <cell r="F3563">
            <v>4004</v>
          </cell>
          <cell r="G3563" t="str">
            <v>赖习敏</v>
          </cell>
          <cell r="H3563" t="str">
            <v>外用</v>
          </cell>
          <cell r="I3563" t="str">
            <v>医疗器械</v>
          </cell>
          <cell r="J3563">
            <v>59.99</v>
          </cell>
          <cell r="K3563">
            <v>5</v>
          </cell>
          <cell r="L3563" t="str">
            <v>成都西部医药经营有限公司</v>
          </cell>
          <cell r="M3563">
            <v>99</v>
          </cell>
          <cell r="N3563">
            <v>99</v>
          </cell>
        </row>
        <row r="3563">
          <cell r="P3563">
            <v>0.394040404040404</v>
          </cell>
          <cell r="Q3563">
            <v>138</v>
          </cell>
        </row>
        <row r="3564">
          <cell r="A3564">
            <v>118913</v>
          </cell>
          <cell r="B3564" t="str">
            <v>硝苯地平缓释片Ⅰ</v>
          </cell>
          <cell r="C3564" t="str">
            <v>山西亚宝药业集团股份有限公司</v>
          </cell>
          <cell r="D3564" t="str">
            <v>10mgx60片</v>
          </cell>
          <cell r="E3564" t="str">
            <v>盒</v>
          </cell>
        </row>
        <row r="3564">
          <cell r="G3564" t="str">
            <v/>
          </cell>
          <cell r="H3564" t="str">
            <v/>
          </cell>
          <cell r="I3564" t="str">
            <v>RX</v>
          </cell>
          <cell r="J3564">
            <v>9.09</v>
          </cell>
          <cell r="K3564">
            <v>5</v>
          </cell>
          <cell r="L3564" t="str">
            <v>成都西部医药经营有限公司</v>
          </cell>
          <cell r="M3564">
            <v>15</v>
          </cell>
          <cell r="N3564">
            <v>15</v>
          </cell>
        </row>
        <row r="3564">
          <cell r="P3564">
            <v>0.394</v>
          </cell>
          <cell r="Q3564">
            <v>240</v>
          </cell>
        </row>
        <row r="3565">
          <cell r="A3565">
            <v>196025</v>
          </cell>
          <cell r="B3565" t="str">
            <v>摩罗丹</v>
          </cell>
          <cell r="C3565" t="str">
            <v>邯郸制药股份有限公司</v>
          </cell>
          <cell r="D3565" t="str">
            <v>9gx9袋</v>
          </cell>
          <cell r="E3565" t="str">
            <v>盒</v>
          </cell>
        </row>
        <row r="3565">
          <cell r="G3565" t="str">
            <v/>
          </cell>
          <cell r="H3565" t="str">
            <v/>
          </cell>
          <cell r="I3565" t="str">
            <v>OTC</v>
          </cell>
          <cell r="J3565">
            <v>21.21</v>
          </cell>
          <cell r="K3565">
            <v>5</v>
          </cell>
          <cell r="L3565" t="str">
            <v>成都西部医药经营有限公司</v>
          </cell>
          <cell r="M3565">
            <v>35</v>
          </cell>
          <cell r="N3565">
            <v>35</v>
          </cell>
        </row>
        <row r="3565">
          <cell r="P3565">
            <v>0.394</v>
          </cell>
          <cell r="Q3565">
            <v>132</v>
          </cell>
        </row>
        <row r="3566">
          <cell r="A3566">
            <v>191033</v>
          </cell>
          <cell r="B3566" t="str">
            <v>薇诺娜光透皙白淡斑精华液</v>
          </cell>
          <cell r="C3566" t="str">
            <v>云南贝泰妮生物科技集团股份有限公司  </v>
          </cell>
          <cell r="D3566" t="str">
            <v>30ml</v>
          </cell>
          <cell r="E3566" t="str">
            <v>盒</v>
          </cell>
        </row>
        <row r="3566">
          <cell r="G3566" t="str">
            <v/>
          </cell>
          <cell r="H3566" t="str">
            <v/>
          </cell>
          <cell r="I3566" t="str">
            <v/>
          </cell>
          <cell r="J3566">
            <v>241.19</v>
          </cell>
          <cell r="K3566">
            <v>5</v>
          </cell>
          <cell r="L3566" t="str">
            <v>成都西部医药经营有限公司</v>
          </cell>
          <cell r="M3566">
            <v>398</v>
          </cell>
          <cell r="N3566">
            <v>398</v>
          </cell>
        </row>
        <row r="3566">
          <cell r="P3566">
            <v>0.393994974874372</v>
          </cell>
          <cell r="Q3566">
            <v>289</v>
          </cell>
        </row>
        <row r="3567">
          <cell r="A3567">
            <v>216493</v>
          </cell>
          <cell r="B3567" t="str">
            <v>多烯酸乙酯软胶囊</v>
          </cell>
          <cell r="C3567" t="str">
            <v>青岛双鲸药业股份有限公司</v>
          </cell>
          <cell r="D3567" t="str">
            <v>0.25gx15粒x8板</v>
          </cell>
          <cell r="E3567" t="str">
            <v>盒</v>
          </cell>
        </row>
        <row r="3567">
          <cell r="G3567" t="str">
            <v/>
          </cell>
          <cell r="H3567" t="str">
            <v/>
          </cell>
          <cell r="I3567" t="str">
            <v>RX</v>
          </cell>
          <cell r="J3567">
            <v>216.95</v>
          </cell>
          <cell r="K3567">
            <v>5</v>
          </cell>
          <cell r="L3567" t="str">
            <v>成都西部医药经营有限公司</v>
          </cell>
          <cell r="M3567">
            <v>358</v>
          </cell>
          <cell r="N3567">
            <v>358</v>
          </cell>
        </row>
        <row r="3567">
          <cell r="P3567">
            <v>0.393994413407821</v>
          </cell>
          <cell r="Q3567">
            <v>163</v>
          </cell>
        </row>
        <row r="3568">
          <cell r="A3568">
            <v>242574</v>
          </cell>
          <cell r="B3568" t="str">
            <v>薇诺娜多效紧颜修护眼霜</v>
          </cell>
          <cell r="C3568" t="str">
            <v>云南贝泰妮生物科技集团股份有限公司  </v>
          </cell>
          <cell r="D3568" t="str">
            <v>20g</v>
          </cell>
          <cell r="E3568" t="str">
            <v>盒</v>
          </cell>
        </row>
        <row r="3568">
          <cell r="G3568" t="str">
            <v/>
          </cell>
          <cell r="H3568" t="str">
            <v/>
          </cell>
          <cell r="I3568" t="str">
            <v/>
          </cell>
          <cell r="J3568">
            <v>204.83</v>
          </cell>
          <cell r="K3568">
            <v>5</v>
          </cell>
          <cell r="L3568" t="str">
            <v>成都西部医药经营有限公司</v>
          </cell>
          <cell r="M3568">
            <v>338</v>
          </cell>
          <cell r="N3568">
            <v>338</v>
          </cell>
        </row>
        <row r="3568">
          <cell r="P3568">
            <v>0.393994082840237</v>
          </cell>
          <cell r="Q3568">
            <v>119</v>
          </cell>
        </row>
        <row r="3569">
          <cell r="A3569">
            <v>204079</v>
          </cell>
          <cell r="B3569" t="str">
            <v>薇诺娜光透皙白修护晚霜</v>
          </cell>
          <cell r="C3569" t="str">
            <v>云南贝泰妮生物科技集团股份有限公司  </v>
          </cell>
          <cell r="D3569" t="str">
            <v>50g</v>
          </cell>
          <cell r="E3569" t="str">
            <v>盒</v>
          </cell>
        </row>
        <row r="3569">
          <cell r="G3569" t="str">
            <v/>
          </cell>
          <cell r="H3569" t="str">
            <v/>
          </cell>
          <cell r="I3569" t="str">
            <v/>
          </cell>
          <cell r="J3569">
            <v>204.83</v>
          </cell>
          <cell r="K3569">
            <v>5</v>
          </cell>
          <cell r="L3569" t="str">
            <v>成都西部医药经营有限公司</v>
          </cell>
          <cell r="M3569">
            <v>338</v>
          </cell>
          <cell r="N3569">
            <v>338</v>
          </cell>
        </row>
        <row r="3569">
          <cell r="P3569">
            <v>0.393994082840237</v>
          </cell>
          <cell r="Q3569">
            <v>78</v>
          </cell>
        </row>
        <row r="3570">
          <cell r="A3570">
            <v>150102</v>
          </cell>
          <cell r="B3570" t="str">
            <v>薇诺娜紧致眼霜</v>
          </cell>
          <cell r="C3570" t="str">
            <v>云南贝泰妮生物科技集团股份有限公司  </v>
          </cell>
          <cell r="D3570" t="str">
            <v>20g</v>
          </cell>
          <cell r="E3570" t="str">
            <v>支</v>
          </cell>
          <cell r="F3570">
            <v>4004</v>
          </cell>
          <cell r="G3570" t="str">
            <v>赖习敏</v>
          </cell>
          <cell r="H3570" t="str">
            <v>外用</v>
          </cell>
          <cell r="I3570" t="str">
            <v>化妆品</v>
          </cell>
          <cell r="J3570">
            <v>198.77</v>
          </cell>
          <cell r="K3570">
            <v>5</v>
          </cell>
          <cell r="L3570" t="str">
            <v>成都西部医药经营有限公司</v>
          </cell>
          <cell r="M3570">
            <v>328</v>
          </cell>
          <cell r="N3570">
            <v>328</v>
          </cell>
        </row>
        <row r="3570">
          <cell r="P3570">
            <v>0.393993902439024</v>
          </cell>
          <cell r="Q3570">
            <v>288</v>
          </cell>
        </row>
        <row r="3571">
          <cell r="A3571">
            <v>218904</v>
          </cell>
          <cell r="B3571" t="str">
            <v>酵母重组胶原蛋白液体敷料</v>
          </cell>
          <cell r="C3571" t="str">
            <v>青海创铭医疗器械有限公司</v>
          </cell>
          <cell r="D3571" t="str">
            <v>100ml</v>
          </cell>
          <cell r="E3571" t="str">
            <v>盒</v>
          </cell>
        </row>
        <row r="3571">
          <cell r="G3571" t="str">
            <v/>
          </cell>
          <cell r="H3571" t="str">
            <v/>
          </cell>
          <cell r="I3571" t="str">
            <v/>
          </cell>
          <cell r="J3571">
            <v>186.65</v>
          </cell>
          <cell r="K3571">
            <v>5</v>
          </cell>
          <cell r="L3571" t="str">
            <v>成都西部医药经营有限公司</v>
          </cell>
          <cell r="M3571">
            <v>308</v>
          </cell>
          <cell r="N3571">
            <v>308</v>
          </cell>
        </row>
        <row r="3571">
          <cell r="P3571">
            <v>0.393993506493506</v>
          </cell>
          <cell r="Q3571">
            <v>685</v>
          </cell>
        </row>
        <row r="3572">
          <cell r="A3572">
            <v>181291</v>
          </cell>
          <cell r="B3572" t="str">
            <v>薇诺娜透明质酸复合原液</v>
          </cell>
          <cell r="C3572" t="str">
            <v>云南贝泰妮生物科技集团股份有限公司  </v>
          </cell>
          <cell r="D3572" t="str">
            <v>30ml</v>
          </cell>
          <cell r="E3572" t="str">
            <v>瓶</v>
          </cell>
        </row>
        <row r="3572">
          <cell r="G3572" t="str">
            <v/>
          </cell>
          <cell r="H3572" t="str">
            <v>外用</v>
          </cell>
          <cell r="I3572" t="str">
            <v>化妆品</v>
          </cell>
          <cell r="J3572">
            <v>180.59</v>
          </cell>
          <cell r="K3572">
            <v>5</v>
          </cell>
          <cell r="L3572" t="str">
            <v>成都西部医药经营有限公司</v>
          </cell>
          <cell r="M3572">
            <v>298</v>
          </cell>
          <cell r="N3572">
            <v>298</v>
          </cell>
        </row>
        <row r="3572">
          <cell r="P3572">
            <v>0.393993288590604</v>
          </cell>
          <cell r="Q3572">
            <v>419</v>
          </cell>
        </row>
        <row r="3573">
          <cell r="A3573">
            <v>204077</v>
          </cell>
          <cell r="B3573" t="str">
            <v>薇诺娜光透皙白隔离日霜</v>
          </cell>
          <cell r="C3573" t="str">
            <v>云南贝泰妮生物科技集团股份有限公司  </v>
          </cell>
          <cell r="D3573" t="str">
            <v>50g</v>
          </cell>
          <cell r="E3573" t="str">
            <v>盒</v>
          </cell>
        </row>
        <row r="3573">
          <cell r="G3573" t="str">
            <v/>
          </cell>
          <cell r="H3573" t="str">
            <v/>
          </cell>
          <cell r="I3573" t="str">
            <v/>
          </cell>
          <cell r="J3573">
            <v>180.59</v>
          </cell>
          <cell r="K3573">
            <v>5</v>
          </cell>
          <cell r="L3573" t="str">
            <v>成都西部医药经营有限公司</v>
          </cell>
          <cell r="M3573">
            <v>298</v>
          </cell>
          <cell r="N3573">
            <v>298</v>
          </cell>
        </row>
        <row r="3573">
          <cell r="P3573">
            <v>0.393993288590604</v>
          </cell>
          <cell r="Q3573">
            <v>68</v>
          </cell>
        </row>
        <row r="3574">
          <cell r="A3574">
            <v>260433</v>
          </cell>
          <cell r="B3574" t="str">
            <v>薇诺娜安肤保湿修护霜</v>
          </cell>
          <cell r="C3574" t="str">
            <v>云南贝泰妮生物科技集团股份有限公司  </v>
          </cell>
          <cell r="D3574" t="str">
            <v>50g</v>
          </cell>
          <cell r="E3574" t="str">
            <v>盒</v>
          </cell>
        </row>
        <row r="3574">
          <cell r="G3574" t="str">
            <v/>
          </cell>
          <cell r="H3574" t="str">
            <v/>
          </cell>
          <cell r="I3574" t="str">
            <v/>
          </cell>
          <cell r="J3574">
            <v>180.59</v>
          </cell>
          <cell r="K3574">
            <v>5</v>
          </cell>
          <cell r="L3574" t="str">
            <v>成都西部医药经营有限公司</v>
          </cell>
          <cell r="M3574">
            <v>298</v>
          </cell>
          <cell r="N3574">
            <v>298</v>
          </cell>
        </row>
        <row r="3574">
          <cell r="P3574">
            <v>0.393993288590604</v>
          </cell>
          <cell r="Q3574">
            <v>50</v>
          </cell>
        </row>
        <row r="3575">
          <cell r="A3575">
            <v>260442</v>
          </cell>
          <cell r="B3575" t="str">
            <v>薇诺娜安肤保湿修护精华液</v>
          </cell>
          <cell r="C3575" t="str">
            <v>云南贝泰妮生物科技集团股份有限公司  </v>
          </cell>
          <cell r="D3575" t="str">
            <v>30ml</v>
          </cell>
          <cell r="E3575" t="str">
            <v>盒</v>
          </cell>
        </row>
        <row r="3575">
          <cell r="G3575" t="str">
            <v/>
          </cell>
          <cell r="H3575" t="str">
            <v/>
          </cell>
          <cell r="I3575" t="str">
            <v/>
          </cell>
          <cell r="J3575">
            <v>180.59</v>
          </cell>
          <cell r="K3575">
            <v>5</v>
          </cell>
          <cell r="L3575" t="str">
            <v>成都西部医药经营有限公司</v>
          </cell>
          <cell r="M3575">
            <v>298</v>
          </cell>
          <cell r="N3575">
            <v>298</v>
          </cell>
        </row>
        <row r="3575">
          <cell r="P3575">
            <v>0.393993288590604</v>
          </cell>
          <cell r="Q3575">
            <v>40</v>
          </cell>
        </row>
        <row r="3576">
          <cell r="A3576">
            <v>261525</v>
          </cell>
          <cell r="B3576" t="str">
            <v>医用修复敷料</v>
          </cell>
          <cell r="C3576" t="str">
            <v>西安汇智医疗集团有限公司</v>
          </cell>
          <cell r="D3576" t="str">
            <v>30g 贴敷型方形(F)F-2</v>
          </cell>
          <cell r="E3576" t="str">
            <v>盒</v>
          </cell>
        </row>
        <row r="3576">
          <cell r="G3576" t="str">
            <v/>
          </cell>
          <cell r="H3576" t="str">
            <v/>
          </cell>
          <cell r="I3576" t="str">
            <v/>
          </cell>
          <cell r="J3576">
            <v>180.59</v>
          </cell>
          <cell r="K3576">
            <v>5</v>
          </cell>
          <cell r="L3576" t="str">
            <v>成都西部医药经营有限公司</v>
          </cell>
          <cell r="M3576">
            <v>298</v>
          </cell>
          <cell r="N3576">
            <v>298</v>
          </cell>
        </row>
        <row r="3576">
          <cell r="P3576">
            <v>0.393993288590604</v>
          </cell>
          <cell r="Q3576">
            <v>34</v>
          </cell>
        </row>
        <row r="3577">
          <cell r="A3577">
            <v>200300</v>
          </cell>
          <cell r="B3577" t="str">
            <v>红草止鼾胶囊</v>
          </cell>
          <cell r="C3577" t="str">
            <v>云南康恩贝希陶药业有限公司</v>
          </cell>
          <cell r="D3577" t="str">
            <v>0.55gx12粒x10板</v>
          </cell>
          <cell r="E3577" t="str">
            <v>盒</v>
          </cell>
        </row>
        <row r="3577">
          <cell r="G3577" t="str">
            <v/>
          </cell>
          <cell r="H3577" t="str">
            <v/>
          </cell>
          <cell r="I3577" t="str">
            <v>RX</v>
          </cell>
          <cell r="J3577">
            <v>180.59</v>
          </cell>
          <cell r="K3577">
            <v>5</v>
          </cell>
          <cell r="L3577" t="str">
            <v>成都西部医药经营有限公司</v>
          </cell>
          <cell r="M3577">
            <v>298</v>
          </cell>
          <cell r="N3577">
            <v>298</v>
          </cell>
        </row>
        <row r="3577">
          <cell r="P3577">
            <v>0.393993288590604</v>
          </cell>
          <cell r="Q3577">
            <v>12</v>
          </cell>
        </row>
        <row r="3578">
          <cell r="A3578">
            <v>260428</v>
          </cell>
          <cell r="B3578" t="str">
            <v>薇诺娜复合酸净肤精华液</v>
          </cell>
          <cell r="C3578" t="str">
            <v>云南贝泰妮生物科技集团股份有限公司  </v>
          </cell>
          <cell r="D3578" t="str">
            <v>30ml</v>
          </cell>
          <cell r="E3578" t="str">
            <v>盒</v>
          </cell>
        </row>
        <row r="3578">
          <cell r="G3578" t="str">
            <v/>
          </cell>
          <cell r="H3578" t="str">
            <v/>
          </cell>
          <cell r="I3578" t="str">
            <v/>
          </cell>
          <cell r="J3578">
            <v>180.59</v>
          </cell>
          <cell r="K3578">
            <v>5</v>
          </cell>
          <cell r="L3578" t="str">
            <v>成都西部医药经营有限公司</v>
          </cell>
          <cell r="M3578">
            <v>298</v>
          </cell>
          <cell r="N3578">
            <v>298</v>
          </cell>
        </row>
        <row r="3578">
          <cell r="P3578">
            <v>0.393993288590604</v>
          </cell>
          <cell r="Q3578">
            <v>12</v>
          </cell>
        </row>
        <row r="3579">
          <cell r="A3579">
            <v>260436</v>
          </cell>
          <cell r="B3579" t="str">
            <v>薇诺娜多重肽修护霜</v>
          </cell>
          <cell r="C3579" t="str">
            <v>云南贝泰妮生物科技集团股份有限公司  </v>
          </cell>
          <cell r="D3579" t="str">
            <v>50g</v>
          </cell>
          <cell r="E3579" t="str">
            <v>盒</v>
          </cell>
        </row>
        <row r="3579">
          <cell r="G3579" t="str">
            <v/>
          </cell>
          <cell r="H3579" t="str">
            <v/>
          </cell>
          <cell r="I3579" t="str">
            <v/>
          </cell>
          <cell r="J3579">
            <v>180.59</v>
          </cell>
          <cell r="K3579">
            <v>5</v>
          </cell>
          <cell r="L3579" t="str">
            <v>成都西部医药经营有限公司</v>
          </cell>
          <cell r="M3579">
            <v>298</v>
          </cell>
          <cell r="N3579">
            <v>298</v>
          </cell>
        </row>
        <row r="3579">
          <cell r="P3579">
            <v>0.393993288590604</v>
          </cell>
          <cell r="Q3579">
            <v>6</v>
          </cell>
        </row>
        <row r="3580">
          <cell r="A3580">
            <v>236550</v>
          </cell>
          <cell r="B3580" t="str">
            <v>酵母重组胶原蛋白修复敷料</v>
          </cell>
          <cell r="C3580" t="str">
            <v>青海创铭医疗器械有限公司</v>
          </cell>
          <cell r="D3580" t="str">
            <v>50g</v>
          </cell>
          <cell r="E3580" t="str">
            <v>盒</v>
          </cell>
        </row>
        <row r="3580">
          <cell r="G3580" t="str">
            <v/>
          </cell>
          <cell r="H3580" t="str">
            <v/>
          </cell>
          <cell r="I3580" t="str">
            <v/>
          </cell>
          <cell r="J3580">
            <v>174.53</v>
          </cell>
          <cell r="K3580">
            <v>5</v>
          </cell>
          <cell r="L3580" t="str">
            <v>成都西部医药经营有限公司</v>
          </cell>
          <cell r="M3580">
            <v>288</v>
          </cell>
          <cell r="N3580">
            <v>288</v>
          </cell>
        </row>
        <row r="3580">
          <cell r="P3580">
            <v>0.393993055555556</v>
          </cell>
          <cell r="Q3580">
            <v>234</v>
          </cell>
        </row>
        <row r="3581">
          <cell r="A3581">
            <v>150090</v>
          </cell>
          <cell r="B3581" t="str">
            <v>薇诺娜舒敏保湿特护霜</v>
          </cell>
          <cell r="C3581" t="str">
            <v>云南贝泰妮生物科技集团股份有限公司  </v>
          </cell>
          <cell r="D3581" t="str">
            <v>50g</v>
          </cell>
          <cell r="E3581" t="str">
            <v>支</v>
          </cell>
          <cell r="F3581">
            <v>4004</v>
          </cell>
          <cell r="G3581" t="str">
            <v>赖习敏</v>
          </cell>
          <cell r="H3581" t="str">
            <v>外用</v>
          </cell>
          <cell r="I3581" t="str">
            <v>化妆品</v>
          </cell>
          <cell r="J3581">
            <v>162.41</v>
          </cell>
          <cell r="K3581">
            <v>5</v>
          </cell>
          <cell r="L3581" t="str">
            <v>成都西部医药经营有限公司</v>
          </cell>
          <cell r="M3581">
            <v>268</v>
          </cell>
          <cell r="N3581">
            <v>268</v>
          </cell>
        </row>
        <row r="3581">
          <cell r="P3581">
            <v>0.393992537313433</v>
          </cell>
          <cell r="Q3581">
            <v>852</v>
          </cell>
        </row>
        <row r="3582">
          <cell r="A3582">
            <v>184997</v>
          </cell>
          <cell r="B3582" t="str">
            <v>薇诺娜宝贝舒润霜</v>
          </cell>
          <cell r="C3582" t="str">
            <v>云南贝泰妮生物科技集团股份有限公司  </v>
          </cell>
          <cell r="D3582" t="str">
            <v>200g</v>
          </cell>
          <cell r="E3582" t="str">
            <v>支</v>
          </cell>
        </row>
        <row r="3582">
          <cell r="G3582" t="str">
            <v/>
          </cell>
          <cell r="H3582" t="str">
            <v/>
          </cell>
          <cell r="I3582" t="str">
            <v/>
          </cell>
          <cell r="J3582">
            <v>156.35</v>
          </cell>
          <cell r="K3582">
            <v>5</v>
          </cell>
          <cell r="L3582" t="str">
            <v>成都西部医药经营有限公司</v>
          </cell>
          <cell r="M3582">
            <v>258</v>
          </cell>
          <cell r="N3582">
            <v>258</v>
          </cell>
        </row>
        <row r="3582">
          <cell r="P3582">
            <v>0.393992248062016</v>
          </cell>
          <cell r="Q3582">
            <v>167</v>
          </cell>
        </row>
        <row r="3583">
          <cell r="A3583">
            <v>166670</v>
          </cell>
          <cell r="B3583" t="str">
            <v>透明质酸修护贴敷料</v>
          </cell>
          <cell r="C3583" t="str">
            <v>云南贝泰妮生物科技集团股份有限公司  </v>
          </cell>
          <cell r="D3583" t="str">
            <v>25gx6贴</v>
          </cell>
          <cell r="E3583" t="str">
            <v>支</v>
          </cell>
        </row>
        <row r="3583">
          <cell r="G3583" t="str">
            <v/>
          </cell>
          <cell r="H3583" t="str">
            <v>外用</v>
          </cell>
          <cell r="I3583" t="str">
            <v>医疗器械</v>
          </cell>
          <cell r="J3583">
            <v>150.29</v>
          </cell>
          <cell r="K3583">
            <v>5</v>
          </cell>
          <cell r="L3583" t="str">
            <v>成都西部医药经营有限公司</v>
          </cell>
          <cell r="M3583">
            <v>248</v>
          </cell>
          <cell r="N3583">
            <v>248</v>
          </cell>
        </row>
        <row r="3583">
          <cell r="P3583">
            <v>0.393991935483871</v>
          </cell>
          <cell r="Q3583">
            <v>747</v>
          </cell>
        </row>
        <row r="3584">
          <cell r="A3584">
            <v>260452</v>
          </cell>
          <cell r="B3584" t="str">
            <v>薇诺娜多重肽修护冻干面膜组合-多重肽修护冻干面膜+溶媒液</v>
          </cell>
          <cell r="C3584" t="str">
            <v>云南贝泰妮生物科技集团股份有限公司  </v>
          </cell>
          <cell r="D3584" t="str">
            <v>（0.65g+20ml)x6片</v>
          </cell>
          <cell r="E3584" t="str">
            <v>盒</v>
          </cell>
        </row>
        <row r="3584">
          <cell r="G3584" t="str">
            <v/>
          </cell>
          <cell r="H3584" t="str">
            <v/>
          </cell>
          <cell r="I3584" t="str">
            <v/>
          </cell>
          <cell r="J3584">
            <v>150.29</v>
          </cell>
          <cell r="K3584">
            <v>5</v>
          </cell>
          <cell r="L3584" t="str">
            <v>成都西部医药经营有限公司</v>
          </cell>
          <cell r="M3584">
            <v>248</v>
          </cell>
          <cell r="N3584">
            <v>248</v>
          </cell>
        </row>
        <row r="3584">
          <cell r="P3584">
            <v>0.393991935483871</v>
          </cell>
          <cell r="Q3584">
            <v>21</v>
          </cell>
        </row>
        <row r="3585">
          <cell r="A3585">
            <v>204078</v>
          </cell>
          <cell r="B3585" t="str">
            <v>薇诺娜光透皙白淡斑面膜</v>
          </cell>
          <cell r="C3585" t="str">
            <v>云南贝泰妮生物科技集团股份有限公司  </v>
          </cell>
          <cell r="D3585" t="str">
            <v>25mlx6</v>
          </cell>
          <cell r="E3585" t="str">
            <v>盒</v>
          </cell>
        </row>
        <row r="3585">
          <cell r="G3585" t="str">
            <v/>
          </cell>
          <cell r="H3585" t="str">
            <v/>
          </cell>
          <cell r="I3585" t="str">
            <v/>
          </cell>
          <cell r="J3585">
            <v>132.11</v>
          </cell>
          <cell r="K3585">
            <v>5</v>
          </cell>
          <cell r="L3585" t="str">
            <v>成都西部医药经营有限公司</v>
          </cell>
          <cell r="M3585">
            <v>218</v>
          </cell>
          <cell r="N3585">
            <v>218</v>
          </cell>
        </row>
        <row r="3585">
          <cell r="P3585">
            <v>0.393990825688073</v>
          </cell>
          <cell r="Q3585">
            <v>98</v>
          </cell>
        </row>
        <row r="3586">
          <cell r="A3586">
            <v>236531</v>
          </cell>
          <cell r="B3586" t="str">
            <v>永灵无味抗菌液</v>
          </cell>
          <cell r="C3586" t="str">
            <v>四川永灵何氏生物科技有限公司</v>
          </cell>
          <cell r="D3586" t="str">
            <v>15ml</v>
          </cell>
          <cell r="E3586" t="str">
            <v>盒</v>
          </cell>
        </row>
        <row r="3586">
          <cell r="G3586" t="str">
            <v/>
          </cell>
          <cell r="H3586" t="str">
            <v/>
          </cell>
          <cell r="I3586" t="str">
            <v/>
          </cell>
          <cell r="J3586">
            <v>132.11</v>
          </cell>
          <cell r="K3586">
            <v>5</v>
          </cell>
          <cell r="L3586" t="str">
            <v>成都西部医药经营有限公司</v>
          </cell>
          <cell r="M3586">
            <v>218</v>
          </cell>
          <cell r="N3586">
            <v>218</v>
          </cell>
        </row>
        <row r="3586">
          <cell r="P3586">
            <v>0.393990825688073</v>
          </cell>
          <cell r="Q3586">
            <v>22</v>
          </cell>
        </row>
        <row r="3587">
          <cell r="A3587">
            <v>181299</v>
          </cell>
          <cell r="B3587" t="str">
            <v>薇诺娜柔润保湿乳液</v>
          </cell>
          <cell r="C3587" t="str">
            <v>云南贝泰妮生物科技集团股份有限公司  </v>
          </cell>
          <cell r="D3587" t="str">
            <v>50g</v>
          </cell>
          <cell r="E3587" t="str">
            <v>支</v>
          </cell>
        </row>
        <row r="3587">
          <cell r="G3587" t="str">
            <v/>
          </cell>
          <cell r="H3587" t="str">
            <v>外用</v>
          </cell>
          <cell r="I3587" t="str">
            <v>化妆品</v>
          </cell>
          <cell r="J3587">
            <v>119.99</v>
          </cell>
          <cell r="K3587">
            <v>5</v>
          </cell>
          <cell r="L3587" t="str">
            <v>成都西部医药经营有限公司</v>
          </cell>
          <cell r="M3587">
            <v>198</v>
          </cell>
          <cell r="N3587">
            <v>198</v>
          </cell>
        </row>
        <row r="3587">
          <cell r="P3587">
            <v>0.393989898989899</v>
          </cell>
          <cell r="Q3587">
            <v>718</v>
          </cell>
        </row>
        <row r="3588">
          <cell r="A3588">
            <v>172377</v>
          </cell>
          <cell r="B3588" t="str">
            <v>薇诺娜舒敏保湿喷雾</v>
          </cell>
          <cell r="C3588" t="str">
            <v>云南贝泰妮生物科技集团股份有限公司  </v>
          </cell>
          <cell r="D3588" t="str">
            <v>150ml</v>
          </cell>
          <cell r="E3588" t="str">
            <v>瓶</v>
          </cell>
        </row>
        <row r="3588">
          <cell r="G3588" t="str">
            <v/>
          </cell>
          <cell r="H3588" t="str">
            <v>外用</v>
          </cell>
          <cell r="I3588" t="str">
            <v>化妆品</v>
          </cell>
          <cell r="J3588">
            <v>119.99</v>
          </cell>
          <cell r="K3588">
            <v>5</v>
          </cell>
          <cell r="L3588" t="str">
            <v>成都西部医药经营有限公司</v>
          </cell>
          <cell r="M3588">
            <v>198</v>
          </cell>
          <cell r="N3588">
            <v>198</v>
          </cell>
        </row>
        <row r="3588">
          <cell r="P3588">
            <v>0.393989898989899</v>
          </cell>
          <cell r="Q3588">
            <v>705</v>
          </cell>
        </row>
        <row r="3589">
          <cell r="A3589">
            <v>260443</v>
          </cell>
          <cell r="B3589" t="str">
            <v>薇诺娜安肤保湿修护水</v>
          </cell>
          <cell r="C3589" t="str">
            <v>云南贝泰妮生物科技集团股份有限公司  </v>
          </cell>
          <cell r="D3589" t="str">
            <v>120ml</v>
          </cell>
          <cell r="E3589" t="str">
            <v>盒</v>
          </cell>
        </row>
        <row r="3589">
          <cell r="G3589" t="str">
            <v/>
          </cell>
          <cell r="H3589" t="str">
            <v/>
          </cell>
          <cell r="I3589" t="str">
            <v/>
          </cell>
          <cell r="J3589">
            <v>119.99</v>
          </cell>
          <cell r="K3589">
            <v>5</v>
          </cell>
          <cell r="L3589" t="str">
            <v>成都西部医药经营有限公司</v>
          </cell>
          <cell r="M3589">
            <v>198</v>
          </cell>
          <cell r="N3589">
            <v>198</v>
          </cell>
        </row>
        <row r="3589">
          <cell r="P3589">
            <v>0.393989898989899</v>
          </cell>
          <cell r="Q3589">
            <v>60</v>
          </cell>
        </row>
        <row r="3590">
          <cell r="A3590">
            <v>232483</v>
          </cell>
          <cell r="B3590" t="str">
            <v>薇诺娜光透皙白洁面乳</v>
          </cell>
          <cell r="C3590" t="str">
            <v>云南贝泰妮生物科技集团股份有限公司  </v>
          </cell>
          <cell r="D3590" t="str">
            <v>80g</v>
          </cell>
          <cell r="E3590" t="str">
            <v>盒</v>
          </cell>
        </row>
        <row r="3590">
          <cell r="G3590" t="str">
            <v/>
          </cell>
          <cell r="H3590" t="str">
            <v/>
          </cell>
          <cell r="I3590" t="str">
            <v/>
          </cell>
          <cell r="J3590">
            <v>119.99</v>
          </cell>
          <cell r="K3590">
            <v>5</v>
          </cell>
          <cell r="L3590" t="str">
            <v>成都西部医药经营有限公司</v>
          </cell>
          <cell r="M3590">
            <v>198</v>
          </cell>
          <cell r="N3590">
            <v>198</v>
          </cell>
        </row>
        <row r="3590">
          <cell r="P3590">
            <v>0.393989898989899</v>
          </cell>
          <cell r="Q3590">
            <v>45</v>
          </cell>
        </row>
        <row r="3591">
          <cell r="A3591">
            <v>185350</v>
          </cell>
          <cell r="B3591" t="str">
            <v>薇诺娜清透防晒乳SPF48PA+++</v>
          </cell>
          <cell r="C3591" t="str">
            <v>云南贝泰妮生物科技集团股份有限公司  </v>
          </cell>
          <cell r="D3591" t="str">
            <v>50g</v>
          </cell>
          <cell r="E3591" t="str">
            <v>盒</v>
          </cell>
        </row>
        <row r="3591">
          <cell r="G3591" t="str">
            <v/>
          </cell>
          <cell r="H3591" t="str">
            <v/>
          </cell>
          <cell r="I3591" t="str">
            <v/>
          </cell>
          <cell r="J3591">
            <v>113.93</v>
          </cell>
          <cell r="K3591">
            <v>5</v>
          </cell>
          <cell r="L3591" t="str">
            <v>成都西部医药经营有限公司</v>
          </cell>
          <cell r="M3591">
            <v>188</v>
          </cell>
          <cell r="N3591">
            <v>188</v>
          </cell>
        </row>
        <row r="3591">
          <cell r="P3591">
            <v>0.393989361702128</v>
          </cell>
          <cell r="Q3591">
            <v>848</v>
          </cell>
        </row>
        <row r="3592">
          <cell r="A3592">
            <v>181297</v>
          </cell>
          <cell r="B3592" t="str">
            <v>薇诺娜柔润保湿柔肤水</v>
          </cell>
          <cell r="C3592" t="str">
            <v>云南贝泰妮生物科技集团股份有限公司  </v>
          </cell>
          <cell r="D3592" t="str">
            <v>120ml</v>
          </cell>
          <cell r="E3592" t="str">
            <v>瓶</v>
          </cell>
        </row>
        <row r="3592">
          <cell r="G3592" t="str">
            <v/>
          </cell>
          <cell r="H3592" t="str">
            <v>外用</v>
          </cell>
          <cell r="I3592" t="str">
            <v>化妆品</v>
          </cell>
          <cell r="J3592">
            <v>113.93</v>
          </cell>
          <cell r="K3592">
            <v>5</v>
          </cell>
          <cell r="L3592" t="str">
            <v>成都西部医药经营有限公司</v>
          </cell>
          <cell r="M3592">
            <v>188</v>
          </cell>
          <cell r="N3592">
            <v>188</v>
          </cell>
        </row>
        <row r="3592">
          <cell r="P3592">
            <v>0.393989361702128</v>
          </cell>
          <cell r="Q3592">
            <v>658</v>
          </cell>
        </row>
        <row r="3593">
          <cell r="A3593">
            <v>150089</v>
          </cell>
          <cell r="B3593" t="str">
            <v>薇诺娜舒敏保湿润肤水</v>
          </cell>
          <cell r="C3593" t="str">
            <v>云南贝泰妮生物科技集团股份有限公司  </v>
          </cell>
          <cell r="D3593" t="str">
            <v>120ml</v>
          </cell>
          <cell r="E3593" t="str">
            <v>瓶</v>
          </cell>
          <cell r="F3593">
            <v>4004</v>
          </cell>
          <cell r="G3593" t="str">
            <v>赖习敏</v>
          </cell>
          <cell r="H3593" t="str">
            <v>外用</v>
          </cell>
          <cell r="I3593" t="str">
            <v>化妆品</v>
          </cell>
          <cell r="J3593">
            <v>113.93</v>
          </cell>
          <cell r="K3593">
            <v>5</v>
          </cell>
          <cell r="L3593" t="str">
            <v>成都西部医药经营有限公司</v>
          </cell>
          <cell r="M3593">
            <v>188</v>
          </cell>
          <cell r="N3593">
            <v>188</v>
          </cell>
        </row>
        <row r="3593">
          <cell r="P3593">
            <v>0.393989361702128</v>
          </cell>
          <cell r="Q3593">
            <v>564</v>
          </cell>
        </row>
        <row r="3594">
          <cell r="A3594">
            <v>150087</v>
          </cell>
          <cell r="B3594" t="str">
            <v>薇诺娜清痘修复精华液</v>
          </cell>
          <cell r="C3594" t="str">
            <v>云南贝泰妮生物科技集团股份有限公司  </v>
          </cell>
          <cell r="D3594" t="str">
            <v>25g</v>
          </cell>
          <cell r="E3594" t="str">
            <v>支</v>
          </cell>
          <cell r="F3594">
            <v>4004</v>
          </cell>
          <cell r="G3594" t="str">
            <v>赖习敏</v>
          </cell>
          <cell r="H3594" t="str">
            <v>外用</v>
          </cell>
          <cell r="I3594" t="str">
            <v>化妆品</v>
          </cell>
          <cell r="J3594">
            <v>113.93</v>
          </cell>
          <cell r="K3594">
            <v>5</v>
          </cell>
          <cell r="L3594" t="str">
            <v>成都西部医药经营有限公司</v>
          </cell>
          <cell r="M3594">
            <v>188</v>
          </cell>
          <cell r="N3594">
            <v>188</v>
          </cell>
        </row>
        <row r="3594">
          <cell r="P3594">
            <v>0.393989361702128</v>
          </cell>
          <cell r="Q3594">
            <v>214</v>
          </cell>
        </row>
        <row r="3595">
          <cell r="A3595">
            <v>181301</v>
          </cell>
          <cell r="B3595" t="str">
            <v>薇诺娜柔润保湿面膜</v>
          </cell>
          <cell r="C3595" t="str">
            <v>云南贝泰妮生物科技集团股份有限公司  </v>
          </cell>
          <cell r="D3595" t="str">
            <v>25ml×6贴</v>
          </cell>
          <cell r="E3595" t="str">
            <v>盒</v>
          </cell>
        </row>
        <row r="3595">
          <cell r="G3595" t="str">
            <v/>
          </cell>
          <cell r="H3595" t="str">
            <v>外用</v>
          </cell>
          <cell r="I3595" t="str">
            <v>化妆品</v>
          </cell>
          <cell r="J3595">
            <v>101.81</v>
          </cell>
          <cell r="K3595">
            <v>5</v>
          </cell>
          <cell r="L3595" t="str">
            <v>成都西部医药经营有限公司</v>
          </cell>
          <cell r="M3595">
            <v>168</v>
          </cell>
          <cell r="N3595">
            <v>168</v>
          </cell>
        </row>
        <row r="3595">
          <cell r="P3595">
            <v>0.393988095238095</v>
          </cell>
          <cell r="Q3595">
            <v>474</v>
          </cell>
        </row>
        <row r="3596">
          <cell r="A3596">
            <v>215787</v>
          </cell>
          <cell r="B3596" t="str">
            <v>薇诺娜柔润保湿洁颜慕斯</v>
          </cell>
          <cell r="C3596" t="str">
            <v>云南贝泰妮生物科技集团股份有限公司  </v>
          </cell>
          <cell r="D3596" t="str">
            <v>150ml</v>
          </cell>
          <cell r="E3596" t="str">
            <v>盒</v>
          </cell>
        </row>
        <row r="3596">
          <cell r="G3596" t="str">
            <v/>
          </cell>
          <cell r="H3596" t="str">
            <v/>
          </cell>
          <cell r="I3596" t="str">
            <v/>
          </cell>
          <cell r="J3596">
            <v>101.81</v>
          </cell>
          <cell r="K3596">
            <v>5</v>
          </cell>
          <cell r="L3596" t="str">
            <v>成都西部医药经营有限公司</v>
          </cell>
          <cell r="M3596">
            <v>168</v>
          </cell>
          <cell r="N3596">
            <v>168</v>
          </cell>
        </row>
        <row r="3596">
          <cell r="P3596">
            <v>0.393988095238095</v>
          </cell>
          <cell r="Q3596">
            <v>406</v>
          </cell>
        </row>
        <row r="3597">
          <cell r="A3597">
            <v>218919</v>
          </cell>
          <cell r="B3597" t="str">
            <v>薇诺娜清透水感防晒喷雾</v>
          </cell>
          <cell r="C3597" t="str">
            <v>云南贝泰妮生物科技集团股份有限公司  </v>
          </cell>
          <cell r="D3597" t="str">
            <v>120ml</v>
          </cell>
          <cell r="E3597" t="str">
            <v>盒</v>
          </cell>
        </row>
        <row r="3597">
          <cell r="G3597" t="str">
            <v/>
          </cell>
          <cell r="H3597" t="str">
            <v/>
          </cell>
          <cell r="I3597" t="str">
            <v/>
          </cell>
          <cell r="J3597">
            <v>101.81</v>
          </cell>
          <cell r="K3597">
            <v>5</v>
          </cell>
          <cell r="L3597" t="str">
            <v>成都西部医药经营有限公司</v>
          </cell>
          <cell r="M3597">
            <v>168</v>
          </cell>
          <cell r="N3597">
            <v>168</v>
          </cell>
        </row>
        <row r="3597">
          <cell r="P3597">
            <v>0.393988095238095</v>
          </cell>
          <cell r="Q3597">
            <v>243</v>
          </cell>
        </row>
        <row r="3598">
          <cell r="A3598">
            <v>150093</v>
          </cell>
          <cell r="B3598" t="str">
            <v>薇诺娜柔润保湿霜</v>
          </cell>
          <cell r="C3598" t="str">
            <v>云南贝泰妮生物科技集团股份有限公司  </v>
          </cell>
          <cell r="D3598" t="str">
            <v>150g</v>
          </cell>
          <cell r="E3598" t="str">
            <v>支</v>
          </cell>
          <cell r="F3598">
            <v>4004</v>
          </cell>
          <cell r="G3598" t="str">
            <v>赖习敏</v>
          </cell>
          <cell r="H3598" t="str">
            <v>外用</v>
          </cell>
          <cell r="I3598" t="str">
            <v>化妆品</v>
          </cell>
          <cell r="J3598">
            <v>101.81</v>
          </cell>
          <cell r="K3598">
            <v>5</v>
          </cell>
          <cell r="L3598" t="str">
            <v>成都西部医药经营有限公司</v>
          </cell>
          <cell r="M3598">
            <v>168</v>
          </cell>
          <cell r="N3598">
            <v>168</v>
          </cell>
        </row>
        <row r="3598">
          <cell r="P3598">
            <v>0.393988095238095</v>
          </cell>
          <cell r="Q3598">
            <v>218</v>
          </cell>
        </row>
        <row r="3599">
          <cell r="A3599">
            <v>150088</v>
          </cell>
          <cell r="B3599" t="str">
            <v>薇诺娜舒敏保湿洁面乳</v>
          </cell>
          <cell r="C3599" t="str">
            <v>云南贝泰妮生物科技集团股份有限公司  </v>
          </cell>
          <cell r="D3599" t="str">
            <v>80g</v>
          </cell>
          <cell r="E3599" t="str">
            <v>支</v>
          </cell>
          <cell r="F3599">
            <v>4004</v>
          </cell>
          <cell r="G3599" t="str">
            <v>赖习敏</v>
          </cell>
          <cell r="H3599" t="str">
            <v>外用</v>
          </cell>
          <cell r="I3599" t="str">
            <v>化妆品</v>
          </cell>
          <cell r="J3599">
            <v>95.75</v>
          </cell>
          <cell r="K3599">
            <v>5</v>
          </cell>
          <cell r="L3599" t="str">
            <v>成都西部医药经营有限公司</v>
          </cell>
          <cell r="M3599">
            <v>158</v>
          </cell>
          <cell r="N3599">
            <v>158</v>
          </cell>
        </row>
        <row r="3599">
          <cell r="P3599">
            <v>0.393987341772152</v>
          </cell>
          <cell r="Q3599">
            <v>521</v>
          </cell>
        </row>
        <row r="3600">
          <cell r="A3600">
            <v>150077</v>
          </cell>
          <cell r="B3600" t="str">
            <v>薇诺娜舒缓控油洁面泡沫</v>
          </cell>
          <cell r="C3600" t="str">
            <v>云南贝泰妮生物科技集团股份有限公司  </v>
          </cell>
          <cell r="D3600" t="str">
            <v>150ml</v>
          </cell>
          <cell r="E3600" t="str">
            <v>瓶</v>
          </cell>
          <cell r="F3600">
            <v>4004</v>
          </cell>
          <cell r="G3600" t="str">
            <v>赖习敏</v>
          </cell>
          <cell r="H3600" t="str">
            <v>外用</v>
          </cell>
          <cell r="I3600" t="str">
            <v>化妆品</v>
          </cell>
          <cell r="J3600">
            <v>95.75</v>
          </cell>
          <cell r="K3600">
            <v>5</v>
          </cell>
          <cell r="L3600" t="str">
            <v>成都西部医药经营有限公司</v>
          </cell>
          <cell r="M3600">
            <v>158</v>
          </cell>
          <cell r="N3600">
            <v>158</v>
          </cell>
        </row>
        <row r="3600">
          <cell r="P3600">
            <v>0.393987341772152</v>
          </cell>
          <cell r="Q3600">
            <v>265</v>
          </cell>
        </row>
        <row r="3601">
          <cell r="A3601">
            <v>234763</v>
          </cell>
          <cell r="B3601" t="str">
            <v>蓝芩口服液</v>
          </cell>
          <cell r="C3601" t="str">
            <v>江苏扬子江药业集团有限公司</v>
          </cell>
          <cell r="D3601" t="str">
            <v>10ml(相当于原药材21.2克)x9支</v>
          </cell>
          <cell r="E3601" t="str">
            <v>盒</v>
          </cell>
        </row>
        <row r="3601">
          <cell r="G3601" t="str">
            <v/>
          </cell>
          <cell r="H3601" t="str">
            <v/>
          </cell>
          <cell r="I3601" t="str">
            <v>OTC</v>
          </cell>
          <cell r="J3601">
            <v>36.24</v>
          </cell>
          <cell r="K3601">
            <v>5</v>
          </cell>
          <cell r="L3601" t="str">
            <v>成都西部医药经营有限公司</v>
          </cell>
          <cell r="M3601">
            <v>59.8</v>
          </cell>
          <cell r="N3601">
            <v>59.8</v>
          </cell>
        </row>
        <row r="3601">
          <cell r="P3601">
            <v>0.393979933110368</v>
          </cell>
          <cell r="Q3601">
            <v>1483</v>
          </cell>
        </row>
        <row r="3602">
          <cell r="A3602">
            <v>150094</v>
          </cell>
          <cell r="B3602" t="str">
            <v>薇诺娜柔润保湿霜</v>
          </cell>
          <cell r="C3602" t="str">
            <v>云南贝泰妮生物科技集团股份有限公司  </v>
          </cell>
          <cell r="D3602" t="str">
            <v>80g</v>
          </cell>
          <cell r="E3602" t="str">
            <v>支</v>
          </cell>
          <cell r="F3602">
            <v>4004</v>
          </cell>
          <cell r="G3602" t="str">
            <v>赖习敏</v>
          </cell>
          <cell r="H3602" t="str">
            <v>外用</v>
          </cell>
          <cell r="I3602" t="str">
            <v>化妆品</v>
          </cell>
          <cell r="J3602">
            <v>53.33</v>
          </cell>
          <cell r="K3602">
            <v>5</v>
          </cell>
          <cell r="L3602" t="str">
            <v>成都西部医药经营有限公司</v>
          </cell>
          <cell r="M3602">
            <v>88</v>
          </cell>
          <cell r="N3602">
            <v>88</v>
          </cell>
        </row>
        <row r="3602">
          <cell r="P3602">
            <v>0.393977272727273</v>
          </cell>
          <cell r="Q3602">
            <v>145</v>
          </cell>
        </row>
        <row r="3603">
          <cell r="A3603">
            <v>27632</v>
          </cell>
          <cell r="B3603" t="str">
            <v>灵芝糖浆</v>
          </cell>
          <cell r="C3603" t="str">
            <v>江西杏林白马药业股份有限公司（原：江西杏林白马药业有限公司）</v>
          </cell>
          <cell r="D3603" t="str">
            <v>160ml</v>
          </cell>
          <cell r="E3603" t="str">
            <v>瓶</v>
          </cell>
        </row>
        <row r="3603">
          <cell r="G3603" t="str">
            <v/>
          </cell>
          <cell r="H3603" t="str">
            <v/>
          </cell>
          <cell r="I3603" t="str">
            <v>OTC</v>
          </cell>
          <cell r="J3603">
            <v>47.27</v>
          </cell>
          <cell r="K3603">
            <v>5</v>
          </cell>
          <cell r="L3603" t="str">
            <v>成都西部医药经营有限公司</v>
          </cell>
          <cell r="M3603">
            <v>78</v>
          </cell>
          <cell r="N3603">
            <v>78</v>
          </cell>
        </row>
        <row r="3603">
          <cell r="P3603">
            <v>0.393974358974359</v>
          </cell>
          <cell r="Q3603">
            <v>141</v>
          </cell>
        </row>
        <row r="3604">
          <cell r="A3604">
            <v>127932</v>
          </cell>
          <cell r="B3604" t="str">
            <v>苏黄止咳胶囊</v>
          </cell>
          <cell r="C3604" t="str">
            <v>扬子江药业集团北京海燕药业有限公司</v>
          </cell>
          <cell r="D3604" t="str">
            <v>0.45g*9粒</v>
          </cell>
          <cell r="E3604" t="str">
            <v>盒</v>
          </cell>
        </row>
        <row r="3604">
          <cell r="G3604" t="str">
            <v/>
          </cell>
          <cell r="H3604" t="str">
            <v>内服</v>
          </cell>
          <cell r="I3604" t="str">
            <v>RX</v>
          </cell>
          <cell r="J3604">
            <v>24.12</v>
          </cell>
          <cell r="K3604">
            <v>5</v>
          </cell>
          <cell r="L3604" t="str">
            <v>成都西部医药经营有限公司</v>
          </cell>
          <cell r="M3604">
            <v>39.8</v>
          </cell>
          <cell r="N3604">
            <v>39.8</v>
          </cell>
        </row>
        <row r="3604">
          <cell r="P3604">
            <v>0.393969849246231</v>
          </cell>
          <cell r="Q3604">
            <v>833</v>
          </cell>
        </row>
        <row r="3605">
          <cell r="A3605">
            <v>235412</v>
          </cell>
          <cell r="B3605" t="str">
            <v>盐酸奥洛他定片</v>
          </cell>
          <cell r="C3605" t="str">
            <v>仁合益康集团有限公司</v>
          </cell>
          <cell r="D3605" t="str">
            <v>5mgx12片</v>
          </cell>
          <cell r="E3605" t="str">
            <v>盒</v>
          </cell>
        </row>
        <row r="3605">
          <cell r="G3605" t="str">
            <v/>
          </cell>
          <cell r="H3605" t="str">
            <v/>
          </cell>
          <cell r="I3605" t="str">
            <v>RX</v>
          </cell>
          <cell r="J3605">
            <v>29.09</v>
          </cell>
          <cell r="K3605">
            <v>5</v>
          </cell>
          <cell r="L3605" t="str">
            <v>成都西部医药经营有限公司</v>
          </cell>
          <cell r="M3605">
            <v>48</v>
          </cell>
          <cell r="N3605">
            <v>48</v>
          </cell>
        </row>
        <row r="3605">
          <cell r="P3605">
            <v>0.393958333333333</v>
          </cell>
          <cell r="Q3605">
            <v>136</v>
          </cell>
        </row>
        <row r="3606">
          <cell r="A3606">
            <v>186184</v>
          </cell>
          <cell r="B3606" t="str">
            <v>湿润烧伤膏</v>
          </cell>
          <cell r="C3606" t="str">
            <v>汕头市美宝制药有限公司</v>
          </cell>
          <cell r="D3606" t="str">
            <v>10gx3支（1g:0.21g）</v>
          </cell>
          <cell r="E3606" t="str">
            <v>盒</v>
          </cell>
        </row>
        <row r="3606">
          <cell r="G3606" t="str">
            <v/>
          </cell>
          <cell r="H3606" t="str">
            <v/>
          </cell>
          <cell r="I3606" t="str">
            <v>RX</v>
          </cell>
          <cell r="J3606">
            <v>43.03</v>
          </cell>
          <cell r="K3606">
            <v>5</v>
          </cell>
          <cell r="L3606" t="str">
            <v>成都西部医药经营有限公司</v>
          </cell>
          <cell r="M3606">
            <v>71</v>
          </cell>
          <cell r="N3606">
            <v>71</v>
          </cell>
          <cell r="O3606">
            <v>69</v>
          </cell>
          <cell r="P3606">
            <v>0.393943661971831</v>
          </cell>
          <cell r="Q3606">
            <v>502.6667</v>
          </cell>
        </row>
        <row r="3607">
          <cell r="A3607">
            <v>135051</v>
          </cell>
          <cell r="B3607" t="str">
            <v>人绒毛膜促性腺激素(HCG)诊断试剂（乳胶法）</v>
          </cell>
          <cell r="C3607" t="str">
            <v>雅培诊断产品（上海）有限公司（原美艾利尔（上海）诊断产品有限公司）</v>
          </cell>
          <cell r="D3607" t="str">
            <v>CB11 2支装</v>
          </cell>
          <cell r="E3607" t="str">
            <v>盒</v>
          </cell>
          <cell r="F3607">
            <v>4004</v>
          </cell>
          <cell r="G3607" t="str">
            <v>赖习敏</v>
          </cell>
          <cell r="H3607" t="str">
            <v>外用</v>
          </cell>
          <cell r="I3607" t="str">
            <v>医疗器械</v>
          </cell>
          <cell r="J3607">
            <v>30</v>
          </cell>
          <cell r="K3607">
            <v>5</v>
          </cell>
          <cell r="L3607" t="str">
            <v>成都西部医药经营有限公司</v>
          </cell>
          <cell r="M3607">
            <v>49.5</v>
          </cell>
          <cell r="N3607">
            <v>49.5</v>
          </cell>
        </row>
        <row r="3607">
          <cell r="P3607">
            <v>0.393939393939394</v>
          </cell>
          <cell r="Q3607">
            <v>460</v>
          </cell>
        </row>
        <row r="3608">
          <cell r="A3608">
            <v>148955</v>
          </cell>
          <cell r="B3608" t="str">
            <v>定坤丹</v>
          </cell>
          <cell r="C3608" t="str">
            <v>山西广誉远国药有限公司</v>
          </cell>
          <cell r="D3608" t="str">
            <v>7gx4瓶（水蜜丸）</v>
          </cell>
          <cell r="E3608" t="str">
            <v>盒</v>
          </cell>
          <cell r="F3608">
            <v>4283</v>
          </cell>
          <cell r="G3608" t="str">
            <v>何莉莎 </v>
          </cell>
          <cell r="H3608" t="str">
            <v>内服</v>
          </cell>
          <cell r="I3608" t="str">
            <v>OTC</v>
          </cell>
          <cell r="J3608">
            <v>120</v>
          </cell>
          <cell r="K3608">
            <v>5</v>
          </cell>
          <cell r="L3608" t="str">
            <v>成都西部医药经营有限公司</v>
          </cell>
          <cell r="M3608">
            <v>198</v>
          </cell>
          <cell r="N3608">
            <v>198</v>
          </cell>
        </row>
        <row r="3608">
          <cell r="P3608">
            <v>0.393939393939394</v>
          </cell>
          <cell r="Q3608">
            <v>367</v>
          </cell>
        </row>
        <row r="3609">
          <cell r="A3609">
            <v>198352</v>
          </cell>
          <cell r="B3609" t="str">
            <v>硫酸氢氯吡格雷片</v>
          </cell>
          <cell r="C3609" t="str">
            <v>深圳信立泰药业股份有限公司</v>
          </cell>
          <cell r="D3609" t="str">
            <v>75mgx7片x4板</v>
          </cell>
          <cell r="E3609" t="str">
            <v>盒</v>
          </cell>
        </row>
        <row r="3609">
          <cell r="G3609" t="str">
            <v/>
          </cell>
          <cell r="H3609" t="str">
            <v/>
          </cell>
          <cell r="I3609" t="str">
            <v>RX</v>
          </cell>
          <cell r="J3609">
            <v>60</v>
          </cell>
          <cell r="K3609">
            <v>5</v>
          </cell>
          <cell r="L3609" t="str">
            <v>成都西部医药经营有限公司</v>
          </cell>
          <cell r="M3609">
            <v>99</v>
          </cell>
          <cell r="N3609">
            <v>99</v>
          </cell>
        </row>
        <row r="3609">
          <cell r="P3609">
            <v>0.393939393939394</v>
          </cell>
          <cell r="Q3609">
            <v>293</v>
          </cell>
        </row>
        <row r="3610">
          <cell r="A3610">
            <v>135050</v>
          </cell>
          <cell r="B3610" t="str">
            <v>人绒毛膜促性腺激素(HCG)诊断试剂（乳胶法）</v>
          </cell>
          <cell r="C3610" t="str">
            <v>雅培诊断产品（上海）有限公司（原美艾利尔（上海）诊断产品有限公司）</v>
          </cell>
          <cell r="D3610" t="str">
            <v>CB11x1支</v>
          </cell>
          <cell r="E3610" t="str">
            <v>盒</v>
          </cell>
          <cell r="F3610">
            <v>4004</v>
          </cell>
          <cell r="G3610" t="str">
            <v>赖习敏</v>
          </cell>
          <cell r="H3610" t="str">
            <v>外用</v>
          </cell>
          <cell r="I3610" t="str">
            <v>医疗器械</v>
          </cell>
          <cell r="J3610">
            <v>19.94</v>
          </cell>
          <cell r="K3610">
            <v>5</v>
          </cell>
          <cell r="L3610" t="str">
            <v>成都西部医药经营有限公司</v>
          </cell>
          <cell r="M3610">
            <v>32.9</v>
          </cell>
          <cell r="N3610">
            <v>32.9</v>
          </cell>
          <cell r="O3610">
            <v>31.8</v>
          </cell>
          <cell r="P3610">
            <v>0.393920972644377</v>
          </cell>
          <cell r="Q3610">
            <v>609</v>
          </cell>
        </row>
        <row r="3611">
          <cell r="A3611">
            <v>253612</v>
          </cell>
          <cell r="B3611" t="str">
            <v>苏菲弹力贴身极薄0.1日用卫生巾</v>
          </cell>
          <cell r="C3611" t="str">
            <v>尤妮佳生活用品(中国)有限公司</v>
          </cell>
          <cell r="D3611" t="str">
            <v>23cmx8片</v>
          </cell>
          <cell r="E3611" t="str">
            <v>包</v>
          </cell>
        </row>
        <row r="3611">
          <cell r="G3611" t="str">
            <v/>
          </cell>
          <cell r="H3611" t="str">
            <v/>
          </cell>
          <cell r="I3611" t="str">
            <v/>
          </cell>
          <cell r="J3611">
            <v>6.97</v>
          </cell>
          <cell r="K3611">
            <v>5</v>
          </cell>
          <cell r="L3611" t="str">
            <v>成都西部医药经营有限公司</v>
          </cell>
          <cell r="M3611">
            <v>11.5</v>
          </cell>
          <cell r="N3611">
            <v>11.5</v>
          </cell>
        </row>
        <row r="3611">
          <cell r="P3611">
            <v>0.393913043478261</v>
          </cell>
          <cell r="Q3611">
            <v>131</v>
          </cell>
        </row>
        <row r="3612">
          <cell r="A3612">
            <v>188890</v>
          </cell>
          <cell r="B3612" t="str">
            <v>复方葡萄糖酸钙口服溶液</v>
          </cell>
          <cell r="C3612" t="str">
            <v>哈药集团三精制药有限公司</v>
          </cell>
          <cell r="D3612" t="str">
            <v>10mlx12支</v>
          </cell>
          <cell r="E3612" t="str">
            <v>盒</v>
          </cell>
        </row>
        <row r="3612">
          <cell r="G3612" t="str">
            <v/>
          </cell>
          <cell r="H3612" t="str">
            <v/>
          </cell>
          <cell r="I3612" t="str">
            <v>OTC</v>
          </cell>
          <cell r="J3612">
            <v>21.7</v>
          </cell>
          <cell r="K3612">
            <v>5</v>
          </cell>
          <cell r="L3612" t="str">
            <v>成都西部医药经营有限公司</v>
          </cell>
          <cell r="M3612">
            <v>35.8</v>
          </cell>
          <cell r="N3612">
            <v>39.8</v>
          </cell>
        </row>
        <row r="3612">
          <cell r="P3612">
            <v>0.393854748603352</v>
          </cell>
          <cell r="Q3612">
            <v>420</v>
          </cell>
        </row>
        <row r="3613">
          <cell r="A3613">
            <v>1253</v>
          </cell>
          <cell r="B3613" t="str">
            <v>壮腰健肾丸</v>
          </cell>
          <cell r="C3613" t="str">
            <v>广东恒诚制药有限公司(湛江向阳药业有限公司)</v>
          </cell>
          <cell r="D3613" t="str">
            <v>55g</v>
          </cell>
          <cell r="E3613" t="str">
            <v>瓶</v>
          </cell>
          <cell r="F3613">
            <v>4283</v>
          </cell>
          <cell r="G3613" t="str">
            <v>何莉莎 </v>
          </cell>
          <cell r="H3613" t="str">
            <v>内服</v>
          </cell>
          <cell r="I3613" t="str">
            <v>OTC</v>
          </cell>
          <cell r="J3613">
            <v>6.06</v>
          </cell>
          <cell r="K3613">
            <v>5</v>
          </cell>
          <cell r="L3613" t="str">
            <v>成都西部医药经营有限公司</v>
          </cell>
          <cell r="M3613">
            <v>9.99</v>
          </cell>
          <cell r="N3613">
            <v>10</v>
          </cell>
          <cell r="O3613">
            <v>8.5</v>
          </cell>
          <cell r="P3613">
            <v>0.393393393393393</v>
          </cell>
          <cell r="Q3613">
            <v>280</v>
          </cell>
        </row>
        <row r="3614">
          <cell r="A3614">
            <v>46442</v>
          </cell>
          <cell r="B3614" t="str">
            <v>过氧化氢消毒液</v>
          </cell>
          <cell r="C3614" t="str">
            <v>四川省伊洁士医疗科技有限公司</v>
          </cell>
          <cell r="D3614" t="str">
            <v>100ml</v>
          </cell>
          <cell r="E3614" t="str">
            <v>瓶</v>
          </cell>
          <cell r="F3614">
            <v>4004</v>
          </cell>
          <cell r="G3614" t="str">
            <v>赖习敏</v>
          </cell>
          <cell r="H3614" t="str">
            <v>外用</v>
          </cell>
          <cell r="I3614" t="str">
            <v>消毒产品</v>
          </cell>
          <cell r="J3614">
            <v>0.91</v>
          </cell>
          <cell r="K3614">
            <v>5</v>
          </cell>
          <cell r="L3614" t="str">
            <v>成都西部医药经营有限公司</v>
          </cell>
          <cell r="M3614">
            <v>1.5</v>
          </cell>
          <cell r="N3614">
            <v>1.5</v>
          </cell>
        </row>
        <row r="3614">
          <cell r="P3614">
            <v>0.393333333333333</v>
          </cell>
          <cell r="Q3614">
            <v>921</v>
          </cell>
        </row>
        <row r="3615">
          <cell r="A3615">
            <v>202634</v>
          </cell>
          <cell r="B3615" t="str">
            <v>血糖测试条 </v>
          </cell>
          <cell r="C3615" t="str">
            <v>长沙三诺生物传感技术有限公司</v>
          </cell>
          <cell r="D3615" t="str">
            <v>UG-11型 50支</v>
          </cell>
          <cell r="E3615" t="str">
            <v>盒</v>
          </cell>
        </row>
        <row r="3615">
          <cell r="G3615" t="str">
            <v/>
          </cell>
          <cell r="H3615" t="str">
            <v/>
          </cell>
          <cell r="I3615" t="str">
            <v/>
          </cell>
          <cell r="J3615">
            <v>84.99</v>
          </cell>
          <cell r="K3615">
            <v>5</v>
          </cell>
          <cell r="L3615" t="str">
            <v>成都西部医药经营有限公司</v>
          </cell>
          <cell r="M3615">
            <v>140</v>
          </cell>
          <cell r="N3615">
            <v>140</v>
          </cell>
        </row>
        <row r="3615">
          <cell r="P3615">
            <v>0.392928571428571</v>
          </cell>
          <cell r="Q3615">
            <v>38</v>
          </cell>
        </row>
        <row r="3616">
          <cell r="A3616">
            <v>122947</v>
          </cell>
          <cell r="B3616" t="str">
            <v>枸橼酸喷托维林片</v>
          </cell>
          <cell r="C3616" t="str">
            <v>上海玉瑞生物科技(安阳)药业有限公司</v>
          </cell>
          <cell r="D3616" t="str">
            <v>25mgx100片</v>
          </cell>
          <cell r="E3616" t="str">
            <v>瓶</v>
          </cell>
        </row>
        <row r="3616">
          <cell r="G3616" t="str">
            <v/>
          </cell>
          <cell r="H3616" t="str">
            <v>内服</v>
          </cell>
          <cell r="I3616" t="str">
            <v>OTC</v>
          </cell>
          <cell r="J3616">
            <v>8.5</v>
          </cell>
          <cell r="K3616">
            <v>80573</v>
          </cell>
          <cell r="L3616" t="str">
            <v>四川华鼎医药有限公司</v>
          </cell>
          <cell r="M3616">
            <v>14</v>
          </cell>
          <cell r="N3616">
            <v>14</v>
          </cell>
        </row>
        <row r="3616">
          <cell r="P3616">
            <v>0.392857142857143</v>
          </cell>
          <cell r="Q3616">
            <v>0</v>
          </cell>
        </row>
        <row r="3617">
          <cell r="A3617">
            <v>123845</v>
          </cell>
          <cell r="B3617" t="str">
            <v>盐酸特比萘芬喷雾剂(达克宁)</v>
          </cell>
          <cell r="C3617" t="str">
            <v>山东京卫制药有限公司</v>
          </cell>
          <cell r="D3617" t="str">
            <v>1%：30ml</v>
          </cell>
          <cell r="E3617" t="str">
            <v>盒</v>
          </cell>
          <cell r="F3617">
            <v>6305</v>
          </cell>
          <cell r="G3617" t="str">
            <v>何玉英</v>
          </cell>
          <cell r="H3617" t="str">
            <v>外用</v>
          </cell>
          <cell r="I3617" t="str">
            <v>OTC</v>
          </cell>
          <cell r="J3617">
            <v>29.16</v>
          </cell>
          <cell r="K3617">
            <v>19656</v>
          </cell>
          <cell r="L3617" t="str">
            <v>国药控股成都医药有限公司（原：四川省中纬医药有限公司）</v>
          </cell>
          <cell r="M3617">
            <v>48</v>
          </cell>
          <cell r="N3617">
            <v>48</v>
          </cell>
        </row>
        <row r="3617">
          <cell r="P3617">
            <v>0.3925</v>
          </cell>
          <cell r="Q3617">
            <v>1693</v>
          </cell>
        </row>
        <row r="3618">
          <cell r="A3618">
            <v>92770</v>
          </cell>
          <cell r="B3618" t="str">
            <v>异维A酸红霉素凝胶</v>
          </cell>
          <cell r="C3618" t="str">
            <v>武汉中联药业集团股份有限公司</v>
          </cell>
          <cell r="D3618" t="str">
            <v>10g</v>
          </cell>
          <cell r="E3618" t="str">
            <v>盒</v>
          </cell>
        </row>
        <row r="3618">
          <cell r="G3618" t="str">
            <v/>
          </cell>
          <cell r="H3618" t="str">
            <v/>
          </cell>
          <cell r="I3618" t="str">
            <v>RX</v>
          </cell>
          <cell r="J3618">
            <v>21.21</v>
          </cell>
          <cell r="K3618">
            <v>5</v>
          </cell>
          <cell r="L3618" t="str">
            <v>成都西部医药经营有限公司</v>
          </cell>
          <cell r="M3618">
            <v>34.9</v>
          </cell>
          <cell r="N3618">
            <v>34.9</v>
          </cell>
        </row>
        <row r="3618">
          <cell r="P3618">
            <v>0.392263610315186</v>
          </cell>
          <cell r="Q3618">
            <v>45</v>
          </cell>
        </row>
        <row r="3619">
          <cell r="A3619">
            <v>59781</v>
          </cell>
          <cell r="B3619" t="str">
            <v>盐酸多奈哌齐片</v>
          </cell>
          <cell r="C3619" t="str">
            <v>卫材(中国)药业有限公司</v>
          </cell>
          <cell r="D3619" t="str">
            <v>5mgx7片</v>
          </cell>
          <cell r="E3619" t="str">
            <v>盒</v>
          </cell>
          <cell r="F3619">
            <v>6305</v>
          </cell>
          <cell r="G3619" t="str">
            <v>何玉英</v>
          </cell>
          <cell r="H3619" t="str">
            <v>内服</v>
          </cell>
          <cell r="I3619" t="str">
            <v>RX</v>
          </cell>
          <cell r="J3619">
            <v>91.05</v>
          </cell>
          <cell r="K3619">
            <v>5</v>
          </cell>
          <cell r="L3619" t="str">
            <v>成都西部医药经营有限公司</v>
          </cell>
          <cell r="M3619">
            <v>149.8</v>
          </cell>
          <cell r="N3619">
            <v>149.8</v>
          </cell>
        </row>
        <row r="3619">
          <cell r="P3619">
            <v>0.39218958611482</v>
          </cell>
          <cell r="Q3619">
            <v>278</v>
          </cell>
        </row>
        <row r="3620">
          <cell r="A3620">
            <v>178452</v>
          </cell>
          <cell r="B3620" t="str">
            <v>缬沙坦胶囊</v>
          </cell>
          <cell r="C3620" t="str">
            <v>乐普恒久远药业有限公司（原新乡恒久远药业有限公司）</v>
          </cell>
          <cell r="D3620" t="str">
            <v>80mgx7粒x3板</v>
          </cell>
          <cell r="E3620" t="str">
            <v>盒</v>
          </cell>
        </row>
        <row r="3620">
          <cell r="G3620" t="str">
            <v/>
          </cell>
          <cell r="H3620" t="str">
            <v/>
          </cell>
          <cell r="I3620" t="str">
            <v>RX</v>
          </cell>
          <cell r="J3620">
            <v>15.2</v>
          </cell>
          <cell r="K3620">
            <v>80573</v>
          </cell>
          <cell r="L3620" t="str">
            <v>四川华鼎医药有限公司</v>
          </cell>
          <cell r="M3620">
            <v>24.99</v>
          </cell>
          <cell r="N3620">
            <v>25</v>
          </cell>
          <cell r="O3620">
            <v>23.8</v>
          </cell>
          <cell r="P3620">
            <v>0.391756702681072</v>
          </cell>
          <cell r="Q3620">
            <v>2</v>
          </cell>
        </row>
        <row r="3621">
          <cell r="A3621">
            <v>87947</v>
          </cell>
          <cell r="B3621" t="str">
            <v>痹祺胶囊</v>
          </cell>
          <cell r="C3621" t="str">
            <v>天津达仁堂京万红药业有限公司(原：天津达仁堂达二)</v>
          </cell>
          <cell r="D3621" t="str">
            <v>0.3gx12粒x4板</v>
          </cell>
          <cell r="E3621" t="str">
            <v>盒</v>
          </cell>
        </row>
        <row r="3621">
          <cell r="G3621" t="str">
            <v/>
          </cell>
          <cell r="H3621" t="str">
            <v/>
          </cell>
          <cell r="I3621" t="str">
            <v>RX</v>
          </cell>
          <cell r="J3621">
            <v>28</v>
          </cell>
          <cell r="K3621">
            <v>91525</v>
          </cell>
          <cell r="L3621" t="str">
            <v>四川嘉信凯医药有限公司</v>
          </cell>
          <cell r="M3621">
            <v>46</v>
          </cell>
          <cell r="N3621">
            <v>46</v>
          </cell>
        </row>
        <row r="3621">
          <cell r="P3621">
            <v>0.391304347826087</v>
          </cell>
          <cell r="Q3621">
            <v>84</v>
          </cell>
        </row>
        <row r="3622">
          <cell r="A3622">
            <v>48831</v>
          </cell>
          <cell r="B3622" t="str">
            <v>复方对乙酰氨基酚片Ⅱ(散列通)</v>
          </cell>
          <cell r="C3622" t="str">
            <v>西南药业股份有限公司</v>
          </cell>
          <cell r="D3622" t="str">
            <v>20片</v>
          </cell>
          <cell r="E3622" t="str">
            <v>盒</v>
          </cell>
          <cell r="F3622">
            <v>6305</v>
          </cell>
          <cell r="G3622" t="str">
            <v>何玉英</v>
          </cell>
          <cell r="H3622" t="str">
            <v>内服</v>
          </cell>
          <cell r="I3622" t="str">
            <v>OTC</v>
          </cell>
          <cell r="J3622">
            <v>11.87</v>
          </cell>
          <cell r="K3622">
            <v>5</v>
          </cell>
          <cell r="L3622" t="str">
            <v>成都西部医药经营有限公司</v>
          </cell>
          <cell r="M3622">
            <v>19.5</v>
          </cell>
          <cell r="N3622">
            <v>19.5</v>
          </cell>
        </row>
        <row r="3622">
          <cell r="P3622">
            <v>0.391282051282051</v>
          </cell>
          <cell r="Q3622">
            <v>367</v>
          </cell>
        </row>
        <row r="3623">
          <cell r="A3623">
            <v>141310</v>
          </cell>
          <cell r="B3623" t="str">
            <v>他达拉非片</v>
          </cell>
          <cell r="C3623" t="str">
            <v>Lilly del Caribe lnc.PUERTO RICO(波多黎各）</v>
          </cell>
          <cell r="D3623" t="str">
            <v>5mgx28片</v>
          </cell>
          <cell r="E3623" t="str">
            <v>盒</v>
          </cell>
        </row>
        <row r="3623">
          <cell r="G3623" t="str">
            <v/>
          </cell>
          <cell r="H3623" t="str">
            <v>内服</v>
          </cell>
          <cell r="I3623" t="str">
            <v>RX</v>
          </cell>
          <cell r="J3623">
            <v>535.71</v>
          </cell>
          <cell r="K3623">
            <v>19656</v>
          </cell>
          <cell r="L3623" t="str">
            <v>国药控股成都医药有限公司（原：四川省中纬医药有限公司）</v>
          </cell>
          <cell r="M3623">
            <v>880</v>
          </cell>
          <cell r="N3623">
            <v>880</v>
          </cell>
        </row>
        <row r="3623">
          <cell r="P3623">
            <v>0.391238636363636</v>
          </cell>
          <cell r="Q3623">
            <v>125</v>
          </cell>
        </row>
        <row r="3624">
          <cell r="A3624">
            <v>10396</v>
          </cell>
          <cell r="B3624" t="str">
            <v>小活络片</v>
          </cell>
          <cell r="C3624" t="str">
            <v>太极集团重庆桐君阁药厂有限公司</v>
          </cell>
          <cell r="D3624" t="str">
            <v>0.32gx50片</v>
          </cell>
          <cell r="E3624" t="str">
            <v>瓶</v>
          </cell>
          <cell r="F3624">
            <v>4283</v>
          </cell>
          <cell r="G3624" t="str">
            <v>何莉莎 </v>
          </cell>
          <cell r="H3624" t="str">
            <v>内服</v>
          </cell>
          <cell r="I3624" t="str">
            <v>RX</v>
          </cell>
          <cell r="J3624">
            <v>6.7</v>
          </cell>
          <cell r="K3624">
            <v>5</v>
          </cell>
          <cell r="L3624" t="str">
            <v>成都西部医药经营有限公司</v>
          </cell>
          <cell r="M3624">
            <v>11</v>
          </cell>
          <cell r="N3624">
            <v>11</v>
          </cell>
        </row>
        <row r="3624">
          <cell r="P3624">
            <v>0.390909090909091</v>
          </cell>
          <cell r="Q3624">
            <v>149</v>
          </cell>
        </row>
        <row r="3625">
          <cell r="A3625">
            <v>157498</v>
          </cell>
          <cell r="B3625" t="str">
            <v>地龙</v>
          </cell>
          <cell r="C3625" t="str">
            <v>其他生产厂家</v>
          </cell>
          <cell r="D3625" t="str">
            <v>段</v>
          </cell>
          <cell r="E3625" t="str">
            <v>10g</v>
          </cell>
        </row>
        <row r="3625">
          <cell r="G3625" t="str">
            <v/>
          </cell>
          <cell r="H3625" t="str">
            <v>内服</v>
          </cell>
          <cell r="I3625" t="str">
            <v>中药饮片</v>
          </cell>
          <cell r="J3625">
            <v>4.63</v>
          </cell>
          <cell r="K3625">
            <v>5</v>
          </cell>
          <cell r="L3625" t="str">
            <v>成都西部医药经营有限公司</v>
          </cell>
          <cell r="M3625">
            <v>7.6</v>
          </cell>
          <cell r="N3625">
            <v>7.6</v>
          </cell>
        </row>
        <row r="3625">
          <cell r="P3625">
            <v>0.390789473684211</v>
          </cell>
          <cell r="Q3625">
            <v>198.9</v>
          </cell>
        </row>
        <row r="3626">
          <cell r="A3626">
            <v>252947</v>
          </cell>
          <cell r="B3626" t="str">
            <v>布地奈德鼻喷雾剂</v>
          </cell>
          <cell r="C3626" t="str">
            <v>瑞典McNeil AB</v>
          </cell>
          <cell r="D3626" t="str">
            <v>32ug:120喷</v>
          </cell>
          <cell r="E3626" t="str">
            <v>盒</v>
          </cell>
        </row>
        <row r="3626">
          <cell r="G3626" t="str">
            <v/>
          </cell>
          <cell r="H3626" t="str">
            <v/>
          </cell>
          <cell r="I3626" t="str">
            <v>RX</v>
          </cell>
          <cell r="J3626">
            <v>57.68</v>
          </cell>
          <cell r="K3626">
            <v>19656</v>
          </cell>
          <cell r="L3626" t="str">
            <v>国药控股成都医药有限公司（原：四川省中纬医药有限公司）</v>
          </cell>
          <cell r="M3626">
            <v>94.6</v>
          </cell>
          <cell r="N3626">
            <v>99</v>
          </cell>
        </row>
        <row r="3626">
          <cell r="P3626">
            <v>0.390274841437632</v>
          </cell>
          <cell r="Q3626">
            <v>924</v>
          </cell>
        </row>
        <row r="3627">
          <cell r="A3627">
            <v>119835</v>
          </cell>
          <cell r="B3627" t="str">
            <v>胞磷胆碱钠片</v>
          </cell>
          <cell r="C3627" t="str">
            <v>华润双鹤利民药业（济南）有限公司</v>
          </cell>
          <cell r="D3627" t="str">
            <v>0.1gx12片x2板(薄膜衣片)</v>
          </cell>
          <cell r="E3627" t="str">
            <v>盒</v>
          </cell>
        </row>
        <row r="3627">
          <cell r="G3627" t="str">
            <v/>
          </cell>
          <cell r="H3627" t="str">
            <v/>
          </cell>
          <cell r="I3627" t="str">
            <v>RX</v>
          </cell>
          <cell r="J3627">
            <v>18.18</v>
          </cell>
          <cell r="K3627">
            <v>5</v>
          </cell>
          <cell r="L3627" t="str">
            <v>成都西部医药经营有限公司</v>
          </cell>
          <cell r="M3627">
            <v>29.8</v>
          </cell>
          <cell r="N3627">
            <v>29.8</v>
          </cell>
        </row>
        <row r="3627">
          <cell r="P3627">
            <v>0.38993288590604</v>
          </cell>
          <cell r="Q3627">
            <v>23</v>
          </cell>
        </row>
        <row r="3628">
          <cell r="A3628">
            <v>69977</v>
          </cell>
          <cell r="B3628" t="str">
            <v>普伐他汀钠片</v>
          </cell>
          <cell r="C3628" t="str">
            <v>华北制药股份有限公司</v>
          </cell>
          <cell r="D3628" t="str">
            <v>10mgx10片</v>
          </cell>
          <cell r="E3628" t="str">
            <v>盒</v>
          </cell>
        </row>
        <row r="3628">
          <cell r="G3628" t="str">
            <v/>
          </cell>
          <cell r="H3628" t="str">
            <v/>
          </cell>
          <cell r="I3628" t="str">
            <v>RX</v>
          </cell>
          <cell r="J3628">
            <v>7.02</v>
          </cell>
          <cell r="K3628">
            <v>5</v>
          </cell>
          <cell r="L3628" t="str">
            <v>成都西部医药经营有限公司</v>
          </cell>
          <cell r="M3628">
            <v>11.5</v>
          </cell>
          <cell r="N3628">
            <v>11.5</v>
          </cell>
        </row>
        <row r="3628">
          <cell r="P3628">
            <v>0.389565217391304</v>
          </cell>
          <cell r="Q3628">
            <v>22</v>
          </cell>
        </row>
        <row r="3629">
          <cell r="A3629">
            <v>2143</v>
          </cell>
          <cell r="B3629" t="str">
            <v>龙胆泻肝片</v>
          </cell>
          <cell r="C3629" t="str">
            <v>太极集团重庆中药二厂有限公司</v>
          </cell>
          <cell r="D3629" t="str">
            <v>50片</v>
          </cell>
          <cell r="E3629" t="str">
            <v>瓶</v>
          </cell>
          <cell r="F3629">
            <v>4283</v>
          </cell>
          <cell r="G3629" t="str">
            <v>何莉莎 </v>
          </cell>
          <cell r="H3629" t="str">
            <v>内服</v>
          </cell>
          <cell r="I3629" t="str">
            <v>OTC</v>
          </cell>
          <cell r="J3629">
            <v>5.8</v>
          </cell>
          <cell r="K3629">
            <v>5</v>
          </cell>
          <cell r="L3629" t="str">
            <v>成都西部医药经营有限公司</v>
          </cell>
          <cell r="M3629">
            <v>9.5</v>
          </cell>
          <cell r="N3629">
            <v>9.5</v>
          </cell>
          <cell r="O3629">
            <v>9.5</v>
          </cell>
          <cell r="P3629">
            <v>0.389473684210526</v>
          </cell>
          <cell r="Q3629">
            <v>243</v>
          </cell>
        </row>
        <row r="3630">
          <cell r="A3630">
            <v>7202</v>
          </cell>
          <cell r="B3630" t="str">
            <v>盐酸西替利嗪片(比特力)</v>
          </cell>
          <cell r="C3630" t="str">
            <v>成都恒瑞制药有限公司</v>
          </cell>
          <cell r="D3630" t="str">
            <v>10mgx6片</v>
          </cell>
          <cell r="E3630" t="str">
            <v>盒</v>
          </cell>
        </row>
        <row r="3630">
          <cell r="G3630" t="str">
            <v/>
          </cell>
          <cell r="H3630" t="str">
            <v/>
          </cell>
          <cell r="I3630" t="str">
            <v>OTC</v>
          </cell>
          <cell r="J3630">
            <v>2.75</v>
          </cell>
          <cell r="K3630">
            <v>5</v>
          </cell>
          <cell r="L3630" t="str">
            <v>成都西部医药经营有限公司</v>
          </cell>
          <cell r="M3630">
            <v>4.5</v>
          </cell>
          <cell r="N3630">
            <v>4.5</v>
          </cell>
        </row>
        <row r="3630">
          <cell r="P3630">
            <v>0.388888888888889</v>
          </cell>
          <cell r="Q3630">
            <v>297</v>
          </cell>
        </row>
        <row r="3631">
          <cell r="A3631">
            <v>163226</v>
          </cell>
          <cell r="B3631" t="str">
            <v>肤疾洗剂</v>
          </cell>
          <cell r="C3631" t="str">
            <v>陕西关爱制药有限公司</v>
          </cell>
          <cell r="D3631" t="str">
            <v>100ml雄黄8.3g</v>
          </cell>
          <cell r="E3631" t="str">
            <v>盒</v>
          </cell>
        </row>
        <row r="3631">
          <cell r="G3631" t="str">
            <v/>
          </cell>
          <cell r="H3631" t="str">
            <v>外用</v>
          </cell>
          <cell r="I3631" t="str">
            <v>RX</v>
          </cell>
          <cell r="J3631">
            <v>11.92</v>
          </cell>
          <cell r="K3631">
            <v>5</v>
          </cell>
          <cell r="L3631" t="str">
            <v>成都西部医药经营有限公司</v>
          </cell>
          <cell r="M3631">
            <v>19.5</v>
          </cell>
          <cell r="N3631">
            <v>19.5</v>
          </cell>
        </row>
        <row r="3631">
          <cell r="P3631">
            <v>0.388717948717949</v>
          </cell>
          <cell r="Q3631">
            <v>20</v>
          </cell>
        </row>
        <row r="3632">
          <cell r="A3632">
            <v>169682</v>
          </cell>
          <cell r="B3632" t="str">
            <v>连花清瘟胶囊</v>
          </cell>
          <cell r="C3632" t="str">
            <v>石家庄以岭药业股份有限公司</v>
          </cell>
          <cell r="D3632" t="str">
            <v>0.35gx48粒</v>
          </cell>
          <cell r="E3632" t="str">
            <v>盒</v>
          </cell>
        </row>
        <row r="3632">
          <cell r="G3632" t="str">
            <v/>
          </cell>
          <cell r="H3632" t="str">
            <v/>
          </cell>
          <cell r="I3632" t="str">
            <v>OTC</v>
          </cell>
          <cell r="J3632">
            <v>18.05</v>
          </cell>
          <cell r="K3632">
            <v>5</v>
          </cell>
          <cell r="L3632" t="str">
            <v>成都西部医药经营有限公司</v>
          </cell>
          <cell r="M3632">
            <v>29.5</v>
          </cell>
          <cell r="N3632">
            <v>29.5</v>
          </cell>
        </row>
        <row r="3632">
          <cell r="P3632">
            <v>0.388135593220339</v>
          </cell>
          <cell r="Q3632">
            <v>0</v>
          </cell>
        </row>
        <row r="3633">
          <cell r="A3633">
            <v>240928</v>
          </cell>
          <cell r="B3633" t="str">
            <v>咽立爽口含滴丸</v>
          </cell>
          <cell r="C3633" t="str">
            <v>贵州黄果树立爽药业有限公司</v>
          </cell>
          <cell r="D3633" t="str">
            <v>0.025gx60丸</v>
          </cell>
          <cell r="E3633" t="str">
            <v>盒</v>
          </cell>
        </row>
        <row r="3633">
          <cell r="G3633" t="str">
            <v/>
          </cell>
          <cell r="H3633" t="str">
            <v/>
          </cell>
          <cell r="I3633" t="str">
            <v>OTC</v>
          </cell>
          <cell r="J3633">
            <v>17.12</v>
          </cell>
          <cell r="K3633">
            <v>5</v>
          </cell>
          <cell r="L3633" t="str">
            <v>成都西部医药经营有限公司</v>
          </cell>
          <cell r="M3633">
            <v>27.98</v>
          </cell>
          <cell r="N3633">
            <v>28</v>
          </cell>
          <cell r="O3633">
            <v>24.8</v>
          </cell>
          <cell r="P3633">
            <v>0.388134381701215</v>
          </cell>
          <cell r="Q3633">
            <v>659</v>
          </cell>
        </row>
        <row r="3634">
          <cell r="A3634">
            <v>256470</v>
          </cell>
          <cell r="B3634" t="str">
            <v>盐酸莫西沙星片</v>
          </cell>
          <cell r="C3634" t="str">
            <v>广东东阳光药业有限公司</v>
          </cell>
          <cell r="D3634" t="str">
            <v>0.4gx5片</v>
          </cell>
          <cell r="E3634" t="str">
            <v>盒</v>
          </cell>
        </row>
        <row r="3634">
          <cell r="G3634" t="str">
            <v/>
          </cell>
          <cell r="H3634" t="str">
            <v/>
          </cell>
          <cell r="I3634" t="str">
            <v>RX</v>
          </cell>
          <cell r="J3634">
            <v>18.3</v>
          </cell>
          <cell r="K3634">
            <v>80573</v>
          </cell>
          <cell r="L3634" t="str">
            <v>四川华鼎医药有限公司</v>
          </cell>
          <cell r="M3634">
            <v>29.9</v>
          </cell>
          <cell r="N3634">
            <v>29.9</v>
          </cell>
        </row>
        <row r="3634">
          <cell r="P3634">
            <v>0.387959866220736</v>
          </cell>
          <cell r="Q3634">
            <v>40</v>
          </cell>
        </row>
        <row r="3635">
          <cell r="A3635">
            <v>115418</v>
          </cell>
          <cell r="B3635" t="str">
            <v>通络祛痛膏</v>
          </cell>
          <cell r="C3635" t="str">
            <v>河南羚锐制药股份有限公司</v>
          </cell>
          <cell r="D3635" t="str">
            <v>7cmx10cmx6贴</v>
          </cell>
          <cell r="E3635" t="str">
            <v>盒</v>
          </cell>
          <cell r="F3635">
            <v>4283</v>
          </cell>
          <cell r="G3635" t="str">
            <v>何莉莎 </v>
          </cell>
          <cell r="H3635" t="str">
            <v>外用</v>
          </cell>
          <cell r="I3635" t="str">
            <v>OTC</v>
          </cell>
          <cell r="J3635">
            <v>21.43</v>
          </cell>
          <cell r="K3635">
            <v>5</v>
          </cell>
          <cell r="L3635" t="str">
            <v>成都西部医药经营有限公司</v>
          </cell>
          <cell r="M3635">
            <v>35</v>
          </cell>
          <cell r="N3635">
            <v>35</v>
          </cell>
          <cell r="O3635">
            <v>34</v>
          </cell>
          <cell r="P3635">
            <v>0.387714285714286</v>
          </cell>
          <cell r="Q3635">
            <v>559</v>
          </cell>
        </row>
        <row r="3636">
          <cell r="A3636">
            <v>134386</v>
          </cell>
          <cell r="B3636" t="str">
            <v>哈西奈德溶液</v>
          </cell>
          <cell r="C3636" t="str">
            <v>国药集团三益药业（芜湖）有限公司（原芜湖三益信成）</v>
          </cell>
          <cell r="D3636" t="str">
            <v>0.1%:10ml</v>
          </cell>
          <cell r="E3636" t="str">
            <v>瓶</v>
          </cell>
          <cell r="F3636">
            <v>6305</v>
          </cell>
          <cell r="G3636" t="str">
            <v>何玉英</v>
          </cell>
          <cell r="H3636" t="str">
            <v>外用</v>
          </cell>
          <cell r="I3636" t="str">
            <v>RX</v>
          </cell>
          <cell r="J3636">
            <v>7.35</v>
          </cell>
          <cell r="K3636">
            <v>5</v>
          </cell>
          <cell r="L3636" t="str">
            <v>成都西部医药经营有限公司</v>
          </cell>
          <cell r="M3636">
            <v>12</v>
          </cell>
          <cell r="N3636">
            <v>12</v>
          </cell>
        </row>
        <row r="3636">
          <cell r="P3636">
            <v>0.3875</v>
          </cell>
          <cell r="Q3636">
            <v>67</v>
          </cell>
        </row>
        <row r="3637">
          <cell r="A3637">
            <v>97582</v>
          </cell>
          <cell r="B3637" t="str">
            <v>阿莫西林胶囊</v>
          </cell>
          <cell r="C3637" t="str">
            <v>河北华威得菲尔药业有限公司</v>
          </cell>
          <cell r="D3637" t="str">
            <v>0.25gx10粒x2板</v>
          </cell>
          <cell r="E3637" t="str">
            <v>盒</v>
          </cell>
        </row>
        <row r="3637">
          <cell r="G3637" t="str">
            <v/>
          </cell>
          <cell r="H3637" t="str">
            <v/>
          </cell>
          <cell r="I3637" t="str">
            <v>RX</v>
          </cell>
          <cell r="J3637">
            <v>9.8</v>
          </cell>
          <cell r="K3637">
            <v>5</v>
          </cell>
          <cell r="L3637" t="str">
            <v>成都西部医药经营有限公司</v>
          </cell>
          <cell r="M3637">
            <v>16</v>
          </cell>
          <cell r="N3637">
            <v>16</v>
          </cell>
        </row>
        <row r="3637">
          <cell r="P3637">
            <v>0.3875</v>
          </cell>
          <cell r="Q3637">
            <v>264</v>
          </cell>
        </row>
        <row r="3638">
          <cell r="A3638">
            <v>1205</v>
          </cell>
          <cell r="B3638" t="str">
            <v>杞菊地黄丸</v>
          </cell>
          <cell r="C3638" t="str">
            <v>仲景宛西制药股份有限公司（原河南省宛西制药股份有限公司）</v>
          </cell>
          <cell r="D3638" t="str">
            <v>200丸(浓缩丸)</v>
          </cell>
          <cell r="E3638" t="str">
            <v>瓶</v>
          </cell>
          <cell r="F3638">
            <v>4283</v>
          </cell>
          <cell r="G3638" t="str">
            <v>何莉莎 </v>
          </cell>
          <cell r="H3638" t="str">
            <v>内服</v>
          </cell>
          <cell r="I3638" t="str">
            <v>OTC</v>
          </cell>
          <cell r="J3638">
            <v>16.54</v>
          </cell>
          <cell r="K3638">
            <v>5</v>
          </cell>
          <cell r="L3638" t="str">
            <v>成都西部医药经营有限公司</v>
          </cell>
          <cell r="M3638">
            <v>27</v>
          </cell>
          <cell r="N3638">
            <v>27</v>
          </cell>
          <cell r="O3638">
            <v>26</v>
          </cell>
          <cell r="P3638">
            <v>0.387407407407407</v>
          </cell>
          <cell r="Q3638">
            <v>408</v>
          </cell>
        </row>
        <row r="3639">
          <cell r="A3639">
            <v>1319</v>
          </cell>
          <cell r="B3639" t="str">
            <v>知柏地黄丸</v>
          </cell>
          <cell r="C3639" t="str">
            <v>仲景宛西制药股份有限公司（原河南省宛西制药股份有限公司）</v>
          </cell>
          <cell r="D3639" t="str">
            <v>200丸(浓缩丸)</v>
          </cell>
          <cell r="E3639" t="str">
            <v>瓶</v>
          </cell>
          <cell r="F3639">
            <v>4283</v>
          </cell>
          <cell r="G3639" t="str">
            <v>何莉莎 </v>
          </cell>
          <cell r="H3639" t="str">
            <v>内服</v>
          </cell>
          <cell r="I3639" t="str">
            <v>OTC</v>
          </cell>
          <cell r="J3639">
            <v>16.54</v>
          </cell>
          <cell r="K3639">
            <v>5</v>
          </cell>
          <cell r="L3639" t="str">
            <v>成都西部医药经营有限公司</v>
          </cell>
          <cell r="M3639">
            <v>27</v>
          </cell>
          <cell r="N3639">
            <v>27</v>
          </cell>
          <cell r="O3639">
            <v>26</v>
          </cell>
          <cell r="P3639">
            <v>0.387407407407407</v>
          </cell>
          <cell r="Q3639">
            <v>378</v>
          </cell>
        </row>
        <row r="3640">
          <cell r="A3640">
            <v>1246</v>
          </cell>
          <cell r="B3640" t="str">
            <v>六味地黄丸</v>
          </cell>
          <cell r="C3640" t="str">
            <v>仲景宛西制药股份有限公司（原河南省宛西制药股份有限公司）</v>
          </cell>
          <cell r="D3640" t="str">
            <v>200丸(浓缩丸)</v>
          </cell>
          <cell r="E3640" t="str">
            <v>盒</v>
          </cell>
          <cell r="F3640">
            <v>4283</v>
          </cell>
          <cell r="G3640" t="str">
            <v>何莉莎 </v>
          </cell>
          <cell r="H3640" t="str">
            <v>内服</v>
          </cell>
          <cell r="I3640" t="str">
            <v>OTC</v>
          </cell>
          <cell r="J3640">
            <v>16.54</v>
          </cell>
          <cell r="K3640">
            <v>5</v>
          </cell>
          <cell r="L3640" t="str">
            <v>成都西部医药经营有限公司</v>
          </cell>
          <cell r="M3640">
            <v>27</v>
          </cell>
          <cell r="N3640">
            <v>27</v>
          </cell>
          <cell r="O3640">
            <v>26</v>
          </cell>
          <cell r="P3640">
            <v>0.387407407407407</v>
          </cell>
          <cell r="Q3640">
            <v>358</v>
          </cell>
        </row>
        <row r="3641">
          <cell r="A3641">
            <v>1206</v>
          </cell>
          <cell r="B3641" t="str">
            <v>桂附地黄丸</v>
          </cell>
          <cell r="C3641" t="str">
            <v>仲景宛西制药股份有限公司（原河南省宛西制药股份有限公司）</v>
          </cell>
          <cell r="D3641" t="str">
            <v>200丸(浓缩丸)</v>
          </cell>
          <cell r="E3641" t="str">
            <v>盒</v>
          </cell>
          <cell r="F3641">
            <v>4283</v>
          </cell>
          <cell r="G3641" t="str">
            <v>何莉莎 </v>
          </cell>
          <cell r="H3641" t="str">
            <v>内服</v>
          </cell>
          <cell r="I3641" t="str">
            <v>OTC</v>
          </cell>
          <cell r="J3641">
            <v>16.54</v>
          </cell>
          <cell r="K3641">
            <v>5</v>
          </cell>
          <cell r="L3641" t="str">
            <v>成都西部医药经营有限公司</v>
          </cell>
          <cell r="M3641">
            <v>27</v>
          </cell>
          <cell r="N3641">
            <v>27</v>
          </cell>
          <cell r="O3641">
            <v>26</v>
          </cell>
          <cell r="P3641">
            <v>0.387407407407407</v>
          </cell>
          <cell r="Q3641">
            <v>292</v>
          </cell>
        </row>
        <row r="3642">
          <cell r="A3642">
            <v>121738</v>
          </cell>
          <cell r="B3642" t="str">
            <v>致康胶囊</v>
          </cell>
          <cell r="C3642" t="str">
            <v>西安千禾药业股份有限公司</v>
          </cell>
          <cell r="D3642" t="str">
            <v>0.3gx12粒x2板</v>
          </cell>
          <cell r="E3642" t="str">
            <v>盒</v>
          </cell>
        </row>
        <row r="3642">
          <cell r="G3642" t="str">
            <v/>
          </cell>
          <cell r="H3642" t="str">
            <v/>
          </cell>
          <cell r="I3642" t="str">
            <v>RX</v>
          </cell>
          <cell r="J3642">
            <v>22</v>
          </cell>
          <cell r="K3642">
            <v>21603</v>
          </cell>
          <cell r="L3642" t="str">
            <v>四川合纵药易购医药股份有限公司</v>
          </cell>
          <cell r="M3642">
            <v>35.9</v>
          </cell>
          <cell r="N3642">
            <v>35.9</v>
          </cell>
        </row>
        <row r="3642">
          <cell r="P3642">
            <v>0.387186629526462</v>
          </cell>
          <cell r="Q3642">
            <v>0</v>
          </cell>
        </row>
        <row r="3643">
          <cell r="A3643">
            <v>164954</v>
          </cell>
          <cell r="B3643" t="str">
            <v>右美沙芬愈创甘油醚糖浆</v>
          </cell>
          <cell r="C3643" t="str">
            <v>上海强生制药有限公司</v>
          </cell>
          <cell r="D3643" t="str">
            <v>150ml</v>
          </cell>
          <cell r="E3643" t="str">
            <v>瓶</v>
          </cell>
        </row>
        <row r="3643">
          <cell r="G3643" t="str">
            <v/>
          </cell>
          <cell r="H3643" t="str">
            <v/>
          </cell>
          <cell r="I3643" t="str">
            <v>OTC</v>
          </cell>
          <cell r="J3643">
            <v>32.81</v>
          </cell>
          <cell r="K3643">
            <v>18036</v>
          </cell>
          <cell r="L3643" t="str">
            <v>重庆医药集团四川医药有限公司（四川康百年药业有限公司）</v>
          </cell>
          <cell r="M3643">
            <v>53.52</v>
          </cell>
          <cell r="N3643">
            <v>56</v>
          </cell>
          <cell r="O3643">
            <v>54</v>
          </cell>
          <cell r="P3643">
            <v>0.386958146487294</v>
          </cell>
          <cell r="Q3643">
            <v>383</v>
          </cell>
        </row>
        <row r="3644">
          <cell r="A3644">
            <v>82243</v>
          </cell>
          <cell r="B3644" t="str">
            <v>肾石通丸</v>
          </cell>
          <cell r="C3644" t="str">
            <v>四川旭华制药有限公司</v>
          </cell>
          <cell r="D3644" t="str">
            <v>2gx12袋</v>
          </cell>
          <cell r="E3644" t="str">
            <v>盒</v>
          </cell>
          <cell r="F3644">
            <v>4283</v>
          </cell>
          <cell r="G3644" t="str">
            <v>何莉莎 </v>
          </cell>
          <cell r="H3644" t="str">
            <v>内服</v>
          </cell>
          <cell r="I3644" t="str">
            <v>RX</v>
          </cell>
          <cell r="J3644">
            <v>24.22</v>
          </cell>
          <cell r="K3644">
            <v>5</v>
          </cell>
          <cell r="L3644" t="str">
            <v>成都西部医药经营有限公司</v>
          </cell>
          <cell r="M3644">
            <v>39.5</v>
          </cell>
          <cell r="N3644">
            <v>39.5</v>
          </cell>
        </row>
        <row r="3644">
          <cell r="P3644">
            <v>0.386835443037975</v>
          </cell>
          <cell r="Q3644">
            <v>247</v>
          </cell>
        </row>
        <row r="3645">
          <cell r="A3645">
            <v>49119</v>
          </cell>
          <cell r="B3645" t="str">
            <v>独活寄生丸</v>
          </cell>
          <cell r="C3645" t="str">
            <v>山西华康药业股份有限公司</v>
          </cell>
          <cell r="D3645" t="str">
            <v>6gx6袋</v>
          </cell>
          <cell r="E3645" t="str">
            <v>盒</v>
          </cell>
        </row>
        <row r="3645">
          <cell r="G3645" t="str">
            <v/>
          </cell>
          <cell r="H3645" t="str">
            <v/>
          </cell>
          <cell r="I3645" t="str">
            <v>RX</v>
          </cell>
          <cell r="J3645">
            <v>4.6</v>
          </cell>
          <cell r="K3645">
            <v>119279</v>
          </cell>
          <cell r="L3645" t="str">
            <v>四川江中粤通医药有限公司</v>
          </cell>
          <cell r="M3645">
            <v>7.5</v>
          </cell>
          <cell r="N3645">
            <v>7.5</v>
          </cell>
        </row>
        <row r="3645">
          <cell r="P3645">
            <v>0.386666666666667</v>
          </cell>
          <cell r="Q3645">
            <v>15</v>
          </cell>
        </row>
        <row r="3646">
          <cell r="A3646">
            <v>115813</v>
          </cell>
          <cell r="B3646" t="str">
            <v>四神丸</v>
          </cell>
          <cell r="C3646" t="str">
            <v>山西华康药业股份有限公司</v>
          </cell>
          <cell r="D3646" t="str">
            <v>9gx6袋</v>
          </cell>
          <cell r="E3646" t="str">
            <v>盒</v>
          </cell>
        </row>
        <row r="3646">
          <cell r="G3646" t="str">
            <v/>
          </cell>
          <cell r="H3646" t="str">
            <v>内服</v>
          </cell>
          <cell r="I3646" t="str">
            <v>RX</v>
          </cell>
          <cell r="J3646">
            <v>7.36</v>
          </cell>
          <cell r="K3646">
            <v>5</v>
          </cell>
          <cell r="L3646" t="str">
            <v>成都西部医药经营有限公司</v>
          </cell>
          <cell r="M3646">
            <v>12</v>
          </cell>
          <cell r="N3646">
            <v>12</v>
          </cell>
        </row>
        <row r="3646">
          <cell r="P3646">
            <v>0.386666666666667</v>
          </cell>
          <cell r="Q3646">
            <v>27</v>
          </cell>
        </row>
        <row r="3647">
          <cell r="A3647">
            <v>211501</v>
          </cell>
          <cell r="B3647" t="str">
            <v>利伐沙班片</v>
          </cell>
          <cell r="C3647" t="str">
            <v>正大天晴药业集团股份有限公司</v>
          </cell>
          <cell r="D3647" t="str">
            <v>10mgx12片x2板</v>
          </cell>
          <cell r="E3647" t="str">
            <v>盒</v>
          </cell>
        </row>
        <row r="3647">
          <cell r="G3647" t="str">
            <v/>
          </cell>
          <cell r="H3647" t="str">
            <v/>
          </cell>
          <cell r="I3647" t="str">
            <v>RX</v>
          </cell>
          <cell r="J3647">
            <v>244.15</v>
          </cell>
          <cell r="K3647">
            <v>19656</v>
          </cell>
          <cell r="L3647" t="str">
            <v>国药控股成都医药有限公司（原：四川省中纬医药有限公司）</v>
          </cell>
          <cell r="M3647">
            <v>398</v>
          </cell>
          <cell r="N3647">
            <v>398</v>
          </cell>
        </row>
        <row r="3647">
          <cell r="P3647">
            <v>0.386557788944724</v>
          </cell>
          <cell r="Q3647">
            <v>93</v>
          </cell>
        </row>
        <row r="3648">
          <cell r="A3648">
            <v>24780</v>
          </cell>
          <cell r="B3648" t="str">
            <v>复方羊角颗粒</v>
          </cell>
          <cell r="C3648" t="str">
            <v>承德燕峰药业有限责任公司</v>
          </cell>
          <cell r="D3648" t="str">
            <v>8gx10袋</v>
          </cell>
          <cell r="E3648" t="str">
            <v>盒</v>
          </cell>
          <cell r="F3648">
            <v>4283</v>
          </cell>
          <cell r="G3648" t="str">
            <v>何莉莎 </v>
          </cell>
          <cell r="H3648" t="str">
            <v>内服</v>
          </cell>
          <cell r="I3648" t="str">
            <v>RX</v>
          </cell>
          <cell r="J3648">
            <v>5.46</v>
          </cell>
          <cell r="K3648">
            <v>5</v>
          </cell>
          <cell r="L3648" t="str">
            <v>成都西部医药经营有限公司</v>
          </cell>
          <cell r="M3648">
            <v>8.9</v>
          </cell>
          <cell r="N3648">
            <v>8.9</v>
          </cell>
        </row>
        <row r="3648">
          <cell r="P3648">
            <v>0.386516853932584</v>
          </cell>
          <cell r="Q3648">
            <v>238</v>
          </cell>
        </row>
        <row r="3649">
          <cell r="A3649">
            <v>213572</v>
          </cell>
          <cell r="B3649" t="str">
            <v>复合维生素B片</v>
          </cell>
          <cell r="C3649" t="str">
            <v>江苏亚邦爱普森药业有限公司</v>
          </cell>
          <cell r="D3649" t="str">
            <v>100片</v>
          </cell>
          <cell r="E3649" t="str">
            <v>瓶</v>
          </cell>
        </row>
        <row r="3649">
          <cell r="G3649" t="str">
            <v/>
          </cell>
          <cell r="H3649" t="str">
            <v/>
          </cell>
          <cell r="I3649" t="str">
            <v>OTC</v>
          </cell>
          <cell r="J3649">
            <v>4.3</v>
          </cell>
          <cell r="K3649">
            <v>5</v>
          </cell>
          <cell r="L3649" t="str">
            <v>成都西部医药经营有限公司</v>
          </cell>
          <cell r="M3649">
            <v>7</v>
          </cell>
          <cell r="N3649">
            <v>7</v>
          </cell>
        </row>
        <row r="3649">
          <cell r="P3649">
            <v>0.385714285714286</v>
          </cell>
          <cell r="Q3649">
            <v>714</v>
          </cell>
        </row>
        <row r="3650">
          <cell r="A3650">
            <v>36219</v>
          </cell>
          <cell r="B3650" t="str">
            <v>白癜风胶囊</v>
          </cell>
          <cell r="C3650" t="str">
            <v>哈尔滨大洋制药股份有限公司</v>
          </cell>
          <cell r="D3650" t="str">
            <v>0.45gx48粒</v>
          </cell>
          <cell r="E3650" t="str">
            <v>瓶</v>
          </cell>
          <cell r="F3650">
            <v>4283</v>
          </cell>
          <cell r="G3650" t="str">
            <v>何莉莎 </v>
          </cell>
          <cell r="H3650" t="str">
            <v>内服</v>
          </cell>
          <cell r="I3650" t="str">
            <v>RX</v>
          </cell>
          <cell r="J3650">
            <v>7.68</v>
          </cell>
          <cell r="K3650">
            <v>5</v>
          </cell>
          <cell r="L3650" t="str">
            <v>成都西部医药经营有限公司</v>
          </cell>
          <cell r="M3650">
            <v>12.5</v>
          </cell>
          <cell r="N3650">
            <v>12.5</v>
          </cell>
        </row>
        <row r="3650">
          <cell r="P3650">
            <v>0.3856</v>
          </cell>
          <cell r="Q3650">
            <v>48</v>
          </cell>
        </row>
        <row r="3651">
          <cell r="A3651">
            <v>1944</v>
          </cell>
          <cell r="B3651" t="str">
            <v>玉屏风口服液</v>
          </cell>
          <cell r="C3651" t="str">
            <v>江西南昌济生制药有限责任公司（原江西南昌济生制药厂）</v>
          </cell>
          <cell r="D3651" t="str">
            <v>10mlx10支</v>
          </cell>
          <cell r="E3651" t="str">
            <v>盒</v>
          </cell>
          <cell r="F3651">
            <v>4283</v>
          </cell>
          <cell r="G3651" t="str">
            <v>何莉莎 </v>
          </cell>
          <cell r="H3651" t="str">
            <v>内服</v>
          </cell>
          <cell r="I3651" t="str">
            <v>OTC</v>
          </cell>
          <cell r="J3651">
            <v>7.07</v>
          </cell>
          <cell r="K3651">
            <v>90384</v>
          </cell>
          <cell r="L3651" t="str">
            <v>广东壹号药业有限公司	</v>
          </cell>
          <cell r="M3651">
            <v>11.5</v>
          </cell>
          <cell r="N3651">
            <v>11.5</v>
          </cell>
        </row>
        <row r="3651">
          <cell r="P3651">
            <v>0.385217391304348</v>
          </cell>
          <cell r="Q3651">
            <v>13</v>
          </cell>
        </row>
        <row r="3652">
          <cell r="A3652">
            <v>19577</v>
          </cell>
          <cell r="B3652" t="str">
            <v>人丹</v>
          </cell>
          <cell r="C3652" t="str">
            <v>广州王老吉药业股份有限公司</v>
          </cell>
          <cell r="D3652" t="str">
            <v>1.725g</v>
          </cell>
          <cell r="E3652" t="str">
            <v>盒</v>
          </cell>
          <cell r="F3652">
            <v>4283</v>
          </cell>
          <cell r="G3652" t="str">
            <v>何莉莎 </v>
          </cell>
          <cell r="H3652" t="str">
            <v>内服</v>
          </cell>
          <cell r="I3652" t="str">
            <v>OTC</v>
          </cell>
          <cell r="J3652">
            <v>3.69</v>
          </cell>
          <cell r="K3652">
            <v>5</v>
          </cell>
          <cell r="L3652" t="str">
            <v>成都西部医药经营有限公司</v>
          </cell>
          <cell r="M3652">
            <v>6</v>
          </cell>
          <cell r="N3652">
            <v>6</v>
          </cell>
        </row>
        <row r="3652">
          <cell r="P3652">
            <v>0.385</v>
          </cell>
          <cell r="Q3652">
            <v>2120</v>
          </cell>
        </row>
        <row r="3653">
          <cell r="A3653">
            <v>3112</v>
          </cell>
          <cell r="B3653" t="str">
            <v>秋水仙碱片</v>
          </cell>
          <cell r="C3653" t="str">
            <v>云南植物药业有限公司</v>
          </cell>
          <cell r="D3653" t="str">
            <v>0.5mgx20片</v>
          </cell>
          <cell r="E3653" t="str">
            <v>盒</v>
          </cell>
          <cell r="F3653">
            <v>6305</v>
          </cell>
          <cell r="G3653" t="str">
            <v>何玉英</v>
          </cell>
          <cell r="H3653" t="str">
            <v>内服</v>
          </cell>
          <cell r="I3653" t="str">
            <v>RX</v>
          </cell>
          <cell r="J3653">
            <v>3.69</v>
          </cell>
          <cell r="K3653">
            <v>5</v>
          </cell>
          <cell r="L3653" t="str">
            <v>成都西部医药经营有限公司</v>
          </cell>
          <cell r="M3653">
            <v>6</v>
          </cell>
          <cell r="N3653">
            <v>6</v>
          </cell>
        </row>
        <row r="3653">
          <cell r="P3653">
            <v>0.385</v>
          </cell>
          <cell r="Q3653">
            <v>756</v>
          </cell>
        </row>
        <row r="3654">
          <cell r="A3654">
            <v>108717</v>
          </cell>
          <cell r="B3654" t="str">
            <v>呋喃唑酮片</v>
          </cell>
          <cell r="C3654" t="str">
            <v>上海玉瑞生物科技(安阳)药业有限公司</v>
          </cell>
          <cell r="D3654" t="str">
            <v>0.1gx100片</v>
          </cell>
          <cell r="E3654" t="str">
            <v>瓶</v>
          </cell>
        </row>
        <row r="3654">
          <cell r="G3654" t="str">
            <v/>
          </cell>
          <cell r="H3654" t="str">
            <v>内服</v>
          </cell>
          <cell r="I3654" t="str">
            <v>RX</v>
          </cell>
          <cell r="J3654">
            <v>7.38</v>
          </cell>
          <cell r="K3654">
            <v>5</v>
          </cell>
          <cell r="L3654" t="str">
            <v>成都西部医药经营有限公司</v>
          </cell>
          <cell r="M3654">
            <v>12</v>
          </cell>
          <cell r="N3654">
            <v>12</v>
          </cell>
        </row>
        <row r="3654">
          <cell r="P3654">
            <v>0.385</v>
          </cell>
          <cell r="Q3654">
            <v>159</v>
          </cell>
        </row>
        <row r="3655">
          <cell r="A3655">
            <v>152102</v>
          </cell>
          <cell r="B3655" t="str">
            <v>金嗓子喉片</v>
          </cell>
          <cell r="C3655" t="str">
            <v>广西金嗓子有限责任公司</v>
          </cell>
          <cell r="D3655" t="str">
            <v>2gx8片x2板</v>
          </cell>
          <cell r="E3655" t="str">
            <v>盒</v>
          </cell>
          <cell r="F3655">
            <v>4283</v>
          </cell>
          <cell r="G3655" t="str">
            <v>何莉莎 </v>
          </cell>
          <cell r="H3655" t="str">
            <v>内服</v>
          </cell>
          <cell r="I3655" t="str">
            <v>OTC</v>
          </cell>
          <cell r="J3655">
            <v>14.14</v>
          </cell>
          <cell r="K3655">
            <v>5</v>
          </cell>
          <cell r="L3655" t="str">
            <v>成都西部医药经营有限公司</v>
          </cell>
          <cell r="M3655">
            <v>22.98</v>
          </cell>
          <cell r="N3655">
            <v>23</v>
          </cell>
          <cell r="O3655">
            <v>19.8</v>
          </cell>
          <cell r="P3655">
            <v>0.384682332463011</v>
          </cell>
          <cell r="Q3655">
            <v>833</v>
          </cell>
        </row>
        <row r="3656">
          <cell r="A3656">
            <v>189556</v>
          </cell>
          <cell r="B3656" t="str">
            <v>硫酸氢氯吡格雷片</v>
          </cell>
          <cell r="C3656" t="str">
            <v>深圳信立泰药业股份有限公司</v>
          </cell>
          <cell r="D3656" t="str">
            <v>25mgx20片x3板</v>
          </cell>
          <cell r="E3656" t="str">
            <v>盒</v>
          </cell>
        </row>
        <row r="3656">
          <cell r="G3656" t="str">
            <v/>
          </cell>
          <cell r="H3656" t="str">
            <v/>
          </cell>
          <cell r="I3656" t="str">
            <v>RX</v>
          </cell>
          <cell r="J3656">
            <v>54.03</v>
          </cell>
          <cell r="K3656">
            <v>5</v>
          </cell>
          <cell r="L3656" t="str">
            <v>成都西部医药经营有限公司</v>
          </cell>
          <cell r="M3656">
            <v>87.8</v>
          </cell>
          <cell r="N3656">
            <v>87.8</v>
          </cell>
        </row>
        <row r="3656">
          <cell r="P3656">
            <v>0.384624145785877</v>
          </cell>
          <cell r="Q3656">
            <v>360</v>
          </cell>
        </row>
        <row r="3657">
          <cell r="A3657">
            <v>27724</v>
          </cell>
          <cell r="B3657" t="str">
            <v>生脉饮</v>
          </cell>
          <cell r="C3657" t="str">
            <v>湖北济安堂药业股份有限公司</v>
          </cell>
          <cell r="D3657" t="str">
            <v>10mlx10支(党参方)</v>
          </cell>
          <cell r="E3657" t="str">
            <v>盒</v>
          </cell>
        </row>
        <row r="3657">
          <cell r="G3657" t="str">
            <v/>
          </cell>
          <cell r="H3657" t="str">
            <v/>
          </cell>
          <cell r="I3657" t="str">
            <v>OTC</v>
          </cell>
          <cell r="J3657">
            <v>4</v>
          </cell>
          <cell r="K3657">
            <v>5</v>
          </cell>
          <cell r="L3657" t="str">
            <v>成都西部医药经营有限公司</v>
          </cell>
          <cell r="M3657">
            <v>6.5</v>
          </cell>
          <cell r="N3657">
            <v>6.5</v>
          </cell>
        </row>
        <row r="3657">
          <cell r="P3657">
            <v>0.384615384615385</v>
          </cell>
          <cell r="Q3657">
            <v>102</v>
          </cell>
        </row>
        <row r="3658">
          <cell r="A3658">
            <v>77742</v>
          </cell>
          <cell r="B3658" t="str">
            <v>老年咳喘胶囊</v>
          </cell>
          <cell r="C3658" t="str">
            <v>北京同仁堂天然药物(唐山)有限公司</v>
          </cell>
          <cell r="D3658" t="str">
            <v>0.3gx12粒x2板</v>
          </cell>
          <cell r="E3658" t="str">
            <v>盒</v>
          </cell>
        </row>
        <row r="3658">
          <cell r="G3658" t="str">
            <v/>
          </cell>
          <cell r="H3658" t="str">
            <v>内服</v>
          </cell>
          <cell r="I3658" t="str">
            <v>RX</v>
          </cell>
          <cell r="J3658">
            <v>16</v>
          </cell>
          <cell r="K3658">
            <v>70543</v>
          </cell>
          <cell r="L3658" t="str">
            <v>四川九州通医药有限公司</v>
          </cell>
          <cell r="M3658">
            <v>26</v>
          </cell>
          <cell r="N3658">
            <v>26</v>
          </cell>
        </row>
        <row r="3658">
          <cell r="P3658">
            <v>0.384615384615385</v>
          </cell>
          <cell r="Q3658">
            <v>0</v>
          </cell>
        </row>
        <row r="3659">
          <cell r="A3659">
            <v>62873</v>
          </cell>
          <cell r="B3659" t="str">
            <v>复方鲜竹沥液</v>
          </cell>
          <cell r="C3659" t="str">
            <v>江西南昌济生制药有限责任公司（原江西南昌济生制药厂）</v>
          </cell>
          <cell r="D3659" t="str">
            <v>20mlx6支(无蔗糖)</v>
          </cell>
          <cell r="E3659" t="str">
            <v>盒</v>
          </cell>
          <cell r="F3659">
            <v>4283</v>
          </cell>
          <cell r="G3659" t="str">
            <v>何莉莎 </v>
          </cell>
          <cell r="H3659" t="str">
            <v>内服</v>
          </cell>
          <cell r="I3659" t="str">
            <v> OTC</v>
          </cell>
          <cell r="J3659">
            <v>13.54</v>
          </cell>
          <cell r="K3659">
            <v>5</v>
          </cell>
          <cell r="L3659" t="str">
            <v>成都西部医药经营有限公司</v>
          </cell>
          <cell r="M3659">
            <v>22</v>
          </cell>
          <cell r="N3659">
            <v>22</v>
          </cell>
          <cell r="O3659">
            <v>19.8</v>
          </cell>
          <cell r="P3659">
            <v>0.384545454545455</v>
          </cell>
          <cell r="Q3659">
            <v>428</v>
          </cell>
        </row>
        <row r="3660">
          <cell r="A3660">
            <v>124775</v>
          </cell>
          <cell r="B3660" t="str">
            <v>布洛芬缓释胶囊</v>
          </cell>
          <cell r="C3660" t="str">
            <v>中美天津史克制药有限公司</v>
          </cell>
          <cell r="D3660" t="str">
            <v>0.4gx24粒</v>
          </cell>
          <cell r="E3660" t="str">
            <v>盒</v>
          </cell>
          <cell r="F3660">
            <v>6305</v>
          </cell>
          <cell r="G3660" t="str">
            <v>何玉英</v>
          </cell>
          <cell r="H3660" t="str">
            <v>内服</v>
          </cell>
          <cell r="I3660" t="str">
            <v>OTC </v>
          </cell>
          <cell r="J3660">
            <v>28.08</v>
          </cell>
          <cell r="K3660">
            <v>5</v>
          </cell>
          <cell r="L3660" t="str">
            <v>成都西部医药经营有限公司</v>
          </cell>
          <cell r="M3660">
            <v>45.6</v>
          </cell>
          <cell r="N3660">
            <v>45.6</v>
          </cell>
          <cell r="O3660">
            <v>43.8</v>
          </cell>
          <cell r="P3660">
            <v>0.38421052631579</v>
          </cell>
          <cell r="Q3660">
            <v>1296</v>
          </cell>
        </row>
        <row r="3661">
          <cell r="A3661">
            <v>14002</v>
          </cell>
          <cell r="B3661" t="str">
            <v>枸橼酸莫沙必利片</v>
          </cell>
          <cell r="C3661" t="str">
            <v>日本制药株式会社铃鹿工厂</v>
          </cell>
          <cell r="D3661" t="str">
            <v>5mgx10片</v>
          </cell>
          <cell r="E3661" t="str">
            <v>盒</v>
          </cell>
          <cell r="F3661">
            <v>6305</v>
          </cell>
          <cell r="G3661" t="str">
            <v>何玉英</v>
          </cell>
          <cell r="H3661" t="str">
            <v>内服</v>
          </cell>
          <cell r="I3661" t="str">
            <v>RX</v>
          </cell>
          <cell r="J3661">
            <v>16.33</v>
          </cell>
          <cell r="K3661">
            <v>5</v>
          </cell>
          <cell r="L3661" t="str">
            <v>成都西部医药经营有限公司</v>
          </cell>
          <cell r="M3661">
            <v>26.5</v>
          </cell>
          <cell r="N3661">
            <v>26.5</v>
          </cell>
        </row>
        <row r="3661">
          <cell r="P3661">
            <v>0.38377358490566</v>
          </cell>
          <cell r="Q3661">
            <v>249</v>
          </cell>
        </row>
        <row r="3662">
          <cell r="A3662">
            <v>205100</v>
          </cell>
          <cell r="B3662" t="str">
            <v>厄贝沙坦氢氯噻嗪片</v>
          </cell>
          <cell r="C3662" t="str">
            <v>浙江华海药业股份有限公司</v>
          </cell>
          <cell r="D3662" t="str">
            <v>150mg:12.5mgx7片x4板</v>
          </cell>
          <cell r="E3662" t="str">
            <v>盒</v>
          </cell>
        </row>
        <row r="3662">
          <cell r="G3662" t="str">
            <v/>
          </cell>
          <cell r="H3662" t="str">
            <v/>
          </cell>
          <cell r="I3662" t="str">
            <v>RX</v>
          </cell>
          <cell r="J3662">
            <v>19.6</v>
          </cell>
          <cell r="K3662">
            <v>5</v>
          </cell>
          <cell r="L3662" t="str">
            <v>成都西部医药经营有限公司</v>
          </cell>
          <cell r="M3662">
            <v>31.8</v>
          </cell>
          <cell r="N3662">
            <v>31.8</v>
          </cell>
        </row>
        <row r="3662">
          <cell r="P3662">
            <v>0.383647798742138</v>
          </cell>
          <cell r="Q3662">
            <v>629</v>
          </cell>
        </row>
        <row r="3663">
          <cell r="A3663">
            <v>107668</v>
          </cell>
          <cell r="B3663" t="str">
            <v>门冬氨酸鸟氨酸颗粒</v>
          </cell>
          <cell r="C3663" t="str">
            <v>武汉启瑞药业有限公司</v>
          </cell>
          <cell r="D3663" t="str">
            <v>3gx10袋</v>
          </cell>
          <cell r="E3663" t="str">
            <v>盒</v>
          </cell>
        </row>
        <row r="3663">
          <cell r="G3663" t="str">
            <v/>
          </cell>
          <cell r="H3663" t="str">
            <v/>
          </cell>
          <cell r="I3663" t="str">
            <v>RX</v>
          </cell>
          <cell r="J3663">
            <v>58.58</v>
          </cell>
          <cell r="K3663">
            <v>5</v>
          </cell>
          <cell r="L3663" t="str">
            <v>成都西部医药经营有限公司</v>
          </cell>
          <cell r="M3663">
            <v>95</v>
          </cell>
          <cell r="N3663">
            <v>95</v>
          </cell>
          <cell r="O3663">
            <v>89</v>
          </cell>
          <cell r="P3663">
            <v>0.383368421052632</v>
          </cell>
          <cell r="Q3663">
            <v>112</v>
          </cell>
        </row>
        <row r="3664">
          <cell r="A3664">
            <v>17287</v>
          </cell>
          <cell r="B3664" t="str">
            <v>格列吡嗪控释片</v>
          </cell>
          <cell r="C3664" t="str">
            <v>瀚晖制药有限公司（原海正辉瑞制药有限公司）</v>
          </cell>
          <cell r="D3664" t="str">
            <v>5mgx14片</v>
          </cell>
          <cell r="E3664" t="str">
            <v>盒</v>
          </cell>
          <cell r="F3664">
            <v>6305</v>
          </cell>
          <cell r="G3664" t="str">
            <v>何玉英</v>
          </cell>
          <cell r="H3664" t="str">
            <v>内服</v>
          </cell>
          <cell r="I3664" t="str">
            <v>RX</v>
          </cell>
          <cell r="J3664">
            <v>23.99</v>
          </cell>
          <cell r="K3664">
            <v>101966</v>
          </cell>
          <cell r="L3664" t="str">
            <v>重庆央拓医药有限公司</v>
          </cell>
          <cell r="M3664">
            <v>38.9</v>
          </cell>
          <cell r="N3664">
            <v>38.9</v>
          </cell>
        </row>
        <row r="3664">
          <cell r="P3664">
            <v>0.383290488431877</v>
          </cell>
          <cell r="Q3664">
            <v>15</v>
          </cell>
        </row>
        <row r="3665">
          <cell r="A3665">
            <v>182011</v>
          </cell>
          <cell r="B3665" t="str">
            <v>雌二醇片/雌二醇地屈孕酮片复合包装</v>
          </cell>
          <cell r="C3665" t="str">
            <v>Abbott Biologicals B.V.</v>
          </cell>
          <cell r="D3665" t="str">
            <v>1mg:10mgx28片</v>
          </cell>
          <cell r="E3665" t="str">
            <v>盒</v>
          </cell>
        </row>
        <row r="3665">
          <cell r="G3665" t="str">
            <v/>
          </cell>
          <cell r="H3665" t="str">
            <v/>
          </cell>
          <cell r="I3665" t="str">
            <v>RX</v>
          </cell>
          <cell r="J3665">
            <v>103.02</v>
          </cell>
          <cell r="K3665">
            <v>5</v>
          </cell>
          <cell r="L3665" t="str">
            <v>成都西部医药经营有限公司</v>
          </cell>
          <cell r="M3665">
            <v>167</v>
          </cell>
          <cell r="N3665">
            <v>167</v>
          </cell>
        </row>
        <row r="3665">
          <cell r="P3665">
            <v>0.38311377245509</v>
          </cell>
          <cell r="Q3665">
            <v>87</v>
          </cell>
        </row>
        <row r="3666">
          <cell r="A3666">
            <v>58278</v>
          </cell>
          <cell r="B3666" t="str">
            <v>牛黄解毒片</v>
          </cell>
          <cell r="C3666" t="str">
            <v>北京同仁堂科技发展股份有限公司制药厂</v>
          </cell>
          <cell r="D3666" t="str">
            <v>0.27gx10片x3板(薄膜衣)</v>
          </cell>
          <cell r="E3666" t="str">
            <v>盒</v>
          </cell>
          <cell r="F3666">
            <v>4283</v>
          </cell>
          <cell r="G3666" t="str">
            <v>何莉莎 </v>
          </cell>
          <cell r="H3666" t="str">
            <v>内服</v>
          </cell>
          <cell r="I3666" t="str">
            <v>RX</v>
          </cell>
          <cell r="J3666">
            <v>3.64</v>
          </cell>
          <cell r="K3666">
            <v>5</v>
          </cell>
          <cell r="L3666" t="str">
            <v>成都西部医药经营有限公司</v>
          </cell>
          <cell r="M3666">
            <v>5.9</v>
          </cell>
          <cell r="N3666">
            <v>5.9</v>
          </cell>
        </row>
        <row r="3666">
          <cell r="P3666">
            <v>0.383050847457627</v>
          </cell>
          <cell r="Q3666">
            <v>296</v>
          </cell>
        </row>
        <row r="3667">
          <cell r="A3667">
            <v>131907</v>
          </cell>
          <cell r="B3667" t="str">
            <v>他克莫司软膏</v>
          </cell>
          <cell r="C3667" t="str">
            <v>四川明欣药业有限责任公司</v>
          </cell>
          <cell r="D3667" t="str">
            <v>0.1%（10g：10mg）</v>
          </cell>
          <cell r="E3667" t="str">
            <v>盒</v>
          </cell>
          <cell r="F3667">
            <v>6305</v>
          </cell>
          <cell r="G3667" t="str">
            <v>何玉英</v>
          </cell>
          <cell r="H3667" t="str">
            <v>外用</v>
          </cell>
          <cell r="I3667" t="str">
            <v>RX</v>
          </cell>
          <cell r="J3667">
            <v>66.66</v>
          </cell>
          <cell r="K3667">
            <v>5</v>
          </cell>
          <cell r="L3667" t="str">
            <v>成都西部医药经营有限公司</v>
          </cell>
          <cell r="M3667">
            <v>108</v>
          </cell>
          <cell r="N3667">
            <v>108</v>
          </cell>
        </row>
        <row r="3667">
          <cell r="P3667">
            <v>0.382777777777778</v>
          </cell>
          <cell r="Q3667">
            <v>323</v>
          </cell>
        </row>
        <row r="3668">
          <cell r="A3668">
            <v>107651</v>
          </cell>
          <cell r="B3668" t="str">
            <v>伏格列波糖分散片</v>
          </cell>
          <cell r="C3668" t="str">
            <v>江苏晨牌药业集团股份有限公司（原江苏晨牌药业）</v>
          </cell>
          <cell r="D3668" t="str">
            <v>0.2mgx30片</v>
          </cell>
          <cell r="E3668" t="str">
            <v>盒</v>
          </cell>
        </row>
        <row r="3668">
          <cell r="G3668" t="str">
            <v/>
          </cell>
          <cell r="H3668" t="str">
            <v/>
          </cell>
          <cell r="I3668" t="str">
            <v>RX</v>
          </cell>
          <cell r="J3668">
            <v>23.77</v>
          </cell>
          <cell r="K3668">
            <v>5</v>
          </cell>
          <cell r="L3668" t="str">
            <v>成都西部医药经营有限公司</v>
          </cell>
          <cell r="M3668">
            <v>38.5</v>
          </cell>
          <cell r="N3668">
            <v>38.5</v>
          </cell>
        </row>
        <row r="3668">
          <cell r="P3668">
            <v>0.382597402597403</v>
          </cell>
          <cell r="Q3668">
            <v>89</v>
          </cell>
        </row>
        <row r="3669">
          <cell r="A3669">
            <v>167026</v>
          </cell>
          <cell r="B3669" t="str">
            <v>金骨莲片</v>
          </cell>
          <cell r="C3669" t="str">
            <v>河南省新四方制药有限公司</v>
          </cell>
          <cell r="D3669" t="str">
            <v>0.24gx24片</v>
          </cell>
          <cell r="E3669" t="str">
            <v>盒</v>
          </cell>
        </row>
        <row r="3669">
          <cell r="G3669" t="str">
            <v/>
          </cell>
          <cell r="H3669" t="str">
            <v/>
          </cell>
          <cell r="I3669" t="str">
            <v>OTC</v>
          </cell>
          <cell r="J3669">
            <v>16</v>
          </cell>
          <cell r="K3669">
            <v>74606</v>
          </cell>
          <cell r="L3669" t="str">
            <v>四川桔洲堂医药有限公司</v>
          </cell>
          <cell r="M3669">
            <v>25.9</v>
          </cell>
          <cell r="N3669">
            <v>25.9</v>
          </cell>
        </row>
        <row r="3669">
          <cell r="P3669">
            <v>0.382239382239382</v>
          </cell>
          <cell r="Q3669">
            <v>2</v>
          </cell>
        </row>
        <row r="3670">
          <cell r="A3670">
            <v>16372</v>
          </cell>
          <cell r="B3670" t="str">
            <v>茶碱缓释片</v>
          </cell>
          <cell r="C3670" t="str">
            <v>广东迈特兴华药业有限公司</v>
          </cell>
          <cell r="D3670" t="str">
            <v>0.1gx24片</v>
          </cell>
          <cell r="E3670" t="str">
            <v>盒</v>
          </cell>
          <cell r="F3670">
            <v>6305</v>
          </cell>
          <cell r="G3670" t="str">
            <v>何玉英</v>
          </cell>
          <cell r="H3670" t="str">
            <v>内服</v>
          </cell>
          <cell r="I3670" t="str">
            <v>RX</v>
          </cell>
          <cell r="J3670">
            <v>5.56</v>
          </cell>
          <cell r="K3670">
            <v>5</v>
          </cell>
          <cell r="L3670" t="str">
            <v>成都西部医药经营有限公司</v>
          </cell>
          <cell r="M3670">
            <v>9</v>
          </cell>
          <cell r="N3670">
            <v>9</v>
          </cell>
          <cell r="O3670">
            <v>7</v>
          </cell>
          <cell r="P3670">
            <v>0.382222222222222</v>
          </cell>
          <cell r="Q3670">
            <v>338</v>
          </cell>
        </row>
        <row r="3671">
          <cell r="A3671">
            <v>8355</v>
          </cell>
          <cell r="B3671" t="str">
            <v>石斛夜光丸</v>
          </cell>
          <cell r="C3671" t="str">
            <v>湖北诺得胜制药有限公司</v>
          </cell>
          <cell r="D3671" t="str">
            <v>24g</v>
          </cell>
          <cell r="E3671" t="str">
            <v>瓶</v>
          </cell>
        </row>
        <row r="3671">
          <cell r="G3671" t="str">
            <v/>
          </cell>
          <cell r="H3671" t="str">
            <v/>
          </cell>
          <cell r="I3671" t="str">
            <v>OTC</v>
          </cell>
          <cell r="J3671">
            <v>5.56</v>
          </cell>
          <cell r="K3671">
            <v>5</v>
          </cell>
          <cell r="L3671" t="str">
            <v>成都西部医药经营有限公司</v>
          </cell>
          <cell r="M3671">
            <v>9</v>
          </cell>
          <cell r="N3671">
            <v>9</v>
          </cell>
        </row>
        <row r="3671">
          <cell r="P3671">
            <v>0.382222222222222</v>
          </cell>
          <cell r="Q3671">
            <v>17</v>
          </cell>
        </row>
        <row r="3672">
          <cell r="A3672">
            <v>218917</v>
          </cell>
          <cell r="B3672" t="str">
            <v>恩格列净片</v>
          </cell>
          <cell r="C3672" t="str">
            <v>四川科伦药业股份有限公司</v>
          </cell>
          <cell r="D3672" t="str">
            <v>10mgx10片</v>
          </cell>
          <cell r="E3672" t="str">
            <v>盒</v>
          </cell>
        </row>
        <row r="3672">
          <cell r="G3672" t="str">
            <v/>
          </cell>
          <cell r="H3672" t="str">
            <v/>
          </cell>
          <cell r="I3672" t="str">
            <v>RX</v>
          </cell>
          <cell r="J3672">
            <v>17.17</v>
          </cell>
          <cell r="K3672">
            <v>5</v>
          </cell>
          <cell r="L3672" t="str">
            <v>成都西部医药经营有限公司</v>
          </cell>
          <cell r="M3672">
            <v>27.79</v>
          </cell>
          <cell r="N3672">
            <v>27.8</v>
          </cell>
          <cell r="O3672">
            <v>25.8</v>
          </cell>
          <cell r="P3672">
            <v>0.382151853184599</v>
          </cell>
          <cell r="Q3672">
            <v>29</v>
          </cell>
        </row>
        <row r="3673">
          <cell r="A3673">
            <v>210955</v>
          </cell>
          <cell r="B3673" t="str">
            <v>一次性使用医用口罩</v>
          </cell>
          <cell r="C3673" t="str">
            <v>安徽宜美健医疗用品有限公司</v>
          </cell>
          <cell r="D3673" t="str">
            <v>14.5cmx9.5cmx7只 平面型(女童适用)</v>
          </cell>
          <cell r="E3673" t="str">
            <v>袋</v>
          </cell>
        </row>
        <row r="3673">
          <cell r="G3673" t="str">
            <v/>
          </cell>
          <cell r="H3673" t="str">
            <v/>
          </cell>
          <cell r="I3673" t="str">
            <v/>
          </cell>
          <cell r="J3673">
            <v>3.4</v>
          </cell>
          <cell r="K3673">
            <v>85534</v>
          </cell>
          <cell r="L3673" t="str">
            <v>成都恩健商贸有限公司</v>
          </cell>
          <cell r="M3673">
            <v>5.5</v>
          </cell>
          <cell r="N3673">
            <v>5.5</v>
          </cell>
        </row>
        <row r="3673">
          <cell r="P3673">
            <v>0.381818181818182</v>
          </cell>
          <cell r="Q3673">
            <v>133</v>
          </cell>
        </row>
        <row r="3674">
          <cell r="A3674">
            <v>210958</v>
          </cell>
          <cell r="B3674" t="str">
            <v>一次性使用医用口罩</v>
          </cell>
          <cell r="C3674" t="str">
            <v>安徽宜美健医疗用品有限公司</v>
          </cell>
          <cell r="D3674" t="str">
            <v>14.5cmx9.5cmx7只 平面型(男童适用)</v>
          </cell>
          <cell r="E3674" t="str">
            <v>袋</v>
          </cell>
        </row>
        <row r="3674">
          <cell r="G3674" t="str">
            <v/>
          </cell>
          <cell r="H3674" t="str">
            <v/>
          </cell>
          <cell r="I3674" t="str">
            <v/>
          </cell>
          <cell r="J3674">
            <v>3.4</v>
          </cell>
          <cell r="K3674">
            <v>85534</v>
          </cell>
          <cell r="L3674" t="str">
            <v>成都恩健商贸有限公司</v>
          </cell>
          <cell r="M3674">
            <v>5.5</v>
          </cell>
          <cell r="N3674">
            <v>5.5</v>
          </cell>
        </row>
        <row r="3674">
          <cell r="P3674">
            <v>0.381818181818182</v>
          </cell>
          <cell r="Q3674">
            <v>52</v>
          </cell>
        </row>
        <row r="3675">
          <cell r="A3675">
            <v>56213</v>
          </cell>
          <cell r="B3675" t="str">
            <v>依巴斯汀片(思金)</v>
          </cell>
          <cell r="C3675" t="str">
            <v>杭州澳医保灵药业有限公司</v>
          </cell>
          <cell r="D3675" t="str">
            <v>10mgx10片（素片）</v>
          </cell>
          <cell r="E3675" t="str">
            <v>盒</v>
          </cell>
        </row>
        <row r="3675">
          <cell r="G3675" t="str">
            <v/>
          </cell>
          <cell r="H3675" t="str">
            <v>内服</v>
          </cell>
          <cell r="I3675" t="str">
            <v>RX</v>
          </cell>
          <cell r="J3675">
            <v>15.15</v>
          </cell>
          <cell r="K3675">
            <v>5</v>
          </cell>
          <cell r="L3675" t="str">
            <v>成都西部医药经营有限公司</v>
          </cell>
          <cell r="M3675">
            <v>24.5</v>
          </cell>
          <cell r="N3675">
            <v>24.5</v>
          </cell>
        </row>
        <row r="3675">
          <cell r="P3675">
            <v>0.381632653061224</v>
          </cell>
          <cell r="Q3675">
            <v>265</v>
          </cell>
        </row>
        <row r="3676">
          <cell r="A3676">
            <v>737</v>
          </cell>
          <cell r="B3676" t="str">
            <v>阿咖酚散(头痛粉)</v>
          </cell>
          <cell r="C3676" t="str">
            <v>重庆和平制药有限公司</v>
          </cell>
          <cell r="D3676" t="str">
            <v>0.65gx100包</v>
          </cell>
          <cell r="E3676" t="str">
            <v>盒</v>
          </cell>
          <cell r="F3676">
            <v>6305</v>
          </cell>
          <cell r="G3676" t="str">
            <v>何玉英</v>
          </cell>
          <cell r="H3676" t="str">
            <v>内服</v>
          </cell>
          <cell r="I3676" t="str">
            <v>OTC</v>
          </cell>
          <cell r="J3676">
            <v>9.22</v>
          </cell>
          <cell r="K3676">
            <v>5</v>
          </cell>
          <cell r="L3676" t="str">
            <v>成都西部医药经营有限公司</v>
          </cell>
          <cell r="M3676">
            <v>14.9</v>
          </cell>
          <cell r="N3676">
            <v>14.9</v>
          </cell>
        </row>
        <row r="3676">
          <cell r="P3676">
            <v>0.381208053691275</v>
          </cell>
          <cell r="Q3676">
            <v>292.28</v>
          </cell>
        </row>
        <row r="3677">
          <cell r="A3677">
            <v>190275</v>
          </cell>
          <cell r="B3677" t="str">
            <v>硅凝胶 Dermatix Ultra Gel</v>
          </cell>
          <cell r="C3677" t="str">
            <v>Hanson Medical,Inc</v>
          </cell>
          <cell r="D3677" t="str">
            <v>15g</v>
          </cell>
          <cell r="E3677" t="str">
            <v>支</v>
          </cell>
        </row>
        <row r="3677">
          <cell r="G3677" t="str">
            <v/>
          </cell>
          <cell r="H3677" t="str">
            <v/>
          </cell>
          <cell r="I3677" t="str">
            <v/>
          </cell>
          <cell r="J3677">
            <v>323.7</v>
          </cell>
          <cell r="K3677">
            <v>19656</v>
          </cell>
          <cell r="L3677" t="str">
            <v>国药控股成都医药有限公司（原：四川省中纬医药有限公司）</v>
          </cell>
          <cell r="M3677">
            <v>523</v>
          </cell>
          <cell r="N3677">
            <v>523</v>
          </cell>
          <cell r="O3677">
            <v>499</v>
          </cell>
          <cell r="P3677">
            <v>0.381070745697897</v>
          </cell>
          <cell r="Q3677">
            <v>139</v>
          </cell>
        </row>
        <row r="3678">
          <cell r="A3678">
            <v>157596</v>
          </cell>
          <cell r="B3678" t="str">
            <v>硅凝胶</v>
          </cell>
          <cell r="C3678" t="str">
            <v>Advanced Bio-Technologies,Inc</v>
          </cell>
          <cell r="D3678" t="str">
            <v>15克</v>
          </cell>
          <cell r="E3678" t="str">
            <v>支</v>
          </cell>
        </row>
        <row r="3678">
          <cell r="G3678" t="str">
            <v/>
          </cell>
          <cell r="H3678" t="str">
            <v/>
          </cell>
          <cell r="I3678" t="str">
            <v/>
          </cell>
          <cell r="J3678">
            <v>302.3</v>
          </cell>
          <cell r="K3678">
            <v>5</v>
          </cell>
          <cell r="L3678" t="str">
            <v>成都西部医药经营有限公司</v>
          </cell>
          <cell r="M3678">
            <v>488</v>
          </cell>
          <cell r="N3678">
            <v>488</v>
          </cell>
        </row>
        <row r="3678">
          <cell r="P3678">
            <v>0.380532786885246</v>
          </cell>
          <cell r="Q3678">
            <v>121</v>
          </cell>
        </row>
        <row r="3679">
          <cell r="A3679">
            <v>155491</v>
          </cell>
          <cell r="B3679" t="str">
            <v>酒丹参</v>
          </cell>
          <cell r="C3679" t="str">
            <v>其他生产厂家</v>
          </cell>
          <cell r="D3679" t="str">
            <v>片</v>
          </cell>
          <cell r="E3679" t="str">
            <v>10g</v>
          </cell>
        </row>
        <row r="3679">
          <cell r="G3679" t="str">
            <v/>
          </cell>
          <cell r="H3679" t="str">
            <v>内服</v>
          </cell>
          <cell r="I3679" t="str">
            <v>中药饮片</v>
          </cell>
          <cell r="J3679">
            <v>0.57</v>
          </cell>
        </row>
        <row r="3679">
          <cell r="L3679" t="str">
            <v/>
          </cell>
          <cell r="M3679">
            <v>0.92</v>
          </cell>
          <cell r="N3679">
            <v>0.92</v>
          </cell>
        </row>
        <row r="3679">
          <cell r="P3679">
            <v>0.380434782608696</v>
          </cell>
          <cell r="Q3679">
            <v>0</v>
          </cell>
        </row>
        <row r="3680">
          <cell r="A3680">
            <v>209764</v>
          </cell>
          <cell r="B3680" t="str">
            <v>可露医用碘伏消毒液</v>
          </cell>
          <cell r="C3680" t="str">
            <v>江西草珊瑚消毒用品有限公司</v>
          </cell>
          <cell r="D3680" t="str">
            <v>100ml</v>
          </cell>
          <cell r="E3680" t="str">
            <v>瓶</v>
          </cell>
        </row>
        <row r="3680">
          <cell r="G3680" t="str">
            <v/>
          </cell>
          <cell r="H3680" t="str">
            <v/>
          </cell>
          <cell r="I3680" t="str">
            <v/>
          </cell>
          <cell r="J3680">
            <v>6.148</v>
          </cell>
          <cell r="K3680">
            <v>5</v>
          </cell>
          <cell r="L3680" t="str">
            <v>成都西部医药经营有限公司</v>
          </cell>
          <cell r="M3680">
            <v>9.9</v>
          </cell>
          <cell r="N3680">
            <v>9.9</v>
          </cell>
        </row>
        <row r="3680">
          <cell r="P3680">
            <v>0.378989898989899</v>
          </cell>
          <cell r="Q3680">
            <v>25</v>
          </cell>
        </row>
        <row r="3681">
          <cell r="A3681">
            <v>13769</v>
          </cell>
          <cell r="B3681" t="str">
            <v>阴舒宁抗菌洗液</v>
          </cell>
          <cell r="C3681" t="str">
            <v>德阳市阴舒宁医用消毒药剂有限责任公司 </v>
          </cell>
          <cell r="D3681" t="str">
            <v>125ml</v>
          </cell>
          <cell r="E3681" t="str">
            <v>瓶</v>
          </cell>
          <cell r="F3681">
            <v>4004</v>
          </cell>
          <cell r="G3681" t="str">
            <v>赖习敏</v>
          </cell>
          <cell r="H3681" t="str">
            <v>外用</v>
          </cell>
          <cell r="I3681" t="str">
            <v>消毒产品</v>
          </cell>
          <cell r="J3681">
            <v>7.95</v>
          </cell>
          <cell r="K3681">
            <v>5</v>
          </cell>
          <cell r="L3681" t="str">
            <v>成都西部医药经营有限公司</v>
          </cell>
          <cell r="M3681">
            <v>12.8</v>
          </cell>
          <cell r="N3681">
            <v>12.8</v>
          </cell>
          <cell r="O3681">
            <v>11.5</v>
          </cell>
          <cell r="P3681">
            <v>0.37890625</v>
          </cell>
          <cell r="Q3681">
            <v>317</v>
          </cell>
        </row>
        <row r="3682">
          <cell r="A3682">
            <v>161951</v>
          </cell>
          <cell r="B3682" t="str">
            <v>草酸艾司西酞普兰片</v>
          </cell>
          <cell r="C3682" t="str">
            <v>山东京卫制药有限公司</v>
          </cell>
          <cell r="D3682" t="str">
            <v>5mgx14片</v>
          </cell>
          <cell r="E3682" t="str">
            <v>盒</v>
          </cell>
        </row>
        <row r="3682">
          <cell r="G3682" t="str">
            <v/>
          </cell>
          <cell r="H3682" t="str">
            <v/>
          </cell>
          <cell r="I3682" t="str">
            <v>RX</v>
          </cell>
          <cell r="J3682">
            <v>46.59</v>
          </cell>
          <cell r="K3682">
            <v>5</v>
          </cell>
          <cell r="L3682" t="str">
            <v>成都西部医药经营有限公司</v>
          </cell>
          <cell r="M3682">
            <v>75</v>
          </cell>
          <cell r="N3682">
            <v>75</v>
          </cell>
        </row>
        <row r="3682">
          <cell r="P3682">
            <v>0.3788</v>
          </cell>
          <cell r="Q3682">
            <v>66</v>
          </cell>
        </row>
        <row r="3683">
          <cell r="A3683">
            <v>494</v>
          </cell>
          <cell r="B3683" t="str">
            <v>安乃近片</v>
          </cell>
          <cell r="C3683" t="str">
            <v>华中药业股份有限公司</v>
          </cell>
          <cell r="D3683" t="str">
            <v>0.5gx100片</v>
          </cell>
          <cell r="E3683" t="str">
            <v>瓶</v>
          </cell>
          <cell r="F3683">
            <v>6305</v>
          </cell>
          <cell r="G3683" t="str">
            <v>何玉英</v>
          </cell>
          <cell r="H3683" t="str">
            <v>内服</v>
          </cell>
          <cell r="I3683" t="str">
            <v>RX</v>
          </cell>
          <cell r="J3683">
            <v>5.47</v>
          </cell>
          <cell r="K3683">
            <v>77531</v>
          </cell>
          <cell r="L3683" t="str">
            <v>成都北乐帮医药有限公司</v>
          </cell>
          <cell r="M3683">
            <v>8.8</v>
          </cell>
          <cell r="N3683">
            <v>8.8</v>
          </cell>
        </row>
        <row r="3683">
          <cell r="P3683">
            <v>0.378409090909091</v>
          </cell>
          <cell r="Q3683">
            <v>10</v>
          </cell>
        </row>
        <row r="3684">
          <cell r="A3684">
            <v>41074</v>
          </cell>
          <cell r="B3684" t="str">
            <v>散痰宁糖浆</v>
          </cell>
          <cell r="C3684" t="str">
            <v>四川逢春制药有限公司</v>
          </cell>
          <cell r="D3684" t="str">
            <v>100ml</v>
          </cell>
          <cell r="E3684" t="str">
            <v>瓶</v>
          </cell>
          <cell r="F3684">
            <v>4283</v>
          </cell>
          <cell r="G3684" t="str">
            <v>何莉莎 </v>
          </cell>
          <cell r="H3684" t="str">
            <v>内服</v>
          </cell>
          <cell r="I3684" t="str">
            <v>RX</v>
          </cell>
          <cell r="J3684">
            <v>11.5</v>
          </cell>
          <cell r="K3684">
            <v>76386</v>
          </cell>
          <cell r="L3684" t="str">
            <v>四川时代仁通医药有限公司</v>
          </cell>
          <cell r="M3684">
            <v>18.5</v>
          </cell>
          <cell r="N3684">
            <v>18.5</v>
          </cell>
        </row>
        <row r="3684">
          <cell r="P3684">
            <v>0.378378378378378</v>
          </cell>
          <cell r="Q3684">
            <v>14</v>
          </cell>
        </row>
        <row r="3685">
          <cell r="A3685">
            <v>155344</v>
          </cell>
          <cell r="B3685" t="str">
            <v>喉炎丸</v>
          </cell>
          <cell r="C3685" t="str">
            <v>成都九芝堂金鼎药业有限公司</v>
          </cell>
          <cell r="D3685" t="str">
            <v>60粒(每100粒重0.3g)</v>
          </cell>
          <cell r="E3685" t="str">
            <v>盒</v>
          </cell>
        </row>
        <row r="3685">
          <cell r="G3685" t="str">
            <v/>
          </cell>
          <cell r="H3685" t="str">
            <v>内服</v>
          </cell>
          <cell r="I3685" t="str">
            <v>RX</v>
          </cell>
          <cell r="J3685">
            <v>14.92</v>
          </cell>
          <cell r="K3685">
            <v>5</v>
          </cell>
          <cell r="L3685" t="str">
            <v>成都西部医药经营有限公司</v>
          </cell>
          <cell r="M3685">
            <v>24</v>
          </cell>
          <cell r="N3685">
            <v>24</v>
          </cell>
        </row>
        <row r="3685">
          <cell r="P3685">
            <v>0.378333333333333</v>
          </cell>
          <cell r="Q3685">
            <v>50</v>
          </cell>
        </row>
        <row r="3686">
          <cell r="A3686">
            <v>4331</v>
          </cell>
          <cell r="B3686" t="str">
            <v>葡萄糖酸锌片</v>
          </cell>
          <cell r="C3686" t="str">
            <v>海南制药厂有限公司</v>
          </cell>
          <cell r="D3686" t="str">
            <v>70mgx100片</v>
          </cell>
          <cell r="E3686" t="str">
            <v>瓶</v>
          </cell>
          <cell r="F3686">
            <v>6305</v>
          </cell>
          <cell r="G3686" t="str">
            <v>何玉英</v>
          </cell>
          <cell r="H3686" t="str">
            <v>内服</v>
          </cell>
          <cell r="I3686" t="str">
            <v>OTC</v>
          </cell>
          <cell r="J3686">
            <v>5.16</v>
          </cell>
          <cell r="K3686">
            <v>5</v>
          </cell>
          <cell r="L3686" t="str">
            <v>成都西部医药经营有限公司</v>
          </cell>
          <cell r="M3686">
            <v>8.3</v>
          </cell>
          <cell r="N3686">
            <v>8.3</v>
          </cell>
        </row>
        <row r="3686">
          <cell r="P3686">
            <v>0.378313253012048</v>
          </cell>
          <cell r="Q3686">
            <v>193</v>
          </cell>
        </row>
        <row r="3687">
          <cell r="A3687">
            <v>10909</v>
          </cell>
          <cell r="B3687" t="str">
            <v>酚氨咖敏片(扑感敏片)</v>
          </cell>
          <cell r="C3687" t="str">
            <v>重庆迪康长江制药有限公司</v>
          </cell>
          <cell r="D3687" t="str">
            <v>12片x5板</v>
          </cell>
          <cell r="E3687" t="str">
            <v>盒</v>
          </cell>
          <cell r="F3687">
            <v>6305</v>
          </cell>
          <cell r="G3687" t="str">
            <v>何玉英</v>
          </cell>
          <cell r="H3687" t="str">
            <v>内服</v>
          </cell>
          <cell r="I3687" t="str">
            <v>RX</v>
          </cell>
          <cell r="J3687">
            <v>6.84</v>
          </cell>
          <cell r="K3687">
            <v>5</v>
          </cell>
          <cell r="L3687" t="str">
            <v>成都西部医药经营有限公司</v>
          </cell>
          <cell r="M3687">
            <v>11</v>
          </cell>
          <cell r="N3687">
            <v>11</v>
          </cell>
          <cell r="O3687">
            <v>9.9</v>
          </cell>
          <cell r="P3687">
            <v>0.378181818181818</v>
          </cell>
          <cell r="Q3687">
            <v>16</v>
          </cell>
        </row>
        <row r="3688">
          <cell r="A3688">
            <v>1874</v>
          </cell>
          <cell r="B3688" t="str">
            <v>双黄连口服液</v>
          </cell>
          <cell r="C3688" t="str">
            <v>哈药集团三精制药有限公司</v>
          </cell>
          <cell r="D3688" t="str">
            <v>10mlx10支</v>
          </cell>
          <cell r="E3688" t="str">
            <v>盒</v>
          </cell>
          <cell r="F3688">
            <v>4283</v>
          </cell>
          <cell r="G3688" t="str">
            <v>何莉莎 </v>
          </cell>
          <cell r="H3688" t="str">
            <v>内服</v>
          </cell>
          <cell r="I3688" t="str">
            <v>OTC</v>
          </cell>
          <cell r="J3688">
            <v>17</v>
          </cell>
          <cell r="K3688">
            <v>5</v>
          </cell>
          <cell r="L3688" t="str">
            <v>成都西部医药经营有限公司</v>
          </cell>
          <cell r="M3688">
            <v>27.32</v>
          </cell>
          <cell r="N3688">
            <v>29.9</v>
          </cell>
          <cell r="O3688">
            <v>28.5</v>
          </cell>
          <cell r="P3688">
            <v>0.377745241581259</v>
          </cell>
          <cell r="Q3688">
            <v>517</v>
          </cell>
        </row>
        <row r="3689">
          <cell r="A3689">
            <v>235316</v>
          </cell>
          <cell r="B3689" t="str">
            <v>左卡尼汀口服溶液</v>
          </cell>
          <cell r="C3689" t="str">
            <v>大连美罗中药厂有限公司</v>
          </cell>
          <cell r="D3689" t="str">
            <v>10ml:1gx6支</v>
          </cell>
          <cell r="E3689" t="str">
            <v>盒</v>
          </cell>
        </row>
        <row r="3689">
          <cell r="G3689" t="str">
            <v/>
          </cell>
          <cell r="H3689" t="str">
            <v/>
          </cell>
          <cell r="I3689" t="str">
            <v>RX</v>
          </cell>
          <cell r="J3689">
            <v>29.9</v>
          </cell>
          <cell r="K3689">
            <v>75653</v>
          </cell>
          <cell r="L3689" t="str">
            <v>四川民升医药有限公司</v>
          </cell>
          <cell r="M3689">
            <v>48</v>
          </cell>
          <cell r="N3689">
            <v>48</v>
          </cell>
        </row>
        <row r="3689">
          <cell r="P3689">
            <v>0.377083333333333</v>
          </cell>
          <cell r="Q3689">
            <v>5</v>
          </cell>
        </row>
        <row r="3690">
          <cell r="A3690">
            <v>86977</v>
          </cell>
          <cell r="B3690" t="str">
            <v>芪参胶囊</v>
          </cell>
          <cell r="C3690" t="str">
            <v>上海凯宝新谊（新乡）药业有限公司</v>
          </cell>
          <cell r="D3690" t="str">
            <v>0.3gx9粒x2板</v>
          </cell>
          <cell r="E3690" t="str">
            <v>盒</v>
          </cell>
        </row>
        <row r="3690">
          <cell r="G3690" t="str">
            <v/>
          </cell>
          <cell r="H3690" t="str">
            <v>内服</v>
          </cell>
          <cell r="I3690" t="str">
            <v>RX</v>
          </cell>
          <cell r="J3690">
            <v>18.69</v>
          </cell>
          <cell r="K3690">
            <v>5</v>
          </cell>
          <cell r="L3690" t="str">
            <v>成都西部医药经营有限公司</v>
          </cell>
          <cell r="M3690">
            <v>30</v>
          </cell>
          <cell r="N3690">
            <v>30</v>
          </cell>
        </row>
        <row r="3690">
          <cell r="P3690">
            <v>0.377</v>
          </cell>
          <cell r="Q3690">
            <v>27</v>
          </cell>
        </row>
        <row r="3691">
          <cell r="A3691">
            <v>164905</v>
          </cell>
          <cell r="B3691" t="str">
            <v>吉非替尼片</v>
          </cell>
          <cell r="C3691" t="str">
            <v>齐鲁制药(海南)有限公司</v>
          </cell>
          <cell r="D3691" t="str">
            <v>0.25gx10片</v>
          </cell>
          <cell r="E3691" t="str">
            <v>盒</v>
          </cell>
        </row>
        <row r="3691">
          <cell r="G3691" t="str">
            <v/>
          </cell>
          <cell r="H3691" t="str">
            <v>内服</v>
          </cell>
          <cell r="I3691" t="str">
            <v>RX</v>
          </cell>
          <cell r="J3691">
            <v>273.5714</v>
          </cell>
          <cell r="K3691">
            <v>116005</v>
          </cell>
          <cell r="L3691" t="str">
            <v>杭州欧维大药房连锁有限公司</v>
          </cell>
          <cell r="M3691">
            <v>439</v>
          </cell>
          <cell r="N3691">
            <v>439</v>
          </cell>
        </row>
        <row r="3691">
          <cell r="P3691">
            <v>0.376830523917995</v>
          </cell>
          <cell r="Q3691">
            <v>0</v>
          </cell>
        </row>
        <row r="3692">
          <cell r="A3692">
            <v>70008</v>
          </cell>
          <cell r="B3692" t="str">
            <v>氢溴酸右美沙芬片</v>
          </cell>
          <cell r="C3692" t="str">
            <v>广州白云山光华制药股份有限公司</v>
          </cell>
          <cell r="D3692" t="str">
            <v>15mgx12sx2板</v>
          </cell>
          <cell r="E3692" t="str">
            <v>盒</v>
          </cell>
        </row>
        <row r="3692">
          <cell r="G3692" t="str">
            <v/>
          </cell>
          <cell r="H3692" t="str">
            <v/>
          </cell>
          <cell r="I3692" t="str">
            <v>OTC</v>
          </cell>
          <cell r="J3692">
            <v>6.17</v>
          </cell>
          <cell r="K3692">
            <v>5</v>
          </cell>
          <cell r="L3692" t="str">
            <v>成都西部医药经营有限公司</v>
          </cell>
          <cell r="M3692">
            <v>9.9</v>
          </cell>
          <cell r="N3692">
            <v>9.9</v>
          </cell>
        </row>
        <row r="3692">
          <cell r="P3692">
            <v>0.376767676767677</v>
          </cell>
          <cell r="Q3692">
            <v>359</v>
          </cell>
        </row>
        <row r="3693">
          <cell r="A3693">
            <v>218902</v>
          </cell>
          <cell r="B3693" t="str">
            <v>艾司奥美拉唑镁肠溶胶囊</v>
          </cell>
          <cell r="C3693" t="str">
            <v>石药集团欧意药业有限公司(原:石家庄欧意药业公司)</v>
          </cell>
          <cell r="D3693" t="str">
            <v>20mgx30粒</v>
          </cell>
          <cell r="E3693" t="str">
            <v>盒</v>
          </cell>
        </row>
        <row r="3693">
          <cell r="G3693" t="str">
            <v/>
          </cell>
          <cell r="H3693" t="str">
            <v/>
          </cell>
          <cell r="I3693" t="str">
            <v>Rx</v>
          </cell>
          <cell r="J3693">
            <v>48.62</v>
          </cell>
          <cell r="K3693">
            <v>5</v>
          </cell>
          <cell r="L3693" t="str">
            <v>成都西部医药经营有限公司</v>
          </cell>
          <cell r="M3693">
            <v>77.98</v>
          </cell>
          <cell r="N3693">
            <v>78</v>
          </cell>
          <cell r="O3693">
            <v>74.8</v>
          </cell>
          <cell r="P3693">
            <v>0.376506796614517</v>
          </cell>
          <cell r="Q3693">
            <v>249</v>
          </cell>
        </row>
        <row r="3694">
          <cell r="A3694">
            <v>48482</v>
          </cell>
          <cell r="B3694" t="str">
            <v>马来酸氨氯地平片</v>
          </cell>
          <cell r="C3694" t="str">
            <v>四川巴中普瑞制药有限公司</v>
          </cell>
          <cell r="D3694" t="str">
            <v>5mgx7片x2板</v>
          </cell>
          <cell r="E3694" t="str">
            <v>盒</v>
          </cell>
        </row>
        <row r="3694">
          <cell r="G3694" t="str">
            <v/>
          </cell>
          <cell r="H3694" t="str">
            <v>内服</v>
          </cell>
          <cell r="I3694" t="str">
            <v>RX</v>
          </cell>
          <cell r="J3694">
            <v>10.6</v>
          </cell>
          <cell r="K3694">
            <v>80573</v>
          </cell>
          <cell r="L3694" t="str">
            <v>四川华鼎医药有限公司</v>
          </cell>
          <cell r="M3694">
            <v>17</v>
          </cell>
          <cell r="N3694">
            <v>17</v>
          </cell>
        </row>
        <row r="3694">
          <cell r="P3694">
            <v>0.376470588235294</v>
          </cell>
          <cell r="Q3694">
            <v>0</v>
          </cell>
        </row>
        <row r="3695">
          <cell r="A3695">
            <v>2018</v>
          </cell>
          <cell r="B3695" t="str">
            <v>鼻舒适片</v>
          </cell>
          <cell r="C3695" t="str">
            <v>广东新峰药业股份有限公司(原:广东省博罗先锋药业)</v>
          </cell>
          <cell r="D3695" t="str">
            <v>60片</v>
          </cell>
          <cell r="E3695" t="str">
            <v>瓶</v>
          </cell>
          <cell r="F3695">
            <v>4283</v>
          </cell>
          <cell r="G3695" t="str">
            <v>何莉莎 </v>
          </cell>
          <cell r="H3695" t="str">
            <v>内服</v>
          </cell>
          <cell r="I3695" t="str">
            <v>RX</v>
          </cell>
          <cell r="J3695">
            <v>3.43</v>
          </cell>
          <cell r="K3695">
            <v>5</v>
          </cell>
          <cell r="L3695" t="str">
            <v>成都西部医药经营有限公司</v>
          </cell>
          <cell r="M3695">
            <v>5.5</v>
          </cell>
          <cell r="N3695">
            <v>5.5</v>
          </cell>
        </row>
        <row r="3695">
          <cell r="P3695">
            <v>0.376363636363636</v>
          </cell>
          <cell r="Q3695">
            <v>228</v>
          </cell>
        </row>
        <row r="3696">
          <cell r="A3696">
            <v>164178</v>
          </cell>
          <cell r="B3696" t="str">
            <v>血糖测试条</v>
          </cell>
          <cell r="C3696" t="str">
            <v>长沙三诺生物传感技术有限公司</v>
          </cell>
          <cell r="D3696" t="str">
            <v>安稳+（50支）</v>
          </cell>
          <cell r="E3696" t="str">
            <v>盒</v>
          </cell>
        </row>
        <row r="3696">
          <cell r="G3696" t="str">
            <v/>
          </cell>
          <cell r="H3696" t="str">
            <v>外用</v>
          </cell>
          <cell r="I3696" t="str">
            <v>医疗器械</v>
          </cell>
          <cell r="J3696">
            <v>77.99</v>
          </cell>
          <cell r="K3696">
            <v>5</v>
          </cell>
          <cell r="L3696" t="str">
            <v>成都西部医药经营有限公司</v>
          </cell>
          <cell r="M3696">
            <v>125</v>
          </cell>
          <cell r="N3696">
            <v>125</v>
          </cell>
        </row>
        <row r="3696">
          <cell r="P3696">
            <v>0.37608</v>
          </cell>
          <cell r="Q3696">
            <v>238.69</v>
          </cell>
        </row>
        <row r="3697">
          <cell r="A3697">
            <v>166239</v>
          </cell>
          <cell r="B3697" t="str">
            <v>富马酸替诺福韦二吡呋酯片</v>
          </cell>
          <cell r="C3697" t="str">
            <v>成都倍特药业有限公司(原四川方向药业有限责任公司)</v>
          </cell>
          <cell r="D3697" t="str">
            <v>300mgx30片（薄膜衣片）</v>
          </cell>
          <cell r="E3697" t="str">
            <v>盒</v>
          </cell>
        </row>
        <row r="3697">
          <cell r="G3697" t="str">
            <v/>
          </cell>
          <cell r="H3697" t="str">
            <v/>
          </cell>
          <cell r="I3697" t="str">
            <v>RX</v>
          </cell>
          <cell r="J3697">
            <v>28.08</v>
          </cell>
          <cell r="K3697">
            <v>5</v>
          </cell>
          <cell r="L3697" t="str">
            <v>成都西部医药经营有限公司</v>
          </cell>
          <cell r="M3697">
            <v>45</v>
          </cell>
          <cell r="N3697">
            <v>45</v>
          </cell>
        </row>
        <row r="3697">
          <cell r="P3697">
            <v>0.376</v>
          </cell>
          <cell r="Q3697">
            <v>214</v>
          </cell>
        </row>
        <row r="3698">
          <cell r="A3698">
            <v>47683</v>
          </cell>
          <cell r="B3698" t="str">
            <v>藿香正气口服液</v>
          </cell>
          <cell r="C3698" t="str">
            <v>太极集团重庆涪陵制药厂有限公司</v>
          </cell>
          <cell r="D3698" t="str">
            <v>10mlx10支</v>
          </cell>
          <cell r="E3698" t="str">
            <v>盒</v>
          </cell>
          <cell r="F3698">
            <v>4283</v>
          </cell>
          <cell r="G3698" t="str">
            <v>何莉莎 </v>
          </cell>
          <cell r="H3698" t="str">
            <v>内服</v>
          </cell>
          <cell r="I3698" t="str">
            <v>OTC</v>
          </cell>
          <cell r="J3698">
            <v>16.1</v>
          </cell>
          <cell r="K3698">
            <v>5</v>
          </cell>
          <cell r="L3698" t="str">
            <v>成都西部医药经营有限公司</v>
          </cell>
          <cell r="M3698">
            <v>25.8</v>
          </cell>
          <cell r="N3698">
            <v>25.8</v>
          </cell>
          <cell r="O3698">
            <v>25.8</v>
          </cell>
          <cell r="P3698">
            <v>0.375968992248062</v>
          </cell>
          <cell r="Q3698">
            <v>140270.52</v>
          </cell>
        </row>
        <row r="3699">
          <cell r="A3699">
            <v>2434</v>
          </cell>
          <cell r="B3699" t="str">
            <v>小金丸</v>
          </cell>
          <cell r="C3699" t="str">
            <v>九寨沟天然药业集团有限责任公司</v>
          </cell>
          <cell r="D3699" t="str">
            <v>0.6gx3瓶</v>
          </cell>
          <cell r="E3699" t="str">
            <v>盒</v>
          </cell>
          <cell r="F3699">
            <v>4283</v>
          </cell>
          <cell r="G3699" t="str">
            <v>何莉莎 </v>
          </cell>
          <cell r="H3699" t="str">
            <v>内服</v>
          </cell>
          <cell r="I3699" t="str">
            <v>RX</v>
          </cell>
          <cell r="J3699">
            <v>10.61</v>
          </cell>
          <cell r="K3699">
            <v>5</v>
          </cell>
          <cell r="L3699" t="str">
            <v>成都西部医药经营有限公司</v>
          </cell>
          <cell r="M3699">
            <v>17</v>
          </cell>
          <cell r="N3699">
            <v>17</v>
          </cell>
        </row>
        <row r="3699">
          <cell r="P3699">
            <v>0.375882352941177</v>
          </cell>
          <cell r="Q3699">
            <v>160</v>
          </cell>
        </row>
        <row r="3700">
          <cell r="A3700">
            <v>13250</v>
          </cell>
          <cell r="B3700" t="str">
            <v>二硫化硒洗剂(希尔生)</v>
          </cell>
          <cell r="C3700" t="str">
            <v>江苏迪赛诺制药有限公司</v>
          </cell>
          <cell r="D3700" t="str">
            <v>50g:2.5%(原50g:1.25g)</v>
          </cell>
          <cell r="E3700" t="str">
            <v>盒</v>
          </cell>
          <cell r="F3700">
            <v>6305</v>
          </cell>
          <cell r="G3700" t="str">
            <v>何玉英</v>
          </cell>
          <cell r="H3700" t="str">
            <v>外用</v>
          </cell>
          <cell r="I3700" t="str">
            <v>OTC</v>
          </cell>
          <cell r="J3700">
            <v>14.35</v>
          </cell>
          <cell r="K3700">
            <v>5</v>
          </cell>
          <cell r="L3700" t="str">
            <v>成都西部医药经营有限公司</v>
          </cell>
          <cell r="M3700">
            <v>22.99</v>
          </cell>
          <cell r="N3700">
            <v>23</v>
          </cell>
          <cell r="O3700">
            <v>20.8</v>
          </cell>
          <cell r="P3700">
            <v>0.375815571987821</v>
          </cell>
          <cell r="Q3700">
            <v>296</v>
          </cell>
        </row>
        <row r="3701">
          <cell r="A3701">
            <v>195785</v>
          </cell>
          <cell r="B3701" t="str">
            <v>奥氮平片</v>
          </cell>
          <cell r="C3701" t="str">
            <v>齐鲁制药有限公司</v>
          </cell>
          <cell r="D3701" t="str">
            <v>5mgx7片x2板</v>
          </cell>
          <cell r="E3701" t="str">
            <v>盒</v>
          </cell>
        </row>
        <row r="3701">
          <cell r="G3701" t="str">
            <v/>
          </cell>
          <cell r="H3701" t="str">
            <v/>
          </cell>
          <cell r="I3701" t="str">
            <v>RX</v>
          </cell>
          <cell r="J3701">
            <v>22.36</v>
          </cell>
          <cell r="K3701">
            <v>5</v>
          </cell>
          <cell r="L3701" t="str">
            <v>成都西部医药经营有限公司</v>
          </cell>
          <cell r="M3701">
            <v>35.8</v>
          </cell>
          <cell r="N3701">
            <v>35.8</v>
          </cell>
        </row>
        <row r="3701">
          <cell r="P3701">
            <v>0.375418994413408</v>
          </cell>
          <cell r="Q3701">
            <v>58</v>
          </cell>
        </row>
        <row r="3702">
          <cell r="A3702">
            <v>28989</v>
          </cell>
          <cell r="B3702" t="str">
            <v>山豆根</v>
          </cell>
          <cell r="C3702" t="str">
            <v>其他生产厂家</v>
          </cell>
          <cell r="D3702" t="str">
            <v>片</v>
          </cell>
          <cell r="E3702" t="str">
            <v>10g</v>
          </cell>
          <cell r="F3702">
            <v>4256</v>
          </cell>
          <cell r="G3702" t="str">
            <v>王晓燕 </v>
          </cell>
          <cell r="H3702" t="str">
            <v>内服</v>
          </cell>
          <cell r="I3702" t="str">
            <v>中药饮片</v>
          </cell>
          <cell r="J3702">
            <v>4.31</v>
          </cell>
          <cell r="K3702">
            <v>15291</v>
          </cell>
          <cell r="L3702" t="str">
            <v>四川利民中药饮片有限责任公司</v>
          </cell>
          <cell r="M3702">
            <v>6.9</v>
          </cell>
          <cell r="N3702">
            <v>6.9</v>
          </cell>
        </row>
        <row r="3702">
          <cell r="P3702">
            <v>0.37536231884058</v>
          </cell>
          <cell r="Q3702">
            <v>329.4</v>
          </cell>
        </row>
        <row r="3703">
          <cell r="A3703">
            <v>238370</v>
          </cell>
          <cell r="B3703" t="str">
            <v>医用外科口罩</v>
          </cell>
          <cell r="C3703" t="str">
            <v>四川省乐至贵均卫生材料有限公司</v>
          </cell>
          <cell r="D3703" t="str">
            <v>非无菌型柳叶型20.0cmx8.3cm-Jx10只（单只独立装）</v>
          </cell>
          <cell r="E3703" t="str">
            <v>袋</v>
          </cell>
        </row>
        <row r="3703">
          <cell r="G3703" t="str">
            <v/>
          </cell>
          <cell r="H3703" t="str">
            <v/>
          </cell>
          <cell r="I3703" t="str">
            <v/>
          </cell>
          <cell r="J3703">
            <v>8</v>
          </cell>
          <cell r="K3703">
            <v>92026</v>
          </cell>
          <cell r="L3703" t="str">
            <v>四川全聚金生物科技有限公司</v>
          </cell>
          <cell r="M3703">
            <v>12.8</v>
          </cell>
          <cell r="N3703">
            <v>12.8</v>
          </cell>
        </row>
        <row r="3703">
          <cell r="P3703">
            <v>0.375</v>
          </cell>
          <cell r="Q3703">
            <v>543.853125</v>
          </cell>
        </row>
        <row r="3704">
          <cell r="A3704">
            <v>2580</v>
          </cell>
          <cell r="B3704" t="str">
            <v>养胃颗粒</v>
          </cell>
          <cell r="C3704" t="str">
            <v>正大青春宝药业有限公司</v>
          </cell>
          <cell r="D3704" t="str">
            <v>5gx6袋(无糖)</v>
          </cell>
          <cell r="E3704" t="str">
            <v>盒</v>
          </cell>
          <cell r="F3704">
            <v>4283</v>
          </cell>
          <cell r="G3704" t="str">
            <v>何莉莎 </v>
          </cell>
          <cell r="H3704" t="str">
            <v>内服</v>
          </cell>
          <cell r="I3704" t="str">
            <v>RX</v>
          </cell>
          <cell r="J3704">
            <v>7.5</v>
          </cell>
          <cell r="K3704">
            <v>5</v>
          </cell>
          <cell r="L3704" t="str">
            <v>成都西部医药经营有限公司</v>
          </cell>
          <cell r="M3704">
            <v>12</v>
          </cell>
          <cell r="N3704">
            <v>12</v>
          </cell>
        </row>
        <row r="3704">
          <cell r="P3704">
            <v>0.375</v>
          </cell>
          <cell r="Q3704">
            <v>65</v>
          </cell>
        </row>
        <row r="3705">
          <cell r="A3705">
            <v>179869</v>
          </cell>
          <cell r="B3705" t="str">
            <v>六神胶囊</v>
          </cell>
          <cell r="C3705" t="str">
            <v>雷允上药业集团有限公司</v>
          </cell>
          <cell r="D3705" t="str">
            <v>0.19gx6粒x2板</v>
          </cell>
          <cell r="E3705" t="str">
            <v>盒</v>
          </cell>
        </row>
        <row r="3705">
          <cell r="G3705" t="str">
            <v/>
          </cell>
          <cell r="H3705" t="str">
            <v/>
          </cell>
          <cell r="I3705" t="str">
            <v>RX</v>
          </cell>
          <cell r="J3705">
            <v>30</v>
          </cell>
          <cell r="K3705">
            <v>70543</v>
          </cell>
          <cell r="L3705" t="str">
            <v>四川九州通医药有限公司</v>
          </cell>
          <cell r="M3705">
            <v>48</v>
          </cell>
          <cell r="N3705">
            <v>48</v>
          </cell>
        </row>
        <row r="3705">
          <cell r="P3705">
            <v>0.375</v>
          </cell>
          <cell r="Q3705">
            <v>54</v>
          </cell>
        </row>
        <row r="3706">
          <cell r="A3706">
            <v>219393</v>
          </cell>
          <cell r="B3706" t="str">
            <v>病人移动辅助设备</v>
          </cell>
          <cell r="C3706" t="str">
            <v>可孚医疗科技股份有限公司</v>
          </cell>
          <cell r="D3706" t="str">
            <v>KFZC082</v>
          </cell>
          <cell r="E3706" t="str">
            <v>张</v>
          </cell>
        </row>
        <row r="3706">
          <cell r="G3706" t="str">
            <v/>
          </cell>
          <cell r="H3706" t="str">
            <v/>
          </cell>
          <cell r="I3706" t="str">
            <v/>
          </cell>
          <cell r="J3706">
            <v>55</v>
          </cell>
          <cell r="K3706">
            <v>109269</v>
          </cell>
          <cell r="L3706" t="str">
            <v>成都科泓医疗器械有限公司</v>
          </cell>
          <cell r="M3706">
            <v>88</v>
          </cell>
          <cell r="N3706">
            <v>88</v>
          </cell>
        </row>
        <row r="3706">
          <cell r="P3706">
            <v>0.375</v>
          </cell>
          <cell r="Q3706">
            <v>7</v>
          </cell>
        </row>
        <row r="3707">
          <cell r="A3707">
            <v>232813</v>
          </cell>
          <cell r="B3707" t="str">
            <v>医用体位垫</v>
          </cell>
          <cell r="C3707" t="str">
            <v>衡水合佳医疗器械有限公司</v>
          </cell>
          <cell r="D3707" t="str">
            <v>翻身垫</v>
          </cell>
          <cell r="E3707" t="str">
            <v>个</v>
          </cell>
        </row>
        <row r="3707">
          <cell r="G3707" t="str">
            <v/>
          </cell>
          <cell r="H3707" t="str">
            <v/>
          </cell>
          <cell r="I3707" t="str">
            <v/>
          </cell>
          <cell r="J3707">
            <v>25</v>
          </cell>
          <cell r="K3707">
            <v>77388</v>
          </cell>
          <cell r="L3707" t="str">
            <v>成都冀泰医疗器械有限公司</v>
          </cell>
          <cell r="M3707">
            <v>40</v>
          </cell>
          <cell r="N3707">
            <v>40</v>
          </cell>
        </row>
        <row r="3707">
          <cell r="P3707">
            <v>0.375</v>
          </cell>
          <cell r="Q3707">
            <v>0</v>
          </cell>
        </row>
        <row r="3708">
          <cell r="A3708">
            <v>146864</v>
          </cell>
          <cell r="B3708" t="str">
            <v>复方消化酶胶囊(Ⅱ)</v>
          </cell>
          <cell r="C3708" t="str">
            <v>常州千红生化制药有限公司</v>
          </cell>
          <cell r="D3708" t="str">
            <v>20粒</v>
          </cell>
          <cell r="E3708" t="str">
            <v>盒</v>
          </cell>
        </row>
        <row r="3708">
          <cell r="G3708" t="str">
            <v/>
          </cell>
          <cell r="H3708" t="str">
            <v>内服</v>
          </cell>
          <cell r="I3708" t="str">
            <v>OTC</v>
          </cell>
          <cell r="J3708">
            <v>26.57</v>
          </cell>
          <cell r="K3708">
            <v>5</v>
          </cell>
          <cell r="L3708" t="str">
            <v>成都西部医药经营有限公司</v>
          </cell>
          <cell r="M3708">
            <v>42.5</v>
          </cell>
          <cell r="N3708">
            <v>42.5</v>
          </cell>
        </row>
        <row r="3708">
          <cell r="P3708">
            <v>0.374823529411765</v>
          </cell>
          <cell r="Q3708">
            <v>133</v>
          </cell>
        </row>
        <row r="3709">
          <cell r="A3709">
            <v>13719</v>
          </cell>
          <cell r="B3709" t="str">
            <v>活血通脉片</v>
          </cell>
          <cell r="C3709" t="str">
            <v>云南维和药业股份有限公司</v>
          </cell>
          <cell r="D3709" t="str">
            <v>12片x4板</v>
          </cell>
          <cell r="E3709" t="str">
            <v>盒</v>
          </cell>
          <cell r="F3709">
            <v>4283</v>
          </cell>
          <cell r="G3709" t="str">
            <v>何莉莎 </v>
          </cell>
          <cell r="H3709" t="str">
            <v>内服</v>
          </cell>
          <cell r="I3709" t="str">
            <v>RX</v>
          </cell>
          <cell r="J3709">
            <v>12.38</v>
          </cell>
          <cell r="K3709">
            <v>77531</v>
          </cell>
          <cell r="L3709" t="str">
            <v>成都北乐帮医药有限公司</v>
          </cell>
          <cell r="M3709">
            <v>19.8</v>
          </cell>
          <cell r="N3709">
            <v>19.8</v>
          </cell>
        </row>
        <row r="3709">
          <cell r="P3709">
            <v>0.374747474747475</v>
          </cell>
          <cell r="Q3709">
            <v>26</v>
          </cell>
        </row>
        <row r="3710">
          <cell r="A3710">
            <v>59958</v>
          </cell>
          <cell r="B3710" t="str">
            <v>肠泰合剂</v>
          </cell>
          <cell r="C3710" t="str">
            <v>吉林省力胜制药有限公司</v>
          </cell>
          <cell r="D3710" t="str">
            <v>100ml</v>
          </cell>
          <cell r="E3710" t="str">
            <v>瓶</v>
          </cell>
        </row>
        <row r="3710">
          <cell r="G3710" t="str">
            <v/>
          </cell>
          <cell r="H3710" t="str">
            <v/>
          </cell>
          <cell r="I3710" t="str">
            <v>OTC</v>
          </cell>
          <cell r="J3710">
            <v>12.2</v>
          </cell>
          <cell r="K3710">
            <v>74606</v>
          </cell>
          <cell r="L3710" t="str">
            <v>四川桔洲堂医药有限公司</v>
          </cell>
          <cell r="M3710">
            <v>19.5</v>
          </cell>
          <cell r="N3710">
            <v>19.5</v>
          </cell>
        </row>
        <row r="3710">
          <cell r="P3710">
            <v>0.374358974358974</v>
          </cell>
          <cell r="Q3710">
            <v>0</v>
          </cell>
        </row>
        <row r="3711">
          <cell r="A3711">
            <v>83600</v>
          </cell>
          <cell r="B3711" t="str">
            <v>左氧氟沙星片</v>
          </cell>
          <cell r="C3711" t="str">
            <v>第一三共制药(北京)有限公司</v>
          </cell>
          <cell r="D3711" t="str">
            <v>0.5gx4片</v>
          </cell>
          <cell r="E3711" t="str">
            <v>盒</v>
          </cell>
          <cell r="F3711">
            <v>6305</v>
          </cell>
          <cell r="G3711" t="str">
            <v>何玉英</v>
          </cell>
          <cell r="H3711" t="str">
            <v>内服</v>
          </cell>
          <cell r="I3711" t="str">
            <v>RX</v>
          </cell>
          <cell r="J3711">
            <v>33.48</v>
          </cell>
          <cell r="K3711">
            <v>5</v>
          </cell>
          <cell r="L3711" t="str">
            <v>成都西部医药经营有限公司</v>
          </cell>
          <cell r="M3711">
            <v>53.5</v>
          </cell>
          <cell r="N3711">
            <v>53.5</v>
          </cell>
        </row>
        <row r="3711">
          <cell r="P3711">
            <v>0.374205607476636</v>
          </cell>
          <cell r="Q3711">
            <v>722</v>
          </cell>
        </row>
        <row r="3712">
          <cell r="A3712">
            <v>63772</v>
          </cell>
          <cell r="B3712" t="str">
            <v>氨酚咖那敏片</v>
          </cell>
          <cell r="C3712" t="str">
            <v>中美天津史克制药有限公司</v>
          </cell>
          <cell r="D3712" t="str">
            <v>10片</v>
          </cell>
          <cell r="E3712" t="str">
            <v>盒</v>
          </cell>
        </row>
        <row r="3712">
          <cell r="G3712" t="str">
            <v/>
          </cell>
          <cell r="H3712" t="str">
            <v/>
          </cell>
          <cell r="I3712" t="str">
            <v>OTC</v>
          </cell>
          <cell r="J3712">
            <v>12.4</v>
          </cell>
          <cell r="K3712">
            <v>5</v>
          </cell>
          <cell r="L3712" t="str">
            <v>成都西部医药经营有限公司</v>
          </cell>
          <cell r="M3712">
            <v>19.8</v>
          </cell>
          <cell r="N3712">
            <v>19.8</v>
          </cell>
        </row>
        <row r="3712">
          <cell r="P3712">
            <v>0.373737373737374</v>
          </cell>
          <cell r="Q3712">
            <v>317</v>
          </cell>
        </row>
        <row r="3713">
          <cell r="A3713">
            <v>1362</v>
          </cell>
          <cell r="B3713" t="str">
            <v>咳特灵胶囊</v>
          </cell>
          <cell r="C3713" t="str">
            <v>广州白云山制药股份有限公司广州白云山制药总厂</v>
          </cell>
          <cell r="D3713" t="str">
            <v>30粒</v>
          </cell>
          <cell r="E3713" t="str">
            <v>瓶</v>
          </cell>
          <cell r="F3713">
            <v>4283</v>
          </cell>
          <cell r="G3713" t="str">
            <v>何莉莎 </v>
          </cell>
          <cell r="H3713" t="str">
            <v>内服</v>
          </cell>
          <cell r="I3713" t="str">
            <v>OTC</v>
          </cell>
          <cell r="J3713">
            <v>9.25</v>
          </cell>
          <cell r="K3713">
            <v>5</v>
          </cell>
          <cell r="L3713" t="str">
            <v>成都西部医药经营有限公司</v>
          </cell>
          <cell r="M3713">
            <v>14.77</v>
          </cell>
          <cell r="N3713">
            <v>14.8</v>
          </cell>
          <cell r="O3713">
            <v>12.5</v>
          </cell>
          <cell r="P3713">
            <v>0.373730534867976</v>
          </cell>
          <cell r="Q3713">
            <v>370</v>
          </cell>
        </row>
        <row r="3714">
          <cell r="A3714">
            <v>117442</v>
          </cell>
          <cell r="B3714" t="str">
            <v>硫糖铝混悬凝胶</v>
          </cell>
          <cell r="C3714" t="str">
            <v>昆明积大制药股份有限公司</v>
          </cell>
          <cell r="D3714" t="str">
            <v>5ml:1gx12袋</v>
          </cell>
          <cell r="E3714" t="str">
            <v>盒</v>
          </cell>
          <cell r="F3714">
            <v>6305</v>
          </cell>
          <cell r="G3714" t="str">
            <v>何玉英</v>
          </cell>
          <cell r="H3714" t="str">
            <v>内服</v>
          </cell>
          <cell r="I3714" t="str">
            <v>RX</v>
          </cell>
          <cell r="J3714">
            <v>23.8</v>
          </cell>
          <cell r="K3714">
            <v>5</v>
          </cell>
          <cell r="L3714" t="str">
            <v>成都西部医药经营有限公司</v>
          </cell>
          <cell r="M3714">
            <v>38</v>
          </cell>
          <cell r="N3714">
            <v>38</v>
          </cell>
        </row>
        <row r="3714">
          <cell r="P3714">
            <v>0.373684210526316</v>
          </cell>
          <cell r="Q3714">
            <v>239</v>
          </cell>
        </row>
        <row r="3715">
          <cell r="A3715">
            <v>188738</v>
          </cell>
          <cell r="B3715" t="str">
            <v>利多卡因凝胶贴膏</v>
          </cell>
          <cell r="C3715" t="str">
            <v>北京泰德制药股份有限公司</v>
          </cell>
          <cell r="D3715" t="str">
            <v>14cmx10cmx4贴/盒</v>
          </cell>
          <cell r="E3715" t="str">
            <v>盒</v>
          </cell>
        </row>
        <row r="3715">
          <cell r="G3715" t="str">
            <v/>
          </cell>
          <cell r="H3715" t="str">
            <v/>
          </cell>
          <cell r="I3715" t="str">
            <v>RX</v>
          </cell>
          <cell r="J3715">
            <v>67.67</v>
          </cell>
          <cell r="K3715">
            <v>5</v>
          </cell>
          <cell r="L3715" t="str">
            <v>成都西部医药经营有限公司</v>
          </cell>
          <cell r="M3715">
            <v>108</v>
          </cell>
          <cell r="N3715">
            <v>108</v>
          </cell>
        </row>
        <row r="3715">
          <cell r="P3715">
            <v>0.373425925925926</v>
          </cell>
          <cell r="Q3715">
            <v>32</v>
          </cell>
        </row>
        <row r="3716">
          <cell r="A3716">
            <v>12587</v>
          </cell>
          <cell r="B3716" t="str">
            <v>复方三七胶囊</v>
          </cell>
          <cell r="C3716" t="str">
            <v>山西华康药业股份有限公司</v>
          </cell>
          <cell r="D3716" t="str">
            <v>0.25gx10粒x3板</v>
          </cell>
          <cell r="E3716" t="str">
            <v>盒</v>
          </cell>
          <cell r="F3716">
            <v>4283</v>
          </cell>
          <cell r="G3716" t="str">
            <v>何莉莎 </v>
          </cell>
          <cell r="H3716" t="str">
            <v>内服</v>
          </cell>
          <cell r="I3716" t="str">
            <v>OTC</v>
          </cell>
          <cell r="J3716">
            <v>6.27</v>
          </cell>
          <cell r="K3716">
            <v>5</v>
          </cell>
          <cell r="L3716" t="str">
            <v>成都西部医药经营有限公司</v>
          </cell>
          <cell r="M3716">
            <v>10</v>
          </cell>
          <cell r="N3716">
            <v>10</v>
          </cell>
        </row>
        <row r="3716">
          <cell r="P3716">
            <v>0.373</v>
          </cell>
          <cell r="Q3716">
            <v>210</v>
          </cell>
        </row>
        <row r="3717">
          <cell r="A3717">
            <v>263</v>
          </cell>
          <cell r="B3717" t="str">
            <v>苯巴比妥东莨菪碱片(晕动片)</v>
          </cell>
          <cell r="C3717" t="str">
            <v>广州白云山光华制药股份有限公司</v>
          </cell>
          <cell r="D3717" t="str">
            <v>12片</v>
          </cell>
          <cell r="E3717" t="str">
            <v>盒</v>
          </cell>
          <cell r="F3717">
            <v>6305</v>
          </cell>
          <cell r="G3717" t="str">
            <v>何玉英</v>
          </cell>
          <cell r="H3717" t="str">
            <v>内服</v>
          </cell>
          <cell r="I3717" t="str">
            <v>OTC</v>
          </cell>
          <cell r="J3717">
            <v>6.27</v>
          </cell>
          <cell r="K3717">
            <v>5</v>
          </cell>
          <cell r="L3717" t="str">
            <v>成都西部医药经营有限公司</v>
          </cell>
          <cell r="M3717">
            <v>10</v>
          </cell>
          <cell r="N3717">
            <v>10</v>
          </cell>
          <cell r="O3717">
            <v>8.9</v>
          </cell>
          <cell r="P3717">
            <v>0.373</v>
          </cell>
          <cell r="Q3717">
            <v>204</v>
          </cell>
        </row>
        <row r="3718">
          <cell r="A3718">
            <v>84841</v>
          </cell>
          <cell r="B3718" t="str">
            <v>五酯胶囊</v>
          </cell>
          <cell r="C3718" t="str">
            <v>四川禾正制药有限责任公司</v>
          </cell>
          <cell r="D3718" t="str">
            <v>11.25mgx24粒</v>
          </cell>
          <cell r="E3718" t="str">
            <v>盒</v>
          </cell>
          <cell r="F3718">
            <v>4283</v>
          </cell>
          <cell r="G3718" t="str">
            <v>何莉莎 </v>
          </cell>
          <cell r="H3718" t="str">
            <v>内服</v>
          </cell>
          <cell r="I3718" t="str">
            <v>RX</v>
          </cell>
          <cell r="J3718">
            <v>15.56</v>
          </cell>
          <cell r="K3718">
            <v>5</v>
          </cell>
          <cell r="L3718" t="str">
            <v>成都西部医药经营有限公司</v>
          </cell>
          <cell r="M3718">
            <v>24.8</v>
          </cell>
          <cell r="N3718">
            <v>24.8</v>
          </cell>
        </row>
        <row r="3718">
          <cell r="P3718">
            <v>0.37258064516129</v>
          </cell>
          <cell r="Q3718">
            <v>113</v>
          </cell>
        </row>
        <row r="3719">
          <cell r="A3719">
            <v>108007</v>
          </cell>
          <cell r="B3719" t="str">
            <v>川芎清脑颗粒</v>
          </cell>
          <cell r="C3719" t="str">
            <v>济川药业集团有限公司（原济川药业集团股份有限公司）</v>
          </cell>
          <cell r="D3719" t="str">
            <v>10gx6袋</v>
          </cell>
          <cell r="E3719" t="str">
            <v>盒</v>
          </cell>
        </row>
        <row r="3719">
          <cell r="G3719" t="str">
            <v/>
          </cell>
          <cell r="H3719" t="str">
            <v>内服</v>
          </cell>
          <cell r="I3719" t="str">
            <v>RX</v>
          </cell>
          <cell r="J3719">
            <v>29.5</v>
          </cell>
        </row>
        <row r="3719">
          <cell r="L3719" t="str">
            <v/>
          </cell>
          <cell r="M3719">
            <v>47</v>
          </cell>
          <cell r="N3719">
            <v>47</v>
          </cell>
        </row>
        <row r="3719">
          <cell r="P3719">
            <v>0.372340425531915</v>
          </cell>
          <cell r="Q3719">
            <v>0</v>
          </cell>
        </row>
        <row r="3720">
          <cell r="A3720">
            <v>60044</v>
          </cell>
          <cell r="B3720" t="str">
            <v>保妇康洗液</v>
          </cell>
          <cell r="C3720" t="str">
            <v>海南碧凯药业有限公司</v>
          </cell>
          <cell r="D3720" t="str">
            <v>200ml</v>
          </cell>
          <cell r="E3720" t="str">
            <v>瓶</v>
          </cell>
        </row>
        <row r="3720">
          <cell r="G3720" t="str">
            <v/>
          </cell>
          <cell r="H3720" t="str">
            <v/>
          </cell>
          <cell r="I3720" t="str">
            <v/>
          </cell>
          <cell r="J3720">
            <v>18.58</v>
          </cell>
          <cell r="K3720">
            <v>5</v>
          </cell>
          <cell r="L3720" t="str">
            <v>成都西部医药经营有限公司</v>
          </cell>
          <cell r="M3720">
            <v>29.6</v>
          </cell>
          <cell r="N3720">
            <v>29.6</v>
          </cell>
        </row>
        <row r="3720">
          <cell r="P3720">
            <v>0.372297297297297</v>
          </cell>
          <cell r="Q3720">
            <v>1</v>
          </cell>
        </row>
        <row r="3721">
          <cell r="A3721">
            <v>53882</v>
          </cell>
          <cell r="B3721" t="str">
            <v>盐酸曲唑酮片</v>
          </cell>
          <cell r="C3721" t="str">
            <v>美时化学制药股份有限公司南投厂</v>
          </cell>
          <cell r="D3721" t="str">
            <v>50mgx20片</v>
          </cell>
          <cell r="E3721" t="str">
            <v>盒</v>
          </cell>
          <cell r="F3721">
            <v>6305</v>
          </cell>
          <cell r="G3721" t="str">
            <v>何玉英</v>
          </cell>
          <cell r="H3721" t="str">
            <v>内服</v>
          </cell>
          <cell r="I3721" t="str">
            <v>RX</v>
          </cell>
          <cell r="J3721">
            <v>42.06</v>
          </cell>
          <cell r="K3721">
            <v>5</v>
          </cell>
          <cell r="L3721" t="str">
            <v>成都西部医药经营有限公司</v>
          </cell>
          <cell r="M3721">
            <v>67</v>
          </cell>
          <cell r="N3721">
            <v>67</v>
          </cell>
        </row>
        <row r="3721">
          <cell r="P3721">
            <v>0.372238805970149</v>
          </cell>
          <cell r="Q3721">
            <v>32</v>
          </cell>
        </row>
        <row r="3722">
          <cell r="A3722">
            <v>3056</v>
          </cell>
          <cell r="B3722" t="str">
            <v>红霉素软膏</v>
          </cell>
          <cell r="C3722" t="str">
            <v>新乡华青药业有限公司</v>
          </cell>
          <cell r="D3722" t="str">
            <v>8g</v>
          </cell>
          <cell r="E3722" t="str">
            <v>支</v>
          </cell>
          <cell r="F3722">
            <v>6305</v>
          </cell>
          <cell r="G3722" t="str">
            <v>何玉英</v>
          </cell>
          <cell r="H3722" t="str">
            <v>外用</v>
          </cell>
          <cell r="I3722" t="str">
            <v>OTC</v>
          </cell>
          <cell r="J3722">
            <v>1.13</v>
          </cell>
          <cell r="K3722">
            <v>5</v>
          </cell>
          <cell r="L3722" t="str">
            <v>成都西部医药经营有限公司</v>
          </cell>
          <cell r="M3722">
            <v>1.8</v>
          </cell>
          <cell r="N3722">
            <v>1.8</v>
          </cell>
        </row>
        <row r="3722">
          <cell r="P3722">
            <v>0.372222222222222</v>
          </cell>
          <cell r="Q3722">
            <v>1021</v>
          </cell>
        </row>
        <row r="3723">
          <cell r="A3723">
            <v>728</v>
          </cell>
          <cell r="B3723" t="str">
            <v>枸橼酸铋钾颗粒</v>
          </cell>
          <cell r="C3723" t="str">
            <v>丽珠集团丽珠制药厂</v>
          </cell>
          <cell r="D3723" t="str">
            <v>110mg：1gx28袋</v>
          </cell>
          <cell r="E3723" t="str">
            <v>盒</v>
          </cell>
          <cell r="F3723">
            <v>6305</v>
          </cell>
          <cell r="G3723" t="str">
            <v>何玉英</v>
          </cell>
          <cell r="H3723" t="str">
            <v>内服</v>
          </cell>
          <cell r="I3723" t="str">
            <v>OTC</v>
          </cell>
          <cell r="J3723">
            <v>15.7</v>
          </cell>
          <cell r="K3723">
            <v>1580</v>
          </cell>
          <cell r="L3723" t="str">
            <v>四川嘉事蓉锦医药有限公司（成都市蓉锦医药贸易有限公司）</v>
          </cell>
          <cell r="M3723">
            <v>25</v>
          </cell>
          <cell r="N3723">
            <v>25</v>
          </cell>
        </row>
        <row r="3723">
          <cell r="P3723">
            <v>0.372</v>
          </cell>
          <cell r="Q3723">
            <v>81</v>
          </cell>
        </row>
        <row r="3724">
          <cell r="A3724">
            <v>2023</v>
          </cell>
          <cell r="B3724" t="str">
            <v>冰硼含片</v>
          </cell>
          <cell r="C3724" t="str">
            <v>白云山汤阴东泰药业有限责任公司</v>
          </cell>
          <cell r="D3724" t="str">
            <v>0.6gx12片x2板</v>
          </cell>
          <cell r="E3724" t="str">
            <v>盒</v>
          </cell>
          <cell r="F3724">
            <v>4283</v>
          </cell>
          <cell r="G3724" t="str">
            <v>何莉莎 </v>
          </cell>
          <cell r="H3724" t="str">
            <v>内服</v>
          </cell>
          <cell r="I3724" t="str">
            <v>RX</v>
          </cell>
          <cell r="J3724">
            <v>3.14</v>
          </cell>
          <cell r="K3724">
            <v>5</v>
          </cell>
          <cell r="L3724" t="str">
            <v>成都西部医药经营有限公司</v>
          </cell>
          <cell r="M3724">
            <v>5</v>
          </cell>
          <cell r="N3724">
            <v>5</v>
          </cell>
        </row>
        <row r="3724">
          <cell r="P3724">
            <v>0.372</v>
          </cell>
          <cell r="Q3724">
            <v>80</v>
          </cell>
        </row>
        <row r="3725">
          <cell r="A3725">
            <v>115421</v>
          </cell>
          <cell r="B3725" t="str">
            <v>硫酸沙丁胺醇吸入气雾剂</v>
          </cell>
          <cell r="C3725" t="str">
            <v>山东京卫制药有限公司</v>
          </cell>
          <cell r="D3725" t="str">
            <v>200揿（100ug/揿沙丁胺醇）</v>
          </cell>
          <cell r="E3725" t="str">
            <v>支</v>
          </cell>
        </row>
        <row r="3725">
          <cell r="G3725" t="str">
            <v/>
          </cell>
          <cell r="H3725" t="str">
            <v/>
          </cell>
          <cell r="I3725" t="str">
            <v>RX</v>
          </cell>
          <cell r="J3725">
            <v>14.95</v>
          </cell>
          <cell r="K3725">
            <v>5</v>
          </cell>
          <cell r="L3725" t="str">
            <v>成都西部医药经营有限公司</v>
          </cell>
          <cell r="M3725">
            <v>23.8</v>
          </cell>
          <cell r="N3725">
            <v>23.8</v>
          </cell>
        </row>
        <row r="3725">
          <cell r="P3725">
            <v>0.371848739495798</v>
          </cell>
          <cell r="Q3725">
            <v>15</v>
          </cell>
        </row>
        <row r="3726">
          <cell r="A3726">
            <v>1249</v>
          </cell>
          <cell r="B3726" t="str">
            <v>金嗓清音丸</v>
          </cell>
          <cell r="C3726" t="str">
            <v>西安碑林药业股份有限公司</v>
          </cell>
          <cell r="D3726" t="str">
            <v>360丸</v>
          </cell>
          <cell r="E3726" t="str">
            <v>瓶</v>
          </cell>
          <cell r="F3726">
            <v>4283</v>
          </cell>
          <cell r="G3726" t="str">
            <v>何莉莎 </v>
          </cell>
          <cell r="H3726" t="str">
            <v>内服</v>
          </cell>
          <cell r="I3726" t="str">
            <v>OTC</v>
          </cell>
          <cell r="J3726">
            <v>14.2</v>
          </cell>
          <cell r="K3726">
            <v>1580</v>
          </cell>
          <cell r="L3726" t="str">
            <v>四川嘉事蓉锦医药有限公司（成都市蓉锦医药贸易有限公司）</v>
          </cell>
          <cell r="M3726">
            <v>22.6</v>
          </cell>
          <cell r="N3726">
            <v>22.6</v>
          </cell>
        </row>
        <row r="3726">
          <cell r="P3726">
            <v>0.371681415929204</v>
          </cell>
          <cell r="Q3726">
            <v>46</v>
          </cell>
        </row>
        <row r="3727">
          <cell r="A3727">
            <v>13752</v>
          </cell>
          <cell r="B3727" t="str">
            <v>枸橼酸莫沙必利片</v>
          </cell>
          <cell r="C3727" t="str">
            <v>鲁南贝特制药有限公司(原山东鲁南贝特制药有限公司)</v>
          </cell>
          <cell r="D3727" t="str">
            <v>5mgx24片</v>
          </cell>
          <cell r="E3727" t="str">
            <v>盒</v>
          </cell>
        </row>
        <row r="3727">
          <cell r="G3727" t="str">
            <v/>
          </cell>
          <cell r="H3727" t="str">
            <v>内服</v>
          </cell>
          <cell r="I3727" t="str">
            <v>RX</v>
          </cell>
          <cell r="J3727">
            <v>16.33</v>
          </cell>
          <cell r="K3727">
            <v>5</v>
          </cell>
          <cell r="L3727" t="str">
            <v>成都西部医药经营有限公司</v>
          </cell>
          <cell r="M3727">
            <v>25.99</v>
          </cell>
          <cell r="N3727">
            <v>26</v>
          </cell>
          <cell r="O3727">
            <v>23.8</v>
          </cell>
          <cell r="P3727">
            <v>0.371681415929204</v>
          </cell>
          <cell r="Q3727">
            <v>337</v>
          </cell>
        </row>
        <row r="3728">
          <cell r="A3728">
            <v>186531</v>
          </cell>
          <cell r="B3728" t="str">
            <v>桉柠蒎肠溶胶囊</v>
          </cell>
          <cell r="C3728" t="str">
            <v>北京远大九和药业有限公司</v>
          </cell>
          <cell r="D3728" t="str">
            <v>0.3gx15粒</v>
          </cell>
          <cell r="E3728" t="str">
            <v>盒</v>
          </cell>
        </row>
        <row r="3728">
          <cell r="G3728" t="str">
            <v/>
          </cell>
          <cell r="H3728" t="str">
            <v/>
          </cell>
          <cell r="I3728" t="str">
            <v>RX</v>
          </cell>
          <cell r="J3728">
            <v>28.28</v>
          </cell>
          <cell r="K3728">
            <v>5</v>
          </cell>
          <cell r="L3728" t="str">
            <v>成都西部医药经营有限公司</v>
          </cell>
          <cell r="M3728">
            <v>45</v>
          </cell>
          <cell r="N3728">
            <v>45</v>
          </cell>
        </row>
        <row r="3728">
          <cell r="P3728">
            <v>0.371555555555556</v>
          </cell>
          <cell r="Q3728">
            <v>394</v>
          </cell>
        </row>
        <row r="3729">
          <cell r="A3729">
            <v>190143</v>
          </cell>
          <cell r="B3729" t="str">
            <v>复方感冒灵颗粒</v>
          </cell>
          <cell r="C3729" t="str">
            <v>广西宝瑞坦制药有限公司</v>
          </cell>
          <cell r="D3729" t="str">
            <v>14gx12袋</v>
          </cell>
          <cell r="E3729" t="str">
            <v>盒</v>
          </cell>
        </row>
        <row r="3729">
          <cell r="G3729" t="str">
            <v/>
          </cell>
          <cell r="H3729" t="str">
            <v/>
          </cell>
          <cell r="I3729" t="str">
            <v>OTC</v>
          </cell>
          <cell r="J3729">
            <v>14.14</v>
          </cell>
          <cell r="K3729">
            <v>5</v>
          </cell>
          <cell r="L3729" t="str">
            <v>成都西部医药经营有限公司</v>
          </cell>
          <cell r="M3729">
            <v>22.5</v>
          </cell>
          <cell r="N3729">
            <v>22.5</v>
          </cell>
        </row>
        <row r="3729">
          <cell r="P3729">
            <v>0.371555555555556</v>
          </cell>
          <cell r="Q3729">
            <v>229</v>
          </cell>
        </row>
        <row r="3730">
          <cell r="A3730">
            <v>153099</v>
          </cell>
          <cell r="B3730" t="str">
            <v>芩翘口服液</v>
          </cell>
          <cell r="C3730" t="str">
            <v>沈阳飞龙药业有限公司</v>
          </cell>
          <cell r="D3730" t="str">
            <v>10mlx6支</v>
          </cell>
          <cell r="E3730" t="str">
            <v>盒</v>
          </cell>
          <cell r="F3730">
            <v>4283</v>
          </cell>
          <cell r="G3730" t="str">
            <v>何莉莎 </v>
          </cell>
          <cell r="H3730" t="str">
            <v>内服</v>
          </cell>
          <cell r="I3730" t="str">
            <v>RX</v>
          </cell>
          <cell r="J3730">
            <v>25</v>
          </cell>
          <cell r="K3730">
            <v>72365</v>
          </cell>
          <cell r="L3730" t="str">
            <v>四川三生堂医药有限公司</v>
          </cell>
          <cell r="M3730">
            <v>39.78</v>
          </cell>
          <cell r="N3730">
            <v>39.8</v>
          </cell>
          <cell r="O3730">
            <v>37.8</v>
          </cell>
          <cell r="P3730">
            <v>0.371543489190548</v>
          </cell>
          <cell r="Q3730">
            <v>1632</v>
          </cell>
        </row>
        <row r="3731">
          <cell r="A3731">
            <v>181452</v>
          </cell>
          <cell r="B3731" t="str">
            <v>宣肺止嗽合剂</v>
          </cell>
          <cell r="C3731" t="str">
            <v>甘肃普安制药股份有限公司  </v>
          </cell>
          <cell r="D3731" t="str">
            <v>120ml</v>
          </cell>
          <cell r="E3731" t="str">
            <v>瓶</v>
          </cell>
        </row>
        <row r="3731">
          <cell r="G3731" t="str">
            <v/>
          </cell>
          <cell r="H3731" t="str">
            <v/>
          </cell>
          <cell r="I3731" t="str">
            <v>OTC</v>
          </cell>
          <cell r="J3731">
            <v>19.8</v>
          </cell>
          <cell r="K3731">
            <v>21603</v>
          </cell>
          <cell r="L3731" t="str">
            <v>四川合纵药易购医药股份有限公司</v>
          </cell>
          <cell r="M3731">
            <v>31.5</v>
          </cell>
          <cell r="N3731">
            <v>31.5</v>
          </cell>
        </row>
        <row r="3731">
          <cell r="P3731">
            <v>0.371428571428571</v>
          </cell>
          <cell r="Q3731">
            <v>0</v>
          </cell>
        </row>
        <row r="3732">
          <cell r="A3732">
            <v>23217</v>
          </cell>
          <cell r="B3732" t="str">
            <v>生脉饮</v>
          </cell>
          <cell r="C3732" t="str">
            <v>四川泰华堂制药有限公司</v>
          </cell>
          <cell r="D3732" t="str">
            <v>10mlx10支(党参方)</v>
          </cell>
          <cell r="E3732" t="str">
            <v>盒</v>
          </cell>
          <cell r="F3732">
            <v>4283</v>
          </cell>
          <cell r="G3732" t="str">
            <v>何莉莎 </v>
          </cell>
          <cell r="H3732" t="str">
            <v>内服</v>
          </cell>
          <cell r="I3732" t="str">
            <v>OTC</v>
          </cell>
          <cell r="J3732">
            <v>3.46</v>
          </cell>
          <cell r="K3732">
            <v>5</v>
          </cell>
          <cell r="L3732" t="str">
            <v>成都西部医药经营有限公司</v>
          </cell>
          <cell r="M3732">
            <v>5.5</v>
          </cell>
          <cell r="N3732">
            <v>5.5</v>
          </cell>
        </row>
        <row r="3732">
          <cell r="P3732">
            <v>0.370909090909091</v>
          </cell>
          <cell r="Q3732">
            <v>439</v>
          </cell>
        </row>
        <row r="3733">
          <cell r="A3733">
            <v>50162</v>
          </cell>
          <cell r="B3733" t="str">
            <v>羟糖甘滴眼液(新泪然)</v>
          </cell>
          <cell r="C3733" t="str">
            <v>Alcon Laboratories,Inc.</v>
          </cell>
          <cell r="D3733" t="str">
            <v>5ml</v>
          </cell>
          <cell r="E3733" t="str">
            <v>支</v>
          </cell>
          <cell r="F3733">
            <v>6305</v>
          </cell>
          <cell r="G3733" t="str">
            <v>何玉英</v>
          </cell>
          <cell r="H3733" t="str">
            <v>外用</v>
          </cell>
          <cell r="I3733" t="str">
            <v>RX</v>
          </cell>
          <cell r="J3733">
            <v>20.51</v>
          </cell>
          <cell r="K3733">
            <v>5</v>
          </cell>
          <cell r="L3733" t="str">
            <v>成都西部医药经营有限公司</v>
          </cell>
          <cell r="M3733">
            <v>32.6</v>
          </cell>
          <cell r="N3733">
            <v>32.6</v>
          </cell>
          <cell r="O3733">
            <v>31</v>
          </cell>
          <cell r="P3733">
            <v>0.370858895705521</v>
          </cell>
          <cell r="Q3733">
            <v>300</v>
          </cell>
        </row>
        <row r="3734">
          <cell r="A3734">
            <v>140080</v>
          </cell>
          <cell r="B3734" t="str">
            <v>谷维素片</v>
          </cell>
          <cell r="C3734" t="str">
            <v>陕西颐生堂药业有限公司</v>
          </cell>
          <cell r="D3734" t="str">
            <v>10mgx100片</v>
          </cell>
          <cell r="E3734" t="str">
            <v>瓶</v>
          </cell>
        </row>
        <row r="3734">
          <cell r="G3734" t="str">
            <v/>
          </cell>
          <cell r="H3734" t="str">
            <v/>
          </cell>
          <cell r="I3734" t="str">
            <v>OTC</v>
          </cell>
          <cell r="J3734">
            <v>11.32</v>
          </cell>
          <cell r="K3734">
            <v>5</v>
          </cell>
          <cell r="L3734" t="str">
            <v>成都西部医药经营有限公司</v>
          </cell>
          <cell r="M3734">
            <v>17.99</v>
          </cell>
          <cell r="N3734">
            <v>18</v>
          </cell>
          <cell r="O3734">
            <v>16.8</v>
          </cell>
          <cell r="P3734">
            <v>0.370761534185659</v>
          </cell>
          <cell r="Q3734">
            <v>493</v>
          </cell>
        </row>
        <row r="3735">
          <cell r="A3735">
            <v>87341</v>
          </cell>
          <cell r="B3735" t="str">
            <v>吗替麦考酚酯分散片</v>
          </cell>
          <cell r="C3735" t="str">
            <v>杭州中美华东制药有限公司</v>
          </cell>
          <cell r="D3735" t="str">
            <v>0.25gx10片x4板</v>
          </cell>
          <cell r="E3735" t="str">
            <v>盒</v>
          </cell>
        </row>
        <row r="3735">
          <cell r="G3735" t="str">
            <v/>
          </cell>
          <cell r="H3735" t="str">
            <v>内服</v>
          </cell>
          <cell r="I3735" t="str">
            <v>RX</v>
          </cell>
          <cell r="J3735">
            <v>194.49</v>
          </cell>
          <cell r="K3735">
            <v>5</v>
          </cell>
          <cell r="L3735" t="str">
            <v>成都西部医药经营有限公司</v>
          </cell>
          <cell r="M3735">
            <v>309</v>
          </cell>
          <cell r="N3735">
            <v>309</v>
          </cell>
        </row>
        <row r="3735">
          <cell r="P3735">
            <v>0.370582524271845</v>
          </cell>
          <cell r="Q3735">
            <v>6</v>
          </cell>
        </row>
        <row r="3736">
          <cell r="A3736">
            <v>17360</v>
          </cell>
          <cell r="B3736" t="str">
            <v>辅酶Q10片</v>
          </cell>
          <cell r="C3736" t="str">
            <v>卫材(中国)药业有限公司</v>
          </cell>
          <cell r="D3736" t="str">
            <v>10mgx10片x3板</v>
          </cell>
          <cell r="E3736" t="str">
            <v>盒</v>
          </cell>
          <cell r="F3736">
            <v>6305</v>
          </cell>
          <cell r="G3736" t="str">
            <v>何玉英</v>
          </cell>
          <cell r="H3736" t="str">
            <v>内服</v>
          </cell>
          <cell r="I3736" t="str">
            <v>RX</v>
          </cell>
          <cell r="J3736">
            <v>26.44</v>
          </cell>
          <cell r="K3736">
            <v>5</v>
          </cell>
          <cell r="L3736" t="str">
            <v>成都西部医药经营有限公司</v>
          </cell>
          <cell r="M3736">
            <v>42</v>
          </cell>
          <cell r="N3736">
            <v>42</v>
          </cell>
        </row>
        <row r="3736">
          <cell r="P3736">
            <v>0.37047619047619</v>
          </cell>
          <cell r="Q3736">
            <v>442</v>
          </cell>
        </row>
        <row r="3737">
          <cell r="A3737">
            <v>2155</v>
          </cell>
          <cell r="B3737" t="str">
            <v>特非那定片(敏迪)</v>
          </cell>
          <cell r="C3737" t="str">
            <v>江苏联环药业股份有限公司</v>
          </cell>
          <cell r="D3737" t="str">
            <v>60mgx12片</v>
          </cell>
          <cell r="E3737" t="str">
            <v>盒</v>
          </cell>
          <cell r="F3737">
            <v>6305</v>
          </cell>
          <cell r="G3737" t="str">
            <v>何玉英</v>
          </cell>
          <cell r="H3737" t="str">
            <v>内服</v>
          </cell>
          <cell r="I3737" t="str">
            <v>RX</v>
          </cell>
          <cell r="J3737">
            <v>4.34</v>
          </cell>
          <cell r="K3737">
            <v>5</v>
          </cell>
          <cell r="L3737" t="str">
            <v>成都西部医药经营有限公司</v>
          </cell>
          <cell r="M3737">
            <v>6.89</v>
          </cell>
          <cell r="N3737">
            <v>6.9</v>
          </cell>
          <cell r="O3737">
            <v>5.8</v>
          </cell>
          <cell r="P3737">
            <v>0.370101596516691</v>
          </cell>
          <cell r="Q3737">
            <v>115</v>
          </cell>
        </row>
        <row r="3738">
          <cell r="A3738">
            <v>117683</v>
          </cell>
          <cell r="B3738" t="str">
            <v>盐酸氮卓斯汀滴眼液</v>
          </cell>
          <cell r="C3738" t="str">
            <v>广东众生药业股份有限公司</v>
          </cell>
          <cell r="D3738" t="str">
            <v>6ml（0.05%）</v>
          </cell>
          <cell r="E3738" t="str">
            <v>瓶</v>
          </cell>
        </row>
        <row r="3738">
          <cell r="G3738" t="str">
            <v/>
          </cell>
          <cell r="H3738" t="str">
            <v/>
          </cell>
          <cell r="I3738" t="str">
            <v>RX</v>
          </cell>
          <cell r="J3738">
            <v>33.72</v>
          </cell>
          <cell r="K3738">
            <v>5</v>
          </cell>
          <cell r="L3738" t="str">
            <v>成都西部医药经营有限公司</v>
          </cell>
          <cell r="M3738">
            <v>53.5</v>
          </cell>
          <cell r="N3738">
            <v>53.5</v>
          </cell>
        </row>
        <row r="3738">
          <cell r="P3738">
            <v>0.369719626168224</v>
          </cell>
          <cell r="Q3738">
            <v>61</v>
          </cell>
        </row>
        <row r="3739">
          <cell r="A3739">
            <v>113427</v>
          </cell>
          <cell r="B3739" t="str">
            <v>五海瘿瘤丸</v>
          </cell>
          <cell r="C3739" t="str">
            <v>吉林黄栀花药业有限公司</v>
          </cell>
          <cell r="D3739" t="str">
            <v>9gx10丸</v>
          </cell>
          <cell r="E3739" t="str">
            <v>盒</v>
          </cell>
        </row>
        <row r="3739">
          <cell r="G3739" t="str">
            <v/>
          </cell>
          <cell r="H3739" t="str">
            <v>内服</v>
          </cell>
          <cell r="I3739" t="str">
            <v>RX</v>
          </cell>
          <cell r="J3739">
            <v>12.48</v>
          </cell>
          <cell r="K3739">
            <v>113822</v>
          </cell>
          <cell r="L3739" t="str">
            <v>湖北亿昊药业有限公司</v>
          </cell>
          <cell r="M3739">
            <v>19.8</v>
          </cell>
          <cell r="N3739">
            <v>19.8</v>
          </cell>
        </row>
        <row r="3739">
          <cell r="P3739">
            <v>0.36969696969697</v>
          </cell>
          <cell r="Q3739">
            <v>0</v>
          </cell>
        </row>
        <row r="3740">
          <cell r="A3740">
            <v>135789</v>
          </cell>
          <cell r="B3740" t="str">
            <v>阿仑膦酸钠片</v>
          </cell>
          <cell r="C3740" t="str">
            <v>扬子江药业集团上海海尼药业有限公司</v>
          </cell>
          <cell r="D3740" t="str">
            <v>10mg*7片</v>
          </cell>
          <cell r="E3740" t="str">
            <v>盒</v>
          </cell>
          <cell r="F3740">
            <v>6305</v>
          </cell>
          <cell r="G3740" t="str">
            <v>何玉英</v>
          </cell>
          <cell r="H3740" t="str">
            <v>内服</v>
          </cell>
          <cell r="I3740" t="str">
            <v>RX</v>
          </cell>
          <cell r="J3740">
            <v>20.68</v>
          </cell>
          <cell r="K3740">
            <v>13256</v>
          </cell>
          <cell r="L3740" t="str">
            <v>成都蓉风药械有限公司</v>
          </cell>
          <cell r="M3740">
            <v>32.8</v>
          </cell>
          <cell r="N3740">
            <v>32.8</v>
          </cell>
        </row>
        <row r="3740">
          <cell r="P3740">
            <v>0.369512195121951</v>
          </cell>
          <cell r="Q3740">
            <v>9</v>
          </cell>
        </row>
        <row r="3741">
          <cell r="A3741">
            <v>210702</v>
          </cell>
          <cell r="B3741" t="str">
            <v>聚异戊二烯合成避孕套</v>
          </cell>
          <cell r="C3741" t="str">
            <v>SURETEX LIMITED（泰国）</v>
          </cell>
          <cell r="D3741" t="str">
            <v>6只 光面 51mm（极肤肤感玻璃酸）</v>
          </cell>
          <cell r="E3741" t="str">
            <v>盒</v>
          </cell>
        </row>
        <row r="3741">
          <cell r="G3741" t="str">
            <v/>
          </cell>
          <cell r="H3741" t="str">
            <v/>
          </cell>
          <cell r="I3741" t="str">
            <v/>
          </cell>
          <cell r="J3741">
            <v>69.3</v>
          </cell>
          <cell r="K3741">
            <v>5637</v>
          </cell>
          <cell r="L3741" t="str">
            <v>四川朗程科技贸易有限公司</v>
          </cell>
          <cell r="M3741">
            <v>109.9</v>
          </cell>
          <cell r="N3741">
            <v>109.9</v>
          </cell>
        </row>
        <row r="3741">
          <cell r="P3741">
            <v>0.369426751592357</v>
          </cell>
          <cell r="Q3741">
            <v>29</v>
          </cell>
        </row>
        <row r="3742">
          <cell r="A3742">
            <v>166444</v>
          </cell>
          <cell r="B3742" t="str">
            <v>盐酸雷尼替丁胶囊</v>
          </cell>
          <cell r="C3742" t="str">
            <v>广东恒健制药有限公司(原:江门市恒健药业有限公司)</v>
          </cell>
          <cell r="D3742" t="str">
            <v>0.15gx30粒</v>
          </cell>
          <cell r="E3742" t="str">
            <v>瓶</v>
          </cell>
        </row>
        <row r="3742">
          <cell r="G3742" t="str">
            <v/>
          </cell>
          <cell r="H3742" t="str">
            <v/>
          </cell>
          <cell r="I3742" t="str">
            <v>OTC</v>
          </cell>
          <cell r="J3742">
            <v>5.36</v>
          </cell>
          <cell r="K3742">
            <v>5</v>
          </cell>
          <cell r="L3742" t="str">
            <v>成都西部医药经营有限公司</v>
          </cell>
          <cell r="M3742">
            <v>8.5</v>
          </cell>
          <cell r="N3742">
            <v>8.5</v>
          </cell>
        </row>
        <row r="3742">
          <cell r="P3742">
            <v>0.369411764705882</v>
          </cell>
          <cell r="Q3742">
            <v>442</v>
          </cell>
        </row>
        <row r="3743">
          <cell r="A3743">
            <v>107396</v>
          </cell>
          <cell r="B3743" t="str">
            <v>单硝酸异山梨酯缓释片</v>
          </cell>
          <cell r="C3743" t="str">
            <v>山东鲁抗医药集团赛特有限责任公司</v>
          </cell>
          <cell r="D3743" t="str">
            <v>40mgx20片</v>
          </cell>
          <cell r="E3743" t="str">
            <v>盒</v>
          </cell>
          <cell r="F3743">
            <v>6305</v>
          </cell>
          <cell r="G3743" t="str">
            <v>何玉英</v>
          </cell>
          <cell r="H3743" t="str">
            <v>内服</v>
          </cell>
          <cell r="I3743" t="str">
            <v>RX</v>
          </cell>
          <cell r="J3743">
            <v>9.46</v>
          </cell>
          <cell r="K3743">
            <v>5</v>
          </cell>
          <cell r="L3743" t="str">
            <v>成都西部医药经营有限公司</v>
          </cell>
          <cell r="M3743">
            <v>15</v>
          </cell>
          <cell r="N3743">
            <v>15</v>
          </cell>
        </row>
        <row r="3743">
          <cell r="P3743">
            <v>0.369333333333333</v>
          </cell>
          <cell r="Q3743">
            <v>184</v>
          </cell>
        </row>
        <row r="3744">
          <cell r="A3744">
            <v>82089</v>
          </cell>
          <cell r="B3744" t="str">
            <v>克霉唑阴道片</v>
          </cell>
          <cell r="C3744" t="str">
            <v>华润双鹤利民药业（济南）有限公司</v>
          </cell>
          <cell r="D3744" t="str">
            <v>0.5gx1片x2板</v>
          </cell>
          <cell r="E3744" t="str">
            <v>盒</v>
          </cell>
        </row>
        <row r="3744">
          <cell r="G3744" t="str">
            <v/>
          </cell>
          <cell r="H3744" t="str">
            <v/>
          </cell>
          <cell r="I3744" t="str">
            <v>OTC</v>
          </cell>
          <cell r="J3744">
            <v>9.4</v>
          </cell>
          <cell r="K3744">
            <v>5</v>
          </cell>
          <cell r="L3744" t="str">
            <v>成都西部医药经营有限公司</v>
          </cell>
          <cell r="M3744">
            <v>14.9</v>
          </cell>
          <cell r="N3744">
            <v>14.9</v>
          </cell>
        </row>
        <row r="3744">
          <cell r="P3744">
            <v>0.369127516778523</v>
          </cell>
          <cell r="Q3744">
            <v>446</v>
          </cell>
        </row>
        <row r="3745">
          <cell r="A3745">
            <v>11654</v>
          </cell>
          <cell r="B3745" t="str">
            <v>血塞通片</v>
          </cell>
          <cell r="C3745" t="str">
            <v>云南特安呐制药股份有限公司</v>
          </cell>
          <cell r="D3745" t="str">
            <v>50mgx20片</v>
          </cell>
          <cell r="E3745" t="str">
            <v>盒</v>
          </cell>
          <cell r="F3745">
            <v>4283</v>
          </cell>
          <cell r="G3745" t="str">
            <v>何莉莎 </v>
          </cell>
          <cell r="H3745" t="str">
            <v>内服</v>
          </cell>
          <cell r="I3745" t="str">
            <v>RX</v>
          </cell>
          <cell r="J3745">
            <v>10.41</v>
          </cell>
          <cell r="K3745">
            <v>5</v>
          </cell>
          <cell r="L3745" t="str">
            <v>成都西部医药经营有限公司</v>
          </cell>
          <cell r="M3745">
            <v>16.5</v>
          </cell>
          <cell r="N3745">
            <v>16.5</v>
          </cell>
        </row>
        <row r="3745">
          <cell r="P3745">
            <v>0.369090909090909</v>
          </cell>
          <cell r="Q3745">
            <v>344</v>
          </cell>
        </row>
        <row r="3746">
          <cell r="A3746">
            <v>55663</v>
          </cell>
          <cell r="B3746" t="str">
            <v>克霉唑阴道片</v>
          </cell>
          <cell r="C3746" t="str">
            <v>拜耳医药保健有限公司启东分公司</v>
          </cell>
          <cell r="D3746" t="str">
            <v>0.5gx1片</v>
          </cell>
          <cell r="E3746" t="str">
            <v>瓶</v>
          </cell>
          <cell r="F3746">
            <v>6305</v>
          </cell>
          <cell r="G3746" t="str">
            <v>何玉英</v>
          </cell>
          <cell r="H3746" t="str">
            <v>外用</v>
          </cell>
          <cell r="I3746" t="str">
            <v>OTC</v>
          </cell>
          <cell r="J3746">
            <v>44.11</v>
          </cell>
          <cell r="K3746">
            <v>1534</v>
          </cell>
          <cell r="L3746" t="str">
            <v>四川本草堂药业有限公司</v>
          </cell>
          <cell r="M3746">
            <v>69.9</v>
          </cell>
          <cell r="N3746">
            <v>69.9</v>
          </cell>
        </row>
        <row r="3746">
          <cell r="P3746">
            <v>0.3689556509299</v>
          </cell>
          <cell r="Q3746">
            <v>513</v>
          </cell>
        </row>
        <row r="3747">
          <cell r="A3747">
            <v>64193</v>
          </cell>
          <cell r="B3747" t="str">
            <v>雷贝拉唑钠肠溶片(瑞波特)</v>
          </cell>
          <cell r="C3747" t="str">
            <v>江苏豪森药业集团有限公司(原:江苏豪森药业股份有限公司)</v>
          </cell>
          <cell r="D3747" t="str">
            <v>10mgx7片x2板</v>
          </cell>
          <cell r="E3747" t="str">
            <v>盒</v>
          </cell>
          <cell r="F3747">
            <v>6305</v>
          </cell>
          <cell r="G3747" t="str">
            <v>何玉英</v>
          </cell>
          <cell r="H3747" t="str">
            <v>内服</v>
          </cell>
          <cell r="I3747" t="str">
            <v>RX</v>
          </cell>
          <cell r="J3747">
            <v>28.15</v>
          </cell>
          <cell r="K3747">
            <v>5</v>
          </cell>
          <cell r="L3747" t="str">
            <v>成都西部医药经营有限公司</v>
          </cell>
          <cell r="M3747">
            <v>44.6</v>
          </cell>
          <cell r="N3747">
            <v>44.6</v>
          </cell>
        </row>
        <row r="3747">
          <cell r="P3747">
            <v>0.368834080717489</v>
          </cell>
          <cell r="Q3747">
            <v>424</v>
          </cell>
        </row>
        <row r="3748">
          <cell r="A3748">
            <v>53806</v>
          </cell>
          <cell r="B3748" t="str">
            <v>盐酸非索非那定片(莱多菲)</v>
          </cell>
          <cell r="C3748" t="str">
            <v>浙江万晟药业有限公司</v>
          </cell>
          <cell r="D3748" t="str">
            <v>30mgx14片x2板</v>
          </cell>
          <cell r="E3748" t="str">
            <v>盒</v>
          </cell>
          <cell r="F3748">
            <v>6305</v>
          </cell>
          <cell r="G3748" t="str">
            <v>何玉英</v>
          </cell>
          <cell r="H3748" t="str">
            <v>内服</v>
          </cell>
          <cell r="I3748" t="str">
            <v>RX</v>
          </cell>
          <cell r="J3748">
            <v>18.18</v>
          </cell>
          <cell r="K3748">
            <v>5</v>
          </cell>
          <cell r="L3748" t="str">
            <v>成都西部医药经营有限公司</v>
          </cell>
          <cell r="M3748">
            <v>28.8</v>
          </cell>
          <cell r="N3748">
            <v>28.8</v>
          </cell>
          <cell r="O3748">
            <v>28</v>
          </cell>
          <cell r="P3748">
            <v>0.36875</v>
          </cell>
          <cell r="Q3748">
            <v>247</v>
          </cell>
        </row>
        <row r="3749">
          <cell r="A3749">
            <v>38294</v>
          </cell>
          <cell r="B3749" t="str">
            <v>复方聚维酮碘搽剂(伊甲)</v>
          </cell>
          <cell r="C3749" t="str">
            <v>贵州万顺堂药业有限公司</v>
          </cell>
          <cell r="D3749" t="str">
            <v>60ml</v>
          </cell>
          <cell r="E3749" t="str">
            <v>瓶</v>
          </cell>
          <cell r="F3749">
            <v>6305</v>
          </cell>
          <cell r="G3749" t="str">
            <v>何玉英</v>
          </cell>
          <cell r="H3749" t="str">
            <v>外用</v>
          </cell>
          <cell r="I3749" t="str">
            <v>OTC</v>
          </cell>
          <cell r="J3749">
            <v>80.8</v>
          </cell>
          <cell r="K3749">
            <v>5</v>
          </cell>
          <cell r="L3749" t="str">
            <v>成都西部医药经营有限公司</v>
          </cell>
          <cell r="M3749">
            <v>128</v>
          </cell>
          <cell r="N3749">
            <v>128</v>
          </cell>
        </row>
        <row r="3749">
          <cell r="P3749">
            <v>0.36875</v>
          </cell>
          <cell r="Q3749">
            <v>174</v>
          </cell>
        </row>
        <row r="3750">
          <cell r="A3750">
            <v>40264</v>
          </cell>
          <cell r="B3750" t="str">
            <v>青霉素V钾片</v>
          </cell>
          <cell r="C3750" t="str">
            <v>西南药业股份有限公司</v>
          </cell>
          <cell r="D3750" t="str">
            <v>0.236gx10片x3板</v>
          </cell>
          <cell r="E3750" t="str">
            <v>盒</v>
          </cell>
          <cell r="F3750">
            <v>6305</v>
          </cell>
          <cell r="G3750" t="str">
            <v>何玉英</v>
          </cell>
          <cell r="H3750" t="str">
            <v>内服</v>
          </cell>
          <cell r="I3750" t="str">
            <v>RX</v>
          </cell>
          <cell r="J3750">
            <v>5.05</v>
          </cell>
          <cell r="K3750">
            <v>5</v>
          </cell>
          <cell r="L3750" t="str">
            <v>成都西部医药经营有限公司</v>
          </cell>
          <cell r="M3750">
            <v>8</v>
          </cell>
          <cell r="N3750">
            <v>8</v>
          </cell>
        </row>
        <row r="3750">
          <cell r="P3750">
            <v>0.36875</v>
          </cell>
          <cell r="Q3750">
            <v>140</v>
          </cell>
        </row>
        <row r="3751">
          <cell r="A3751">
            <v>264306</v>
          </cell>
          <cell r="B3751" t="str">
            <v>医用体位垫</v>
          </cell>
          <cell r="C3751" t="str">
            <v>河北新才医疗器械有限公司</v>
          </cell>
          <cell r="D3751" t="str">
            <v>三角垫</v>
          </cell>
          <cell r="E3751" t="str">
            <v>个</v>
          </cell>
        </row>
        <row r="3751">
          <cell r="G3751" t="str">
            <v/>
          </cell>
          <cell r="H3751" t="str">
            <v/>
          </cell>
          <cell r="I3751" t="str">
            <v/>
          </cell>
          <cell r="J3751">
            <v>25.25</v>
          </cell>
          <cell r="K3751">
            <v>5</v>
          </cell>
          <cell r="L3751" t="str">
            <v>成都西部医药经营有限公司</v>
          </cell>
          <cell r="M3751">
            <v>40</v>
          </cell>
          <cell r="N3751">
            <v>40</v>
          </cell>
        </row>
        <row r="3751">
          <cell r="P3751">
            <v>0.36875</v>
          </cell>
          <cell r="Q3751">
            <v>15</v>
          </cell>
        </row>
        <row r="3752">
          <cell r="A3752">
            <v>238990</v>
          </cell>
          <cell r="B3752" t="str">
            <v>胆木浸膏糖浆</v>
          </cell>
          <cell r="C3752" t="str">
            <v>海南森祺制药有限公司</v>
          </cell>
          <cell r="D3752" t="str">
            <v>10mlx5支</v>
          </cell>
          <cell r="E3752" t="str">
            <v>盒</v>
          </cell>
        </row>
        <row r="3752">
          <cell r="G3752" t="str">
            <v/>
          </cell>
          <cell r="H3752" t="str">
            <v/>
          </cell>
          <cell r="I3752" t="str">
            <v>RX</v>
          </cell>
          <cell r="J3752">
            <v>30.3</v>
          </cell>
          <cell r="K3752">
            <v>5</v>
          </cell>
          <cell r="L3752" t="str">
            <v>成都西部医药经营有限公司</v>
          </cell>
          <cell r="M3752">
            <v>48</v>
          </cell>
          <cell r="N3752">
            <v>48</v>
          </cell>
        </row>
        <row r="3752">
          <cell r="P3752">
            <v>0.36875</v>
          </cell>
          <cell r="Q3752">
            <v>291</v>
          </cell>
        </row>
        <row r="3753">
          <cell r="A3753">
            <v>234722</v>
          </cell>
          <cell r="B3753" t="str">
            <v>桉柠蒎肠溶胶囊</v>
          </cell>
          <cell r="C3753" t="str">
            <v>北京远大九和药业有限公司</v>
          </cell>
          <cell r="D3753" t="str">
            <v>0.12gx15粒</v>
          </cell>
          <cell r="E3753" t="str">
            <v>盒</v>
          </cell>
        </row>
        <row r="3753">
          <cell r="G3753" t="str">
            <v/>
          </cell>
          <cell r="H3753" t="str">
            <v/>
          </cell>
          <cell r="I3753" t="str">
            <v>RX</v>
          </cell>
          <cell r="J3753">
            <v>27.78</v>
          </cell>
          <cell r="K3753">
            <v>5</v>
          </cell>
          <cell r="L3753" t="str">
            <v>成都西部医药经营有限公司</v>
          </cell>
          <cell r="M3753">
            <v>44</v>
          </cell>
          <cell r="N3753">
            <v>44</v>
          </cell>
        </row>
        <row r="3753">
          <cell r="P3753">
            <v>0.368636363636364</v>
          </cell>
          <cell r="Q3753">
            <v>441</v>
          </cell>
        </row>
        <row r="3754">
          <cell r="A3754">
            <v>150679</v>
          </cell>
          <cell r="B3754" t="str">
            <v>金银花露</v>
          </cell>
          <cell r="C3754" t="str">
            <v>葵花药业集团(襄阳)隆中有限公司</v>
          </cell>
          <cell r="D3754" t="str">
            <v>250ml(塑瓶装)</v>
          </cell>
          <cell r="E3754" t="str">
            <v>瓶</v>
          </cell>
        </row>
        <row r="3754">
          <cell r="G3754" t="str">
            <v/>
          </cell>
          <cell r="H3754" t="str">
            <v>内服</v>
          </cell>
          <cell r="I3754" t="str">
            <v>OTC</v>
          </cell>
          <cell r="J3754">
            <v>7.58</v>
          </cell>
          <cell r="K3754">
            <v>5</v>
          </cell>
          <cell r="L3754" t="str">
            <v>成都西部医药经营有限公司</v>
          </cell>
          <cell r="M3754">
            <v>12</v>
          </cell>
          <cell r="N3754">
            <v>12</v>
          </cell>
        </row>
        <row r="3754">
          <cell r="P3754">
            <v>0.368333333333333</v>
          </cell>
          <cell r="Q3754">
            <v>2250</v>
          </cell>
        </row>
        <row r="3755">
          <cell r="A3755">
            <v>302</v>
          </cell>
          <cell r="B3755" t="str">
            <v>拉西地平片(三精司乐平)</v>
          </cell>
          <cell r="C3755" t="str">
            <v>哈药集团三精明水药业有限公司</v>
          </cell>
          <cell r="D3755" t="str">
            <v>4mgx15片</v>
          </cell>
          <cell r="E3755" t="str">
            <v>盒</v>
          </cell>
          <cell r="F3755">
            <v>6305</v>
          </cell>
          <cell r="G3755" t="str">
            <v>何玉英</v>
          </cell>
          <cell r="H3755" t="str">
            <v>内服</v>
          </cell>
          <cell r="I3755" t="str">
            <v>RX</v>
          </cell>
          <cell r="J3755">
            <v>18.32</v>
          </cell>
          <cell r="K3755">
            <v>5</v>
          </cell>
          <cell r="L3755" t="str">
            <v>成都西部医药经营有限公司</v>
          </cell>
          <cell r="M3755">
            <v>29</v>
          </cell>
          <cell r="N3755">
            <v>29</v>
          </cell>
        </row>
        <row r="3755">
          <cell r="P3755">
            <v>0.368275862068966</v>
          </cell>
          <cell r="Q3755">
            <v>243</v>
          </cell>
        </row>
        <row r="3756">
          <cell r="A3756">
            <v>255642</v>
          </cell>
          <cell r="B3756" t="str">
            <v>医用外科口罩</v>
          </cell>
          <cell r="C3756" t="str">
            <v>稳健医疗（黄冈）有限公司</v>
          </cell>
          <cell r="D3756" t="str">
            <v>长方形挂耳型14.5cmx9cm-3px10只装（粉色小爱）</v>
          </cell>
          <cell r="E3756" t="str">
            <v>盒</v>
          </cell>
        </row>
        <row r="3756">
          <cell r="G3756" t="str">
            <v/>
          </cell>
          <cell r="H3756" t="str">
            <v/>
          </cell>
          <cell r="I3756" t="str">
            <v/>
          </cell>
          <cell r="J3756">
            <v>7.9</v>
          </cell>
          <cell r="K3756">
            <v>13251</v>
          </cell>
          <cell r="L3756" t="str">
            <v>四川橡果贸易有限公司</v>
          </cell>
          <cell r="M3756">
            <v>12.5</v>
          </cell>
          <cell r="N3756">
            <v>12.5</v>
          </cell>
        </row>
        <row r="3756">
          <cell r="P3756">
            <v>0.368</v>
          </cell>
          <cell r="Q3756">
            <v>274</v>
          </cell>
        </row>
        <row r="3757">
          <cell r="A3757">
            <v>255643</v>
          </cell>
          <cell r="B3757" t="str">
            <v>医用外科口罩</v>
          </cell>
          <cell r="C3757" t="str">
            <v>稳健医疗（黄冈）有限公司</v>
          </cell>
          <cell r="D3757" t="str">
            <v>长方形挂耳型14.5cmx9cm-3px10只装（蓝色酷飞）</v>
          </cell>
          <cell r="E3757" t="str">
            <v>盒</v>
          </cell>
        </row>
        <row r="3757">
          <cell r="G3757" t="str">
            <v/>
          </cell>
          <cell r="H3757" t="str">
            <v/>
          </cell>
          <cell r="I3757" t="str">
            <v/>
          </cell>
          <cell r="J3757">
            <v>7.9</v>
          </cell>
          <cell r="K3757">
            <v>13251</v>
          </cell>
          <cell r="L3757" t="str">
            <v>四川橡果贸易有限公司</v>
          </cell>
          <cell r="M3757">
            <v>12.5</v>
          </cell>
          <cell r="N3757">
            <v>12.5</v>
          </cell>
        </row>
        <row r="3757">
          <cell r="P3757">
            <v>0.368</v>
          </cell>
          <cell r="Q3757">
            <v>271</v>
          </cell>
        </row>
        <row r="3758">
          <cell r="A3758">
            <v>3351</v>
          </cell>
          <cell r="B3758" t="str">
            <v>复方土槿皮酊</v>
          </cell>
          <cell r="C3758" t="str">
            <v>广东恒健制药有限公司(原:江门市恒健药业有限公司)</v>
          </cell>
          <cell r="D3758" t="str">
            <v>15ml</v>
          </cell>
          <cell r="E3758" t="str">
            <v>瓶</v>
          </cell>
          <cell r="F3758">
            <v>4283</v>
          </cell>
          <cell r="G3758" t="str">
            <v>何莉莎 </v>
          </cell>
          <cell r="H3758" t="str">
            <v>外用</v>
          </cell>
          <cell r="I3758" t="str">
            <v>OTC</v>
          </cell>
          <cell r="J3758">
            <v>1.77</v>
          </cell>
          <cell r="K3758">
            <v>5</v>
          </cell>
          <cell r="L3758" t="str">
            <v>成都西部医药经营有限公司</v>
          </cell>
          <cell r="M3758">
            <v>2.8</v>
          </cell>
          <cell r="N3758">
            <v>2.8</v>
          </cell>
        </row>
        <row r="3758">
          <cell r="P3758">
            <v>0.367857142857143</v>
          </cell>
          <cell r="Q3758">
            <v>100</v>
          </cell>
        </row>
        <row r="3759">
          <cell r="A3759">
            <v>17026</v>
          </cell>
          <cell r="B3759" t="str">
            <v>口服补液盐散Ⅰ</v>
          </cell>
          <cell r="C3759" t="str">
            <v>四川峨嵋山药业有限公司(原四川峨嵋山药业股份有限公司)</v>
          </cell>
          <cell r="D3759" t="str">
            <v>14.75gx20袋</v>
          </cell>
          <cell r="E3759" t="str">
            <v>包</v>
          </cell>
          <cell r="F3759">
            <v>6305</v>
          </cell>
          <cell r="G3759" t="str">
            <v>何玉英</v>
          </cell>
          <cell r="H3759" t="str">
            <v>内服</v>
          </cell>
          <cell r="I3759" t="str">
            <v>OTC</v>
          </cell>
          <cell r="J3759">
            <v>16.77</v>
          </cell>
          <cell r="K3759">
            <v>5</v>
          </cell>
          <cell r="L3759" t="str">
            <v>成都西部医药经营有限公司</v>
          </cell>
          <cell r="M3759">
            <v>26.5</v>
          </cell>
          <cell r="N3759">
            <v>26.5</v>
          </cell>
        </row>
        <row r="3759">
          <cell r="P3759">
            <v>0.367169811320755</v>
          </cell>
          <cell r="Q3759">
            <v>366</v>
          </cell>
        </row>
        <row r="3760">
          <cell r="A3760">
            <v>64022</v>
          </cell>
          <cell r="B3760" t="str">
            <v>复方氢氧化铝片（胃舒平）</v>
          </cell>
          <cell r="C3760" t="str">
            <v>云鹏医药集团有限公司</v>
          </cell>
          <cell r="D3760" t="str">
            <v>复方100片</v>
          </cell>
          <cell r="E3760" t="str">
            <v>瓶</v>
          </cell>
        </row>
        <row r="3760">
          <cell r="G3760" t="str">
            <v/>
          </cell>
          <cell r="H3760" t="str">
            <v/>
          </cell>
          <cell r="I3760" t="str">
            <v>OTC</v>
          </cell>
          <cell r="J3760">
            <v>5</v>
          </cell>
          <cell r="K3760">
            <v>80573</v>
          </cell>
          <cell r="L3760" t="str">
            <v>四川华鼎医药有限公司</v>
          </cell>
          <cell r="M3760">
            <v>7.9</v>
          </cell>
          <cell r="N3760">
            <v>7.9</v>
          </cell>
        </row>
        <row r="3760">
          <cell r="P3760">
            <v>0.367088607594937</v>
          </cell>
          <cell r="Q3760">
            <v>0</v>
          </cell>
        </row>
        <row r="3761">
          <cell r="A3761">
            <v>109422</v>
          </cell>
          <cell r="B3761" t="str">
            <v>地衣芽孢杆菌活菌颗粒(整肠生)</v>
          </cell>
          <cell r="C3761" t="str">
            <v>东北制药集团沈阳第一制药有限公司</v>
          </cell>
          <cell r="D3761" t="str">
            <v>0.25gx12袋</v>
          </cell>
          <cell r="E3761" t="str">
            <v>盒</v>
          </cell>
          <cell r="F3761">
            <v>6305</v>
          </cell>
          <cell r="G3761" t="str">
            <v>何玉英</v>
          </cell>
          <cell r="H3761" t="str">
            <v>内服</v>
          </cell>
          <cell r="I3761" t="str">
            <v>OTC</v>
          </cell>
          <cell r="J3761">
            <v>15.19</v>
          </cell>
          <cell r="K3761">
            <v>5</v>
          </cell>
          <cell r="L3761" t="str">
            <v>成都西部医药经营有限公司</v>
          </cell>
          <cell r="M3761">
            <v>24</v>
          </cell>
          <cell r="N3761">
            <v>24</v>
          </cell>
        </row>
        <row r="3761">
          <cell r="P3761">
            <v>0.367083333333333</v>
          </cell>
          <cell r="Q3761">
            <v>121</v>
          </cell>
        </row>
        <row r="3762">
          <cell r="A3762">
            <v>175183</v>
          </cell>
          <cell r="B3762" t="str">
            <v>丙酸氟替卡松乳膏</v>
          </cell>
          <cell r="C3762" t="str">
            <v>澳美制药厂</v>
          </cell>
          <cell r="D3762" t="str">
            <v>0.05%(15g:7.5mg)</v>
          </cell>
          <cell r="E3762" t="str">
            <v>盒</v>
          </cell>
        </row>
        <row r="3762">
          <cell r="G3762" t="str">
            <v/>
          </cell>
          <cell r="H3762" t="str">
            <v>外用</v>
          </cell>
          <cell r="I3762" t="str">
            <v>RX</v>
          </cell>
          <cell r="J3762">
            <v>31.33</v>
          </cell>
          <cell r="K3762">
            <v>5</v>
          </cell>
          <cell r="L3762" t="str">
            <v>成都西部医药经营有限公司</v>
          </cell>
          <cell r="M3762">
            <v>49.5</v>
          </cell>
          <cell r="N3762">
            <v>49.5</v>
          </cell>
        </row>
        <row r="3762">
          <cell r="P3762">
            <v>0.367070707070707</v>
          </cell>
          <cell r="Q3762">
            <v>24</v>
          </cell>
        </row>
        <row r="3763">
          <cell r="A3763">
            <v>24</v>
          </cell>
          <cell r="B3763" t="str">
            <v>太太静心助眠口服液</v>
          </cell>
          <cell r="C3763" t="str">
            <v>深圳太太药业有限公司</v>
          </cell>
          <cell r="D3763" t="str">
            <v>15mlx30支</v>
          </cell>
          <cell r="E3763" t="str">
            <v>盒</v>
          </cell>
          <cell r="F3763">
            <v>4004</v>
          </cell>
          <cell r="G3763" t="str">
            <v>赖习敏</v>
          </cell>
          <cell r="H3763" t="str">
            <v>内服</v>
          </cell>
          <cell r="I3763" t="str">
            <v>保健食品</v>
          </cell>
          <cell r="J3763">
            <v>138</v>
          </cell>
          <cell r="K3763">
            <v>119279</v>
          </cell>
          <cell r="L3763" t="str">
            <v>四川江中粤通医药有限公司</v>
          </cell>
          <cell r="M3763">
            <v>218</v>
          </cell>
          <cell r="N3763">
            <v>218</v>
          </cell>
        </row>
        <row r="3763">
          <cell r="P3763">
            <v>0.36697247706422</v>
          </cell>
          <cell r="Q3763">
            <v>6</v>
          </cell>
        </row>
        <row r="3764">
          <cell r="A3764">
            <v>59520</v>
          </cell>
          <cell r="B3764" t="str">
            <v>川贝雪梨膏</v>
          </cell>
          <cell r="C3764" t="str">
            <v>葵花药业集团(襄阳)隆中有限公司</v>
          </cell>
          <cell r="D3764" t="str">
            <v>150g</v>
          </cell>
          <cell r="E3764" t="str">
            <v>瓶</v>
          </cell>
        </row>
        <row r="3764">
          <cell r="G3764" t="str">
            <v/>
          </cell>
          <cell r="H3764" t="str">
            <v/>
          </cell>
          <cell r="I3764" t="str">
            <v>otc</v>
          </cell>
          <cell r="J3764">
            <v>15.2</v>
          </cell>
          <cell r="K3764">
            <v>1534</v>
          </cell>
          <cell r="L3764" t="str">
            <v>四川本草堂药业有限公司</v>
          </cell>
          <cell r="M3764">
            <v>24</v>
          </cell>
          <cell r="N3764">
            <v>24</v>
          </cell>
        </row>
        <row r="3764">
          <cell r="P3764">
            <v>0.366666666666667</v>
          </cell>
          <cell r="Q3764">
            <v>446</v>
          </cell>
        </row>
        <row r="3765">
          <cell r="A3765">
            <v>38039</v>
          </cell>
          <cell r="B3765" t="str">
            <v>清开灵胶囊</v>
          </cell>
          <cell r="C3765" t="str">
            <v>广州白云山明兴制药有限公司</v>
          </cell>
          <cell r="D3765" t="str">
            <v>0.25gx24粒</v>
          </cell>
          <cell r="E3765" t="str">
            <v>盒</v>
          </cell>
          <cell r="F3765">
            <v>4283</v>
          </cell>
          <cell r="G3765" t="str">
            <v>何莉莎 </v>
          </cell>
          <cell r="H3765" t="str">
            <v>内服</v>
          </cell>
          <cell r="I3765" t="str">
            <v>OTC</v>
          </cell>
          <cell r="J3765">
            <v>9.5</v>
          </cell>
          <cell r="K3765">
            <v>1293</v>
          </cell>
          <cell r="L3765" t="str">
            <v>重庆医药集团四川金利医药有限公司</v>
          </cell>
          <cell r="M3765">
            <v>15</v>
          </cell>
          <cell r="N3765">
            <v>15</v>
          </cell>
        </row>
        <row r="3765">
          <cell r="P3765">
            <v>0.366666666666667</v>
          </cell>
          <cell r="Q3765">
            <v>0</v>
          </cell>
        </row>
        <row r="3766">
          <cell r="A3766">
            <v>82190</v>
          </cell>
          <cell r="B3766" t="str">
            <v>丁细牙痛胶囊</v>
          </cell>
          <cell r="C3766" t="str">
            <v>深圳市泰康制药有限公司</v>
          </cell>
          <cell r="D3766" t="str">
            <v>0.45gx12粒</v>
          </cell>
          <cell r="E3766" t="str">
            <v>盒</v>
          </cell>
          <cell r="F3766">
            <v>4283</v>
          </cell>
          <cell r="G3766" t="str">
            <v>何莉莎 </v>
          </cell>
          <cell r="H3766" t="str">
            <v>内服</v>
          </cell>
          <cell r="I3766" t="str">
            <v>OTC</v>
          </cell>
          <cell r="J3766">
            <v>11.92</v>
          </cell>
          <cell r="K3766">
            <v>5</v>
          </cell>
          <cell r="L3766" t="str">
            <v>成都西部医药经营有限公司</v>
          </cell>
          <cell r="M3766">
            <v>18.8</v>
          </cell>
          <cell r="N3766">
            <v>18.8</v>
          </cell>
        </row>
        <row r="3766">
          <cell r="P3766">
            <v>0.365957446808511</v>
          </cell>
          <cell r="Q3766">
            <v>467</v>
          </cell>
        </row>
        <row r="3767">
          <cell r="A3767">
            <v>17214</v>
          </cell>
          <cell r="B3767" t="str">
            <v>阿奇霉素片(希舒美)</v>
          </cell>
          <cell r="C3767" t="str">
            <v>辉瑞制药有限公司</v>
          </cell>
          <cell r="D3767" t="str">
            <v>250mgx6片</v>
          </cell>
          <cell r="E3767" t="str">
            <v>盒</v>
          </cell>
          <cell r="F3767">
            <v>6305</v>
          </cell>
          <cell r="G3767" t="str">
            <v>何玉英</v>
          </cell>
          <cell r="H3767" t="str">
            <v>内服</v>
          </cell>
          <cell r="I3767" t="str">
            <v>RX</v>
          </cell>
          <cell r="J3767">
            <v>46.3</v>
          </cell>
          <cell r="K3767">
            <v>19656</v>
          </cell>
          <cell r="L3767" t="str">
            <v>国药控股成都医药有限公司（原：四川省中纬医药有限公司）</v>
          </cell>
          <cell r="M3767">
            <v>73</v>
          </cell>
          <cell r="N3767">
            <v>73</v>
          </cell>
          <cell r="O3767">
            <v>71</v>
          </cell>
          <cell r="P3767">
            <v>0.365753424657534</v>
          </cell>
          <cell r="Q3767">
            <v>1136</v>
          </cell>
        </row>
        <row r="3768">
          <cell r="A3768">
            <v>37843</v>
          </cell>
          <cell r="B3768" t="str">
            <v>磷酸铝凝胶(洁维乐)</v>
          </cell>
          <cell r="C3768" t="str">
            <v>韩国 Boryung Pharmaceutical Co ,Ltd</v>
          </cell>
          <cell r="D3768" t="str">
            <v>123.8mg/gx20gx4袋</v>
          </cell>
          <cell r="E3768" t="str">
            <v>盒</v>
          </cell>
          <cell r="F3768">
            <v>6305</v>
          </cell>
          <cell r="G3768" t="str">
            <v>何玉英</v>
          </cell>
          <cell r="H3768" t="str">
            <v>内服</v>
          </cell>
          <cell r="I3768" t="str">
            <v>RX</v>
          </cell>
          <cell r="J3768">
            <v>15.86</v>
          </cell>
          <cell r="K3768">
            <v>5</v>
          </cell>
          <cell r="L3768" t="str">
            <v>成都西部医药经营有限公司</v>
          </cell>
          <cell r="M3768">
            <v>25</v>
          </cell>
          <cell r="N3768">
            <v>25</v>
          </cell>
        </row>
        <row r="3768">
          <cell r="P3768">
            <v>0.3656</v>
          </cell>
          <cell r="Q3768">
            <v>285</v>
          </cell>
        </row>
        <row r="3769">
          <cell r="A3769">
            <v>58978</v>
          </cell>
          <cell r="B3769" t="str">
            <v>阿咖酚散(解热止痛散)</v>
          </cell>
          <cell r="C3769" t="str">
            <v>重庆申高生化制药有限公司(原：重庆荣高生化制药)</v>
          </cell>
          <cell r="D3769" t="str">
            <v>100小包(条形)</v>
          </cell>
          <cell r="E3769" t="str">
            <v>盒</v>
          </cell>
          <cell r="F3769">
            <v>6305</v>
          </cell>
          <cell r="G3769" t="str">
            <v>何玉英</v>
          </cell>
          <cell r="H3769" t="str">
            <v>内服</v>
          </cell>
          <cell r="I3769" t="str">
            <v>OTC</v>
          </cell>
          <cell r="J3769">
            <v>4.95</v>
          </cell>
          <cell r="K3769">
            <v>91852</v>
          </cell>
          <cell r="L3769" t="str">
            <v>成都海泰药业有限公司</v>
          </cell>
          <cell r="M3769">
            <v>7.8</v>
          </cell>
          <cell r="N3769">
            <v>7.8</v>
          </cell>
        </row>
        <row r="3769">
          <cell r="P3769">
            <v>0.365384615384615</v>
          </cell>
          <cell r="Q3769">
            <v>0</v>
          </cell>
        </row>
        <row r="3770">
          <cell r="A3770">
            <v>14393</v>
          </cell>
          <cell r="B3770" t="str">
            <v>尿感宁颗粒</v>
          </cell>
          <cell r="C3770" t="str">
            <v>正大青春宝药业有限公司</v>
          </cell>
          <cell r="D3770" t="str">
            <v>5gx6袋(无糖)</v>
          </cell>
          <cell r="E3770" t="str">
            <v>盒</v>
          </cell>
          <cell r="F3770">
            <v>4283</v>
          </cell>
          <cell r="G3770" t="str">
            <v>何莉莎 </v>
          </cell>
          <cell r="H3770" t="str">
            <v>内服</v>
          </cell>
          <cell r="I3770" t="str">
            <v>RX</v>
          </cell>
          <cell r="J3770">
            <v>6.22</v>
          </cell>
          <cell r="K3770">
            <v>5</v>
          </cell>
          <cell r="L3770" t="str">
            <v>成都西部医药经营有限公司</v>
          </cell>
          <cell r="M3770">
            <v>9.8</v>
          </cell>
          <cell r="N3770">
            <v>9.8</v>
          </cell>
        </row>
        <row r="3770">
          <cell r="P3770">
            <v>0.36530612244898</v>
          </cell>
          <cell r="Q3770">
            <v>265</v>
          </cell>
        </row>
        <row r="3771">
          <cell r="A3771">
            <v>163099</v>
          </cell>
          <cell r="B3771" t="str">
            <v>羧甲司坦口服溶液</v>
          </cell>
          <cell r="C3771" t="str">
            <v>广东众生药业股份有限公司</v>
          </cell>
          <cell r="D3771" t="str">
            <v>10ml：0.5gx10支</v>
          </cell>
          <cell r="E3771" t="str">
            <v>盒</v>
          </cell>
        </row>
        <row r="3771">
          <cell r="G3771" t="str">
            <v/>
          </cell>
          <cell r="H3771" t="str">
            <v/>
          </cell>
          <cell r="I3771" t="str">
            <v>OTC</v>
          </cell>
          <cell r="J3771">
            <v>16.4</v>
          </cell>
          <cell r="K3771">
            <v>5</v>
          </cell>
          <cell r="L3771" t="str">
            <v>成都西部医药经营有限公司</v>
          </cell>
          <cell r="M3771">
            <v>25.8</v>
          </cell>
          <cell r="N3771">
            <v>25.8</v>
          </cell>
        </row>
        <row r="3771">
          <cell r="P3771">
            <v>0.364341085271318</v>
          </cell>
          <cell r="Q3771">
            <v>15</v>
          </cell>
        </row>
        <row r="3772">
          <cell r="A3772">
            <v>16634</v>
          </cell>
          <cell r="B3772" t="str">
            <v>盐酸曲美他嗪片(万爽力)</v>
          </cell>
          <cell r="C3772" t="str">
            <v>施维雅(天津)制药有限公司</v>
          </cell>
          <cell r="D3772" t="str">
            <v>20mgx30片</v>
          </cell>
          <cell r="E3772" t="str">
            <v>盒</v>
          </cell>
          <cell r="F3772">
            <v>6305</v>
          </cell>
          <cell r="G3772" t="str">
            <v>何玉英</v>
          </cell>
          <cell r="H3772" t="str">
            <v>内服</v>
          </cell>
          <cell r="I3772" t="str">
            <v>RX</v>
          </cell>
          <cell r="J3772">
            <v>29.75</v>
          </cell>
          <cell r="K3772">
            <v>19656</v>
          </cell>
          <cell r="L3772" t="str">
            <v>国药控股成都医药有限公司（原：四川省中纬医药有限公司）</v>
          </cell>
          <cell r="M3772">
            <v>46.8</v>
          </cell>
          <cell r="N3772">
            <v>46.8</v>
          </cell>
        </row>
        <row r="3772">
          <cell r="P3772">
            <v>0.364316239316239</v>
          </cell>
          <cell r="Q3772">
            <v>651</v>
          </cell>
        </row>
        <row r="3773">
          <cell r="A3773">
            <v>4077</v>
          </cell>
          <cell r="B3773" t="str">
            <v>拉米夫定片</v>
          </cell>
          <cell r="C3773" t="str">
            <v>葛兰素史克制药(苏州)有限公司</v>
          </cell>
          <cell r="D3773" t="str">
            <v>0.1gx14片</v>
          </cell>
          <cell r="E3773" t="str">
            <v>盒</v>
          </cell>
          <cell r="F3773">
            <v>6305</v>
          </cell>
          <cell r="G3773" t="str">
            <v>何玉英</v>
          </cell>
          <cell r="H3773" t="str">
            <v>内服</v>
          </cell>
          <cell r="I3773" t="str">
            <v>RX</v>
          </cell>
          <cell r="J3773">
            <v>127.26</v>
          </cell>
          <cell r="K3773">
            <v>5</v>
          </cell>
          <cell r="L3773" t="str">
            <v>成都西部医药经营有限公司</v>
          </cell>
          <cell r="M3773">
            <v>200</v>
          </cell>
          <cell r="N3773">
            <v>200</v>
          </cell>
        </row>
        <row r="3773">
          <cell r="P3773">
            <v>0.3637</v>
          </cell>
          <cell r="Q3773">
            <v>71</v>
          </cell>
        </row>
        <row r="3774">
          <cell r="A3774">
            <v>101458</v>
          </cell>
          <cell r="B3774" t="str">
            <v>健脾八珍糕</v>
          </cell>
          <cell r="C3774" t="str">
            <v>江西百神药业集团有限公司</v>
          </cell>
          <cell r="D3774" t="str">
            <v>8.3gx20块</v>
          </cell>
          <cell r="E3774" t="str">
            <v>盒</v>
          </cell>
          <cell r="F3774">
            <v>4283</v>
          </cell>
          <cell r="G3774" t="str">
            <v>何莉莎 </v>
          </cell>
          <cell r="H3774" t="str">
            <v>内服</v>
          </cell>
          <cell r="I3774" t="str">
            <v>OTC</v>
          </cell>
          <cell r="J3774">
            <v>21</v>
          </cell>
          <cell r="K3774">
            <v>21603</v>
          </cell>
          <cell r="L3774" t="str">
            <v>四川合纵药易购医药股份有限公司</v>
          </cell>
          <cell r="M3774">
            <v>33</v>
          </cell>
          <cell r="N3774">
            <v>33</v>
          </cell>
        </row>
        <row r="3774">
          <cell r="P3774">
            <v>0.363636363636364</v>
          </cell>
          <cell r="Q3774">
            <v>0</v>
          </cell>
        </row>
        <row r="3775">
          <cell r="A3775">
            <v>101700</v>
          </cell>
          <cell r="B3775" t="str">
            <v>胃苏颗粒</v>
          </cell>
          <cell r="C3775" t="str">
            <v>扬子江药业集团江苏制药股份有限公司</v>
          </cell>
          <cell r="D3775" t="str">
            <v>15gx9袋</v>
          </cell>
          <cell r="E3775" t="str">
            <v>盒</v>
          </cell>
          <cell r="F3775">
            <v>4283</v>
          </cell>
          <cell r="G3775" t="str">
            <v>何莉莎 </v>
          </cell>
          <cell r="H3775" t="str">
            <v>内服</v>
          </cell>
          <cell r="I3775" t="str">
            <v>OTC</v>
          </cell>
          <cell r="J3775">
            <v>22.91</v>
          </cell>
          <cell r="K3775">
            <v>5</v>
          </cell>
          <cell r="L3775" t="str">
            <v>成都西部医药经营有限公司</v>
          </cell>
          <cell r="M3775">
            <v>36</v>
          </cell>
          <cell r="N3775">
            <v>36</v>
          </cell>
          <cell r="O3775">
            <v>33.8</v>
          </cell>
          <cell r="P3775">
            <v>0.363611111111111</v>
          </cell>
          <cell r="Q3775">
            <v>323</v>
          </cell>
        </row>
        <row r="3776">
          <cell r="A3776">
            <v>35237</v>
          </cell>
          <cell r="B3776" t="str">
            <v>缬沙坦胶囊(托平)</v>
          </cell>
          <cell r="C3776" t="str">
            <v>天大药业(珠海)有限公司</v>
          </cell>
          <cell r="D3776" t="str">
            <v>80mgx7粒</v>
          </cell>
          <cell r="E3776" t="str">
            <v>盒</v>
          </cell>
          <cell r="F3776">
            <v>6305</v>
          </cell>
          <cell r="G3776" t="str">
            <v>何玉英</v>
          </cell>
          <cell r="H3776" t="str">
            <v>内服</v>
          </cell>
          <cell r="I3776" t="str">
            <v>RX</v>
          </cell>
          <cell r="J3776">
            <v>9.54</v>
          </cell>
          <cell r="K3776">
            <v>5</v>
          </cell>
          <cell r="L3776" t="str">
            <v>成都西部医药经营有限公司</v>
          </cell>
          <cell r="M3776">
            <v>14.99</v>
          </cell>
          <cell r="N3776">
            <v>15</v>
          </cell>
          <cell r="O3776">
            <v>13.8</v>
          </cell>
          <cell r="P3776">
            <v>0.363575717144763</v>
          </cell>
          <cell r="Q3776">
            <v>517</v>
          </cell>
        </row>
        <row r="3777">
          <cell r="A3777">
            <v>12716</v>
          </cell>
          <cell r="B3777" t="str">
            <v>广东凉茶颗粒</v>
          </cell>
          <cell r="C3777" t="str">
            <v>广州王老吉药业股份有限公司</v>
          </cell>
          <cell r="D3777" t="str">
            <v>10gx20袋</v>
          </cell>
          <cell r="E3777" t="str">
            <v>袋</v>
          </cell>
          <cell r="F3777">
            <v>4283</v>
          </cell>
          <cell r="G3777" t="str">
            <v>何莉莎 </v>
          </cell>
          <cell r="H3777" t="str">
            <v>内服</v>
          </cell>
          <cell r="I3777" t="str">
            <v>OTC</v>
          </cell>
          <cell r="J3777">
            <v>15.15</v>
          </cell>
          <cell r="K3777">
            <v>5</v>
          </cell>
          <cell r="L3777" t="str">
            <v>成都西部医药经营有限公司</v>
          </cell>
          <cell r="M3777">
            <v>23.8</v>
          </cell>
          <cell r="N3777">
            <v>23.8</v>
          </cell>
        </row>
        <row r="3777">
          <cell r="P3777">
            <v>0.36344537815126</v>
          </cell>
          <cell r="Q3777">
            <v>102</v>
          </cell>
        </row>
        <row r="3778">
          <cell r="A3778">
            <v>25325</v>
          </cell>
          <cell r="B3778" t="str">
            <v>蝉蜕</v>
          </cell>
          <cell r="C3778" t="str">
            <v>其他生产厂家</v>
          </cell>
          <cell r="D3778" t="str">
            <v>净制</v>
          </cell>
          <cell r="E3778" t="str">
            <v>10g</v>
          </cell>
          <cell r="F3778">
            <v>4256</v>
          </cell>
          <cell r="G3778" t="str">
            <v>王晓燕 </v>
          </cell>
          <cell r="H3778" t="str">
            <v>内服</v>
          </cell>
          <cell r="I3778" t="str">
            <v>中药饮片</v>
          </cell>
          <cell r="J3778">
            <v>6.303</v>
          </cell>
          <cell r="K3778">
            <v>5</v>
          </cell>
          <cell r="L3778" t="str">
            <v>成都西部医药经营有限公司</v>
          </cell>
          <cell r="M3778">
            <v>9.9</v>
          </cell>
          <cell r="N3778">
            <v>9.9</v>
          </cell>
        </row>
        <row r="3778">
          <cell r="P3778">
            <v>0.363333333333333</v>
          </cell>
          <cell r="Q3778">
            <v>1293.05</v>
          </cell>
        </row>
        <row r="3779">
          <cell r="A3779">
            <v>827</v>
          </cell>
          <cell r="B3779" t="str">
            <v>复方酮康唑软膏(皮康王)</v>
          </cell>
          <cell r="C3779" t="str">
            <v>滇虹药业集团股份有限公司</v>
          </cell>
          <cell r="D3779" t="str">
            <v>7g</v>
          </cell>
          <cell r="E3779" t="str">
            <v>瓶</v>
          </cell>
          <cell r="F3779">
            <v>6305</v>
          </cell>
          <cell r="G3779" t="str">
            <v>何玉英</v>
          </cell>
          <cell r="H3779" t="str">
            <v>外用</v>
          </cell>
          <cell r="I3779" t="str">
            <v>RX</v>
          </cell>
          <cell r="J3779">
            <v>5.73</v>
          </cell>
          <cell r="K3779">
            <v>70543</v>
          </cell>
          <cell r="L3779" t="str">
            <v>四川九州通医药有限公司</v>
          </cell>
          <cell r="M3779">
            <v>9</v>
          </cell>
          <cell r="N3779">
            <v>9</v>
          </cell>
        </row>
        <row r="3779">
          <cell r="P3779">
            <v>0.363333333333333</v>
          </cell>
          <cell r="Q3779">
            <v>1017</v>
          </cell>
        </row>
        <row r="3780">
          <cell r="A3780">
            <v>525</v>
          </cell>
          <cell r="B3780" t="str">
            <v>醋酸泼尼松片</v>
          </cell>
          <cell r="C3780" t="str">
            <v>浙江仙琚制药股份有限公司</v>
          </cell>
          <cell r="D3780" t="str">
            <v>5mgx100片</v>
          </cell>
          <cell r="E3780" t="str">
            <v>瓶</v>
          </cell>
          <cell r="F3780">
            <v>6305</v>
          </cell>
          <cell r="G3780" t="str">
            <v>何玉英</v>
          </cell>
          <cell r="H3780" t="str">
            <v>内服</v>
          </cell>
          <cell r="I3780" t="str">
            <v>RX</v>
          </cell>
          <cell r="J3780">
            <v>6.37</v>
          </cell>
          <cell r="K3780">
            <v>5</v>
          </cell>
          <cell r="L3780" t="str">
            <v>成都西部医药经营有限公司</v>
          </cell>
          <cell r="M3780">
            <v>10</v>
          </cell>
          <cell r="N3780">
            <v>10</v>
          </cell>
          <cell r="O3780">
            <v>8.8</v>
          </cell>
          <cell r="P3780">
            <v>0.363</v>
          </cell>
          <cell r="Q3780">
            <v>418</v>
          </cell>
        </row>
        <row r="3781">
          <cell r="A3781">
            <v>247646</v>
          </cell>
          <cell r="B3781" t="str">
            <v>一次性使用医用口罩</v>
          </cell>
          <cell r="C3781" t="str">
            <v>河南祥禾卫材有限公司</v>
          </cell>
          <cell r="D3781" t="str">
            <v>C型S码x8只装（卡通白）</v>
          </cell>
          <cell r="E3781" t="str">
            <v>袋</v>
          </cell>
        </row>
        <row r="3781">
          <cell r="G3781" t="str">
            <v/>
          </cell>
          <cell r="H3781" t="str">
            <v/>
          </cell>
          <cell r="I3781" t="str">
            <v/>
          </cell>
          <cell r="J3781">
            <v>5.1</v>
          </cell>
          <cell r="K3781">
            <v>70543</v>
          </cell>
          <cell r="L3781" t="str">
            <v>四川九州通医药有限公司</v>
          </cell>
          <cell r="M3781">
            <v>8</v>
          </cell>
          <cell r="N3781">
            <v>8</v>
          </cell>
        </row>
        <row r="3781">
          <cell r="P3781">
            <v>0.3625</v>
          </cell>
          <cell r="Q3781">
            <v>656</v>
          </cell>
        </row>
        <row r="3782">
          <cell r="A3782">
            <v>186885</v>
          </cell>
          <cell r="B3782" t="str">
            <v>莫匹罗星软膏</v>
          </cell>
          <cell r="C3782" t="str">
            <v>中美天津史克制药有限公司</v>
          </cell>
          <cell r="D3782" t="str">
            <v>2%：15g</v>
          </cell>
          <cell r="E3782" t="str">
            <v>支</v>
          </cell>
        </row>
        <row r="3782">
          <cell r="G3782" t="str">
            <v/>
          </cell>
          <cell r="H3782" t="str">
            <v/>
          </cell>
          <cell r="I3782" t="str">
            <v>OTC</v>
          </cell>
          <cell r="J3782">
            <v>31.24</v>
          </cell>
          <cell r="K3782">
            <v>5</v>
          </cell>
          <cell r="L3782" t="str">
            <v>成都西部医药经营有限公司</v>
          </cell>
          <cell r="M3782">
            <v>49</v>
          </cell>
          <cell r="N3782">
            <v>49</v>
          </cell>
          <cell r="O3782">
            <v>47.5</v>
          </cell>
          <cell r="P3782">
            <v>0.362448979591837</v>
          </cell>
          <cell r="Q3782">
            <v>727</v>
          </cell>
        </row>
        <row r="3783">
          <cell r="A3783">
            <v>111912</v>
          </cell>
          <cell r="B3783" t="str">
            <v>海王金樽牌牡蛎大豆肽肉碱口服液</v>
          </cell>
          <cell r="C3783" t="str">
            <v>深圳市海王健康科技发展有限公司</v>
          </cell>
          <cell r="D3783" t="str">
            <v>50ml</v>
          </cell>
          <cell r="E3783" t="str">
            <v>瓶</v>
          </cell>
          <cell r="F3783">
            <v>4004</v>
          </cell>
          <cell r="G3783" t="str">
            <v>赖习敏</v>
          </cell>
          <cell r="H3783" t="str">
            <v>内服</v>
          </cell>
          <cell r="I3783" t="str">
            <v>保健食品</v>
          </cell>
          <cell r="J3783">
            <v>12.63</v>
          </cell>
          <cell r="K3783">
            <v>5</v>
          </cell>
          <cell r="L3783" t="str">
            <v>成都西部医药经营有限公司</v>
          </cell>
          <cell r="M3783">
            <v>19.8</v>
          </cell>
          <cell r="N3783">
            <v>19.8</v>
          </cell>
        </row>
        <row r="3783">
          <cell r="P3783">
            <v>0.362121212121212</v>
          </cell>
          <cell r="Q3783">
            <v>906</v>
          </cell>
        </row>
        <row r="3784">
          <cell r="A3784">
            <v>43464</v>
          </cell>
          <cell r="B3784" t="str">
            <v>来氟米特片(爱若华)</v>
          </cell>
          <cell r="C3784" t="str">
            <v>苏州长征欣凯制药有限公司</v>
          </cell>
          <cell r="D3784" t="str">
            <v>10mgx8片x2板</v>
          </cell>
          <cell r="E3784" t="str">
            <v>盒</v>
          </cell>
          <cell r="F3784">
            <v>6305</v>
          </cell>
          <cell r="G3784" t="str">
            <v>何玉英</v>
          </cell>
          <cell r="H3784" t="str">
            <v>内服</v>
          </cell>
          <cell r="I3784" t="str">
            <v>RX</v>
          </cell>
          <cell r="J3784">
            <v>49</v>
          </cell>
          <cell r="K3784">
            <v>6987</v>
          </cell>
          <cell r="L3784" t="str">
            <v>上药华西（四川）医药有限公司 </v>
          </cell>
          <cell r="M3784">
            <v>76.8</v>
          </cell>
          <cell r="N3784">
            <v>78</v>
          </cell>
        </row>
        <row r="3784">
          <cell r="P3784">
            <v>0.361979166666667</v>
          </cell>
          <cell r="Q3784">
            <v>707</v>
          </cell>
        </row>
        <row r="3785">
          <cell r="A3785">
            <v>380</v>
          </cell>
          <cell r="B3785" t="str">
            <v>双嘧达莫片(潘生丁片)</v>
          </cell>
          <cell r="C3785" t="str">
            <v>山西亚宝药业集团股份有限公司</v>
          </cell>
          <cell r="D3785" t="str">
            <v>25mgx100片</v>
          </cell>
          <cell r="E3785" t="str">
            <v>瓶</v>
          </cell>
          <cell r="F3785">
            <v>6305</v>
          </cell>
          <cell r="G3785" t="str">
            <v>何玉英</v>
          </cell>
          <cell r="H3785" t="str">
            <v>内服</v>
          </cell>
          <cell r="I3785" t="str">
            <v>RX</v>
          </cell>
          <cell r="J3785">
            <v>7.98</v>
          </cell>
          <cell r="K3785">
            <v>5</v>
          </cell>
          <cell r="L3785" t="str">
            <v>成都西部医药经营有限公司</v>
          </cell>
          <cell r="M3785">
            <v>12.5</v>
          </cell>
          <cell r="N3785">
            <v>12.5</v>
          </cell>
        </row>
        <row r="3785">
          <cell r="P3785">
            <v>0.3616</v>
          </cell>
          <cell r="Q3785">
            <v>207</v>
          </cell>
        </row>
        <row r="3786">
          <cell r="A3786">
            <v>7583</v>
          </cell>
          <cell r="B3786" t="str">
            <v>头孢克洛颗粒(新达罗)</v>
          </cell>
          <cell r="C3786" t="str">
            <v>山东淄博新达制药有限公司</v>
          </cell>
          <cell r="D3786" t="str">
            <v>125mgx6袋</v>
          </cell>
          <cell r="E3786" t="str">
            <v>盒</v>
          </cell>
          <cell r="F3786">
            <v>6305</v>
          </cell>
          <cell r="G3786" t="str">
            <v>何玉英</v>
          </cell>
          <cell r="H3786" t="str">
            <v>内服</v>
          </cell>
          <cell r="I3786" t="str">
            <v>RX</v>
          </cell>
          <cell r="J3786">
            <v>5.11</v>
          </cell>
          <cell r="K3786">
            <v>5</v>
          </cell>
          <cell r="L3786" t="str">
            <v>成都西部医药经营有限公司</v>
          </cell>
          <cell r="M3786">
            <v>8</v>
          </cell>
          <cell r="N3786">
            <v>8</v>
          </cell>
        </row>
        <row r="3786">
          <cell r="P3786">
            <v>0.36125</v>
          </cell>
          <cell r="Q3786">
            <v>8</v>
          </cell>
        </row>
        <row r="3787">
          <cell r="A3787">
            <v>48724</v>
          </cell>
          <cell r="B3787" t="str">
            <v>尿素维E乳膏</v>
          </cell>
          <cell r="C3787" t="str">
            <v>滇虹药业集团股份有限公司</v>
          </cell>
          <cell r="D3787" t="str">
            <v>20g</v>
          </cell>
          <cell r="E3787" t="str">
            <v>盒</v>
          </cell>
          <cell r="F3787">
            <v>6305</v>
          </cell>
          <cell r="G3787" t="str">
            <v>何玉英</v>
          </cell>
          <cell r="H3787" t="str">
            <v>外用</v>
          </cell>
          <cell r="I3787" t="str">
            <v>OTC</v>
          </cell>
          <cell r="J3787">
            <v>17.76</v>
          </cell>
          <cell r="K3787">
            <v>70543</v>
          </cell>
          <cell r="L3787" t="str">
            <v>四川九州通医药有限公司</v>
          </cell>
          <cell r="M3787">
            <v>27.8</v>
          </cell>
          <cell r="N3787">
            <v>29.8</v>
          </cell>
        </row>
        <row r="3787">
          <cell r="P3787">
            <v>0.361151079136691</v>
          </cell>
          <cell r="Q3787">
            <v>517</v>
          </cell>
        </row>
        <row r="3788">
          <cell r="A3788">
            <v>196777</v>
          </cell>
          <cell r="B3788" t="str">
            <v>中光牌75%消毒酒精</v>
          </cell>
          <cell r="C3788" t="str">
            <v>成都中光洗消剂有限公司</v>
          </cell>
          <cell r="D3788" t="str">
            <v>500ml</v>
          </cell>
          <cell r="E3788" t="str">
            <v>瓶</v>
          </cell>
        </row>
        <row r="3788">
          <cell r="G3788" t="str">
            <v/>
          </cell>
          <cell r="H3788" t="str">
            <v/>
          </cell>
          <cell r="I3788" t="str">
            <v/>
          </cell>
          <cell r="J3788">
            <v>3.84</v>
          </cell>
          <cell r="K3788">
            <v>5</v>
          </cell>
          <cell r="L3788" t="str">
            <v>成都西部医药经营有限公司</v>
          </cell>
          <cell r="M3788">
            <v>6.01</v>
          </cell>
          <cell r="N3788">
            <v>7</v>
          </cell>
        </row>
        <row r="3788">
          <cell r="P3788">
            <v>0.361064891846922</v>
          </cell>
          <cell r="Q3788">
            <v>1780</v>
          </cell>
        </row>
        <row r="3789">
          <cell r="A3789">
            <v>199371</v>
          </cell>
          <cell r="B3789" t="str">
            <v>补肺活血胶囊</v>
          </cell>
          <cell r="C3789" t="str">
            <v>广东永康药业有限公司</v>
          </cell>
          <cell r="D3789" t="str">
            <v>0.35gx48粒</v>
          </cell>
          <cell r="E3789" t="str">
            <v>瓶</v>
          </cell>
        </row>
        <row r="3789">
          <cell r="G3789" t="str">
            <v/>
          </cell>
          <cell r="H3789" t="str">
            <v/>
          </cell>
          <cell r="I3789" t="str">
            <v>RX</v>
          </cell>
          <cell r="J3789">
            <v>31.82</v>
          </cell>
          <cell r="K3789">
            <v>5</v>
          </cell>
          <cell r="L3789" t="str">
            <v>成都西部医药经营有限公司</v>
          </cell>
          <cell r="M3789">
            <v>49.8</v>
          </cell>
          <cell r="N3789">
            <v>49.8</v>
          </cell>
        </row>
        <row r="3789">
          <cell r="P3789">
            <v>0.361044176706827</v>
          </cell>
          <cell r="Q3789">
            <v>49</v>
          </cell>
        </row>
        <row r="3790">
          <cell r="A3790">
            <v>89909</v>
          </cell>
          <cell r="B3790" t="str">
            <v>正露丸</v>
          </cell>
          <cell r="C3790" t="str">
            <v>大幸药品株式会社</v>
          </cell>
          <cell r="D3790" t="str">
            <v>0.22gx50粒</v>
          </cell>
          <cell r="E3790" t="str">
            <v>盒</v>
          </cell>
          <cell r="F3790">
            <v>6305</v>
          </cell>
          <cell r="G3790" t="str">
            <v>何玉英</v>
          </cell>
          <cell r="H3790" t="str">
            <v>内服</v>
          </cell>
          <cell r="I3790" t="str">
            <v>OTC</v>
          </cell>
          <cell r="J3790">
            <v>22.37</v>
          </cell>
          <cell r="K3790">
            <v>119074</v>
          </cell>
          <cell r="L3790" t="str">
            <v>辽宁亿昊药业有限公司</v>
          </cell>
          <cell r="M3790">
            <v>35</v>
          </cell>
          <cell r="N3790">
            <v>35</v>
          </cell>
        </row>
        <row r="3790">
          <cell r="P3790">
            <v>0.360857142857143</v>
          </cell>
          <cell r="Q3790">
            <v>17</v>
          </cell>
        </row>
        <row r="3791">
          <cell r="A3791">
            <v>8267</v>
          </cell>
          <cell r="B3791" t="str">
            <v>金刚藤胶囊</v>
          </cell>
          <cell r="C3791" t="str">
            <v>湖北福人药业股份有限公司</v>
          </cell>
          <cell r="D3791" t="str">
            <v>0.5gx24粒</v>
          </cell>
          <cell r="E3791" t="str">
            <v>盒</v>
          </cell>
          <cell r="F3791">
            <v>4283</v>
          </cell>
          <cell r="G3791" t="str">
            <v>何莉莎 </v>
          </cell>
          <cell r="H3791" t="str">
            <v>内服</v>
          </cell>
          <cell r="I3791" t="str">
            <v>RX</v>
          </cell>
          <cell r="J3791">
            <v>10.1</v>
          </cell>
          <cell r="K3791">
            <v>5</v>
          </cell>
          <cell r="L3791" t="str">
            <v>成都西部医药经营有限公司</v>
          </cell>
          <cell r="M3791">
            <v>15.8</v>
          </cell>
          <cell r="N3791">
            <v>15.8</v>
          </cell>
        </row>
        <row r="3791">
          <cell r="P3791">
            <v>0.360759493670886</v>
          </cell>
          <cell r="Q3791">
            <v>326</v>
          </cell>
        </row>
        <row r="3792">
          <cell r="A3792">
            <v>66241</v>
          </cell>
          <cell r="B3792" t="str">
            <v>龙血竭胶囊</v>
          </cell>
          <cell r="C3792" t="str">
            <v>西双版纳雨林制药有限责任公司</v>
          </cell>
          <cell r="D3792" t="str">
            <v>0.3gx9粒x2板</v>
          </cell>
          <cell r="E3792" t="str">
            <v>盒</v>
          </cell>
        </row>
        <row r="3792">
          <cell r="G3792" t="str">
            <v/>
          </cell>
          <cell r="H3792" t="str">
            <v/>
          </cell>
          <cell r="I3792" t="str">
            <v>OTC</v>
          </cell>
          <cell r="J3792">
            <v>6.33</v>
          </cell>
          <cell r="K3792">
            <v>5</v>
          </cell>
          <cell r="L3792" t="str">
            <v>成都西部医药经营有限公司</v>
          </cell>
          <cell r="M3792">
            <v>9.9</v>
          </cell>
          <cell r="N3792">
            <v>9.9</v>
          </cell>
        </row>
        <row r="3792">
          <cell r="P3792">
            <v>0.360606060606061</v>
          </cell>
          <cell r="Q3792">
            <v>41</v>
          </cell>
        </row>
        <row r="3793">
          <cell r="A3793">
            <v>1312</v>
          </cell>
          <cell r="B3793" t="str">
            <v>知柏地黄丸</v>
          </cell>
          <cell r="C3793" t="str">
            <v>太极集团四川绵阳制药有限公司</v>
          </cell>
          <cell r="D3793" t="str">
            <v>60g</v>
          </cell>
          <cell r="E3793" t="str">
            <v>瓶</v>
          </cell>
          <cell r="F3793">
            <v>4283</v>
          </cell>
          <cell r="G3793" t="str">
            <v>何莉莎 </v>
          </cell>
          <cell r="H3793" t="str">
            <v>内服</v>
          </cell>
          <cell r="I3793" t="str">
            <v>OTC</v>
          </cell>
          <cell r="J3793">
            <v>4.8</v>
          </cell>
          <cell r="K3793">
            <v>5</v>
          </cell>
          <cell r="L3793" t="str">
            <v>成都西部医药经营有限公司</v>
          </cell>
          <cell r="M3793">
            <v>7.5</v>
          </cell>
          <cell r="N3793">
            <v>7.5</v>
          </cell>
        </row>
        <row r="3793">
          <cell r="P3793">
            <v>0.36</v>
          </cell>
          <cell r="Q3793">
            <v>280</v>
          </cell>
        </row>
        <row r="3794">
          <cell r="A3794">
            <v>134725</v>
          </cell>
          <cell r="B3794" t="str">
            <v>万通筋骨贴</v>
          </cell>
          <cell r="C3794" t="str">
            <v>通化万通药业股份有限公司</v>
          </cell>
          <cell r="D3794" t="str">
            <v>7cmx10cmx10贴</v>
          </cell>
          <cell r="E3794" t="str">
            <v>盒</v>
          </cell>
          <cell r="F3794">
            <v>4004</v>
          </cell>
          <cell r="G3794" t="str">
            <v>赖习敏</v>
          </cell>
          <cell r="H3794" t="str">
            <v>外用</v>
          </cell>
          <cell r="I3794" t="str">
            <v>医疗器械</v>
          </cell>
          <cell r="J3794">
            <v>16</v>
          </cell>
          <cell r="K3794">
            <v>119279</v>
          </cell>
          <cell r="L3794" t="str">
            <v>四川江中粤通医药有限公司</v>
          </cell>
          <cell r="M3794">
            <v>25</v>
          </cell>
          <cell r="N3794">
            <v>25</v>
          </cell>
          <cell r="O3794">
            <v>23.5</v>
          </cell>
          <cell r="P3794">
            <v>0.36</v>
          </cell>
          <cell r="Q3794">
            <v>20</v>
          </cell>
        </row>
        <row r="3795">
          <cell r="A3795">
            <v>2531</v>
          </cell>
          <cell r="B3795" t="str">
            <v>蛇胆陈皮液</v>
          </cell>
          <cell r="C3795" t="str">
            <v>重庆赛诺生物药业股份有限公司</v>
          </cell>
          <cell r="D3795" t="str">
            <v>10mlx6支</v>
          </cell>
          <cell r="E3795" t="str">
            <v>盒</v>
          </cell>
        </row>
        <row r="3795">
          <cell r="G3795" t="str">
            <v/>
          </cell>
          <cell r="H3795" t="str">
            <v/>
          </cell>
          <cell r="I3795" t="str">
            <v>OTC</v>
          </cell>
          <cell r="J3795">
            <v>8</v>
          </cell>
          <cell r="K3795">
            <v>5629</v>
          </cell>
          <cell r="L3795" t="str">
            <v>四川科伦医药贸易集团有限公司</v>
          </cell>
          <cell r="M3795">
            <v>12.5</v>
          </cell>
          <cell r="N3795">
            <v>12.5</v>
          </cell>
        </row>
        <row r="3795">
          <cell r="P3795">
            <v>0.36</v>
          </cell>
          <cell r="Q3795">
            <v>0</v>
          </cell>
        </row>
        <row r="3796">
          <cell r="A3796">
            <v>125030</v>
          </cell>
          <cell r="B3796" t="str">
            <v>马应龙麝香痔疮膏</v>
          </cell>
          <cell r="C3796" t="str">
            <v>马应龙药业集团股份有限公司</v>
          </cell>
          <cell r="D3796" t="str">
            <v>4gx6支</v>
          </cell>
          <cell r="E3796" t="str">
            <v>盒</v>
          </cell>
          <cell r="F3796">
            <v>4283</v>
          </cell>
          <cell r="G3796" t="str">
            <v>何莉莎 </v>
          </cell>
          <cell r="H3796" t="str">
            <v>外用</v>
          </cell>
          <cell r="I3796" t="str">
            <v>OTC</v>
          </cell>
          <cell r="J3796">
            <v>15.3</v>
          </cell>
          <cell r="K3796">
            <v>5</v>
          </cell>
          <cell r="L3796" t="str">
            <v>成都西部医药经营有限公司</v>
          </cell>
          <cell r="M3796">
            <v>23.9</v>
          </cell>
          <cell r="N3796">
            <v>23.9</v>
          </cell>
          <cell r="O3796">
            <v>22.8</v>
          </cell>
          <cell r="P3796">
            <v>0.359832635983264</v>
          </cell>
          <cell r="Q3796">
            <v>330</v>
          </cell>
        </row>
        <row r="3797">
          <cell r="A3797">
            <v>45474</v>
          </cell>
          <cell r="B3797" t="str">
            <v>伤科接骨片</v>
          </cell>
          <cell r="C3797" t="str">
            <v>大连美罗中药厂有限公司</v>
          </cell>
          <cell r="D3797" t="str">
            <v>60片</v>
          </cell>
          <cell r="E3797" t="str">
            <v>盒</v>
          </cell>
        </row>
        <row r="3797">
          <cell r="G3797" t="str">
            <v/>
          </cell>
          <cell r="H3797" t="str">
            <v/>
          </cell>
          <cell r="I3797" t="str">
            <v>RX</v>
          </cell>
          <cell r="J3797">
            <v>32.97</v>
          </cell>
          <cell r="K3797">
            <v>5</v>
          </cell>
          <cell r="L3797" t="str">
            <v>成都西部医药经营有限公司</v>
          </cell>
          <cell r="M3797">
            <v>51.5</v>
          </cell>
          <cell r="N3797">
            <v>51.5</v>
          </cell>
        </row>
        <row r="3797">
          <cell r="P3797">
            <v>0.359805825242718</v>
          </cell>
          <cell r="Q3797">
            <v>49</v>
          </cell>
        </row>
        <row r="3798">
          <cell r="A3798">
            <v>37037</v>
          </cell>
          <cell r="B3798" t="str">
            <v>盐酸丙卡特罗口服溶液(美普清)</v>
          </cell>
          <cell r="C3798" t="str">
            <v>广东大冢制药有限公司</v>
          </cell>
          <cell r="D3798" t="str">
            <v>30ml:0.15mg(5ug/ml)</v>
          </cell>
          <cell r="E3798" t="str">
            <v>瓶</v>
          </cell>
          <cell r="F3798">
            <v>6305</v>
          </cell>
          <cell r="G3798" t="str">
            <v>何玉英</v>
          </cell>
          <cell r="H3798" t="str">
            <v>内服</v>
          </cell>
          <cell r="I3798" t="str">
            <v>RX</v>
          </cell>
          <cell r="J3798">
            <v>11.51</v>
          </cell>
          <cell r="K3798">
            <v>5</v>
          </cell>
          <cell r="L3798" t="str">
            <v>成都西部医药经营有限公司</v>
          </cell>
          <cell r="M3798">
            <v>17.97</v>
          </cell>
          <cell r="N3798">
            <v>18</v>
          </cell>
          <cell r="O3798">
            <v>15.5</v>
          </cell>
          <cell r="P3798">
            <v>0.359488035614914</v>
          </cell>
          <cell r="Q3798">
            <v>192</v>
          </cell>
        </row>
        <row r="3799">
          <cell r="A3799">
            <v>193877</v>
          </cell>
          <cell r="B3799" t="str">
            <v>草酸艾司西酞普兰片</v>
          </cell>
          <cell r="C3799" t="str">
            <v>H.Lundbeck A/S</v>
          </cell>
          <cell r="D3799" t="str">
            <v>10mgx7片</v>
          </cell>
          <cell r="E3799" t="str">
            <v>盒</v>
          </cell>
        </row>
        <row r="3799">
          <cell r="G3799" t="str">
            <v/>
          </cell>
          <cell r="H3799" t="str">
            <v/>
          </cell>
          <cell r="I3799" t="str">
            <v>RX</v>
          </cell>
          <cell r="J3799">
            <v>74.95</v>
          </cell>
          <cell r="K3799">
            <v>5</v>
          </cell>
          <cell r="L3799" t="str">
            <v>成都西部医药经营有限公司</v>
          </cell>
          <cell r="M3799">
            <v>117</v>
          </cell>
          <cell r="N3799">
            <v>117</v>
          </cell>
        </row>
        <row r="3799">
          <cell r="P3799">
            <v>0.359401709401709</v>
          </cell>
          <cell r="Q3799">
            <v>249</v>
          </cell>
        </row>
        <row r="3800">
          <cell r="A3800">
            <v>205458</v>
          </cell>
          <cell r="B3800" t="str">
            <v>二陈丸</v>
          </cell>
          <cell r="C3800" t="str">
            <v>兰州佛慈制药股份有限公司</v>
          </cell>
          <cell r="D3800" t="str">
            <v>200丸(浓缩丸)(每8丸相当于原生药3g))</v>
          </cell>
          <cell r="E3800" t="str">
            <v>盒</v>
          </cell>
        </row>
        <row r="3800">
          <cell r="G3800" t="str">
            <v/>
          </cell>
          <cell r="H3800" t="str">
            <v/>
          </cell>
          <cell r="I3800" t="str">
            <v>OTC</v>
          </cell>
          <cell r="J3800">
            <v>19.09</v>
          </cell>
          <cell r="K3800">
            <v>5</v>
          </cell>
          <cell r="L3800" t="str">
            <v>成都西部医药经营有限公司</v>
          </cell>
          <cell r="M3800">
            <v>29.8</v>
          </cell>
          <cell r="N3800">
            <v>29.8</v>
          </cell>
        </row>
        <row r="3800">
          <cell r="P3800">
            <v>0.359395973154362</v>
          </cell>
          <cell r="Q3800">
            <v>99</v>
          </cell>
        </row>
        <row r="3801">
          <cell r="A3801">
            <v>65734</v>
          </cell>
          <cell r="B3801" t="str">
            <v>比卡鲁胺片</v>
          </cell>
          <cell r="C3801" t="str">
            <v>阿斯利康制药有限公司</v>
          </cell>
          <cell r="D3801" t="str">
            <v>50mgx28片</v>
          </cell>
          <cell r="E3801" t="str">
            <v>盒</v>
          </cell>
          <cell r="F3801">
            <v>6305</v>
          </cell>
          <cell r="G3801" t="str">
            <v>何玉英</v>
          </cell>
          <cell r="H3801" t="str">
            <v>内服</v>
          </cell>
          <cell r="I3801" t="str">
            <v>RX</v>
          </cell>
          <cell r="J3801">
            <v>868.83</v>
          </cell>
          <cell r="K3801">
            <v>18036</v>
          </cell>
          <cell r="L3801" t="str">
            <v>重庆医药集团四川医药有限公司（四川康百年药业有限公司）</v>
          </cell>
          <cell r="M3801">
            <v>1356.18</v>
          </cell>
          <cell r="N3801">
            <v>1363</v>
          </cell>
        </row>
        <row r="3801">
          <cell r="P3801">
            <v>0.359354952882361</v>
          </cell>
          <cell r="Q3801">
            <v>0</v>
          </cell>
        </row>
        <row r="3802">
          <cell r="A3802">
            <v>199239</v>
          </cell>
          <cell r="B3802" t="str">
            <v>西瓜霜润喉片</v>
          </cell>
          <cell r="C3802" t="str">
            <v>桂林三金药业股份有限公司</v>
          </cell>
          <cell r="D3802" t="str">
            <v>1.2gx12粒</v>
          </cell>
          <cell r="E3802" t="str">
            <v>盒</v>
          </cell>
        </row>
        <row r="3802">
          <cell r="G3802" t="str">
            <v/>
          </cell>
          <cell r="H3802" t="str">
            <v/>
          </cell>
          <cell r="I3802" t="str">
            <v>otc</v>
          </cell>
          <cell r="J3802">
            <v>9.29</v>
          </cell>
          <cell r="K3802">
            <v>5</v>
          </cell>
          <cell r="L3802" t="str">
            <v>成都西部医药经营有限公司</v>
          </cell>
          <cell r="M3802">
            <v>14.5</v>
          </cell>
          <cell r="N3802">
            <v>14.5</v>
          </cell>
        </row>
        <row r="3802">
          <cell r="P3802">
            <v>0.359310344827586</v>
          </cell>
          <cell r="Q3802">
            <v>391</v>
          </cell>
        </row>
        <row r="3803">
          <cell r="A3803">
            <v>165007</v>
          </cell>
          <cell r="B3803" t="str">
            <v>全蝎</v>
          </cell>
          <cell r="C3803" t="str">
            <v>其他生产厂家</v>
          </cell>
          <cell r="D3803" t="str">
            <v>净制</v>
          </cell>
          <cell r="E3803" t="str">
            <v>10g</v>
          </cell>
        </row>
        <row r="3803">
          <cell r="G3803" t="str">
            <v/>
          </cell>
          <cell r="H3803" t="str">
            <v>内服</v>
          </cell>
          <cell r="I3803" t="str">
            <v>中药饮片</v>
          </cell>
          <cell r="J3803">
            <v>25.5</v>
          </cell>
          <cell r="K3803">
            <v>25963</v>
          </cell>
          <cell r="L3803" t="str">
            <v>四川新荷花中药饮片股份有限公司</v>
          </cell>
          <cell r="M3803">
            <v>39.8</v>
          </cell>
          <cell r="N3803">
            <v>39.8</v>
          </cell>
        </row>
        <row r="3803">
          <cell r="P3803">
            <v>0.35929648241206</v>
          </cell>
          <cell r="Q3803">
            <v>177.03</v>
          </cell>
        </row>
        <row r="3804">
          <cell r="A3804">
            <v>82620</v>
          </cell>
          <cell r="B3804" t="str">
            <v>肾衰宁片</v>
          </cell>
          <cell r="C3804" t="str">
            <v>山西德元堂药业有限公司</v>
          </cell>
          <cell r="D3804" t="str">
            <v>0.36gx36片(薄膜衣片)</v>
          </cell>
          <cell r="E3804" t="str">
            <v>盒</v>
          </cell>
          <cell r="F3804">
            <v>4283</v>
          </cell>
          <cell r="G3804" t="str">
            <v>何莉莎 </v>
          </cell>
          <cell r="H3804" t="str">
            <v>内服</v>
          </cell>
          <cell r="I3804" t="str">
            <v>RX</v>
          </cell>
          <cell r="J3804">
            <v>25.5</v>
          </cell>
          <cell r="K3804">
            <v>91525</v>
          </cell>
          <cell r="L3804" t="str">
            <v>四川嘉信凯医药有限公司</v>
          </cell>
          <cell r="M3804">
            <v>39.8</v>
          </cell>
          <cell r="N3804">
            <v>39.8</v>
          </cell>
        </row>
        <row r="3804">
          <cell r="P3804">
            <v>0.35929648241206</v>
          </cell>
          <cell r="Q3804">
            <v>0</v>
          </cell>
        </row>
        <row r="3805">
          <cell r="A3805">
            <v>198070</v>
          </cell>
          <cell r="B3805" t="str">
            <v>健卫康酒精消毒液</v>
          </cell>
          <cell r="C3805" t="str">
            <v>健尔康医疗科技股份有限公司</v>
          </cell>
          <cell r="D3805" t="str">
            <v>250ml（75%）</v>
          </cell>
          <cell r="E3805" t="str">
            <v>瓶</v>
          </cell>
        </row>
        <row r="3805">
          <cell r="G3805" t="str">
            <v/>
          </cell>
          <cell r="H3805" t="str">
            <v/>
          </cell>
          <cell r="I3805" t="str">
            <v/>
          </cell>
          <cell r="J3805">
            <v>5</v>
          </cell>
          <cell r="K3805">
            <v>101111</v>
          </cell>
          <cell r="L3805" t="str">
            <v>四川献凯商贸有限公司</v>
          </cell>
          <cell r="M3805">
            <v>7.8</v>
          </cell>
          <cell r="N3805">
            <v>7.8</v>
          </cell>
        </row>
        <row r="3805">
          <cell r="P3805">
            <v>0.358974358974359</v>
          </cell>
          <cell r="Q3805">
            <v>0</v>
          </cell>
        </row>
        <row r="3806">
          <cell r="A3806">
            <v>45311</v>
          </cell>
          <cell r="B3806" t="str">
            <v>清热解毒口服液</v>
          </cell>
          <cell r="C3806" t="str">
            <v>湖北东信药业有限公司</v>
          </cell>
          <cell r="D3806" t="str">
            <v>10mlx10支</v>
          </cell>
          <cell r="E3806" t="str">
            <v>盒</v>
          </cell>
          <cell r="F3806">
            <v>4283</v>
          </cell>
          <cell r="G3806" t="str">
            <v>何莉莎 </v>
          </cell>
          <cell r="H3806" t="str">
            <v>内服</v>
          </cell>
          <cell r="I3806" t="str">
            <v>OTC</v>
          </cell>
          <cell r="J3806">
            <v>8.66</v>
          </cell>
          <cell r="K3806">
            <v>5</v>
          </cell>
          <cell r="L3806" t="str">
            <v>成都西部医药经营有限公司</v>
          </cell>
          <cell r="M3806">
            <v>13.5</v>
          </cell>
          <cell r="N3806">
            <v>13.5</v>
          </cell>
        </row>
        <row r="3806">
          <cell r="P3806">
            <v>0.358518518518519</v>
          </cell>
          <cell r="Q3806">
            <v>7</v>
          </cell>
        </row>
        <row r="3807">
          <cell r="A3807">
            <v>50112</v>
          </cell>
          <cell r="B3807" t="str">
            <v>麝香痔疮栓</v>
          </cell>
          <cell r="C3807" t="str">
            <v>马应龙药业集团股份有限公司</v>
          </cell>
          <cell r="D3807" t="str">
            <v>1.5g(原0.33g)x12粒</v>
          </cell>
          <cell r="E3807" t="str">
            <v>盒</v>
          </cell>
          <cell r="F3807">
            <v>4283</v>
          </cell>
          <cell r="G3807" t="str">
            <v>何莉莎 </v>
          </cell>
          <cell r="H3807" t="str">
            <v>外用</v>
          </cell>
          <cell r="I3807" t="str">
            <v>OTC</v>
          </cell>
          <cell r="J3807">
            <v>17</v>
          </cell>
          <cell r="K3807">
            <v>5</v>
          </cell>
          <cell r="L3807" t="str">
            <v>成都西部医药经营有限公司</v>
          </cell>
          <cell r="M3807">
            <v>26.5</v>
          </cell>
          <cell r="N3807">
            <v>26.5</v>
          </cell>
          <cell r="O3807">
            <v>22.8</v>
          </cell>
          <cell r="P3807">
            <v>0.358490566037736</v>
          </cell>
          <cell r="Q3807">
            <v>366</v>
          </cell>
        </row>
        <row r="3808">
          <cell r="A3808">
            <v>200252</v>
          </cell>
          <cell r="B3808" t="str">
            <v>苍耳子鼻炎滴丸</v>
          </cell>
          <cell r="C3808" t="str">
            <v>四川字库山制药有限公司</v>
          </cell>
          <cell r="D3808" t="str">
            <v>1.2g(28丸)x9袋（每丸重43mg)</v>
          </cell>
          <cell r="E3808" t="str">
            <v>盒</v>
          </cell>
        </row>
        <row r="3808">
          <cell r="G3808" t="str">
            <v/>
          </cell>
          <cell r="H3808" t="str">
            <v/>
          </cell>
          <cell r="I3808" t="str">
            <v>RX</v>
          </cell>
          <cell r="J3808">
            <v>30.81</v>
          </cell>
          <cell r="K3808">
            <v>5</v>
          </cell>
          <cell r="L3808" t="str">
            <v>成都西部医药经营有限公司</v>
          </cell>
          <cell r="M3808">
            <v>48</v>
          </cell>
          <cell r="N3808">
            <v>48</v>
          </cell>
        </row>
        <row r="3808">
          <cell r="P3808">
            <v>0.358125</v>
          </cell>
          <cell r="Q3808">
            <v>5</v>
          </cell>
        </row>
        <row r="3809">
          <cell r="A3809">
            <v>1221</v>
          </cell>
          <cell r="B3809" t="str">
            <v>柏子养心丸</v>
          </cell>
          <cell r="C3809" t="str">
            <v>太极集团重庆桐君阁药厂有限公司</v>
          </cell>
          <cell r="D3809" t="str">
            <v>60g</v>
          </cell>
          <cell r="E3809" t="str">
            <v>瓶</v>
          </cell>
          <cell r="F3809">
            <v>4283</v>
          </cell>
          <cell r="G3809" t="str">
            <v>何莉莎 </v>
          </cell>
          <cell r="H3809" t="str">
            <v>内服</v>
          </cell>
          <cell r="I3809" t="str">
            <v>RX</v>
          </cell>
          <cell r="J3809">
            <v>9.5</v>
          </cell>
          <cell r="K3809">
            <v>5</v>
          </cell>
          <cell r="L3809" t="str">
            <v>成都西部医药经营有限公司</v>
          </cell>
          <cell r="M3809">
            <v>14.8</v>
          </cell>
          <cell r="N3809">
            <v>14.8</v>
          </cell>
        </row>
        <row r="3809">
          <cell r="P3809">
            <v>0.358108108108108</v>
          </cell>
          <cell r="Q3809">
            <v>248</v>
          </cell>
        </row>
        <row r="3810">
          <cell r="A3810">
            <v>3594</v>
          </cell>
          <cell r="B3810" t="str">
            <v>卡托普利片</v>
          </cell>
          <cell r="C3810" t="str">
            <v>国药集团汕头金石制药有限公司(汕头金石制药总厂有限公司)</v>
          </cell>
          <cell r="D3810" t="str">
            <v>25mgx100片</v>
          </cell>
          <cell r="E3810" t="str">
            <v>瓶</v>
          </cell>
          <cell r="F3810">
            <v>6305</v>
          </cell>
          <cell r="G3810" t="str">
            <v>何玉英</v>
          </cell>
          <cell r="H3810" t="str">
            <v>内服</v>
          </cell>
          <cell r="I3810" t="str">
            <v>RX</v>
          </cell>
          <cell r="J3810">
            <v>2.89</v>
          </cell>
          <cell r="K3810">
            <v>5</v>
          </cell>
          <cell r="L3810" t="str">
            <v>成都西部医药经营有限公司</v>
          </cell>
          <cell r="M3810">
            <v>4.5</v>
          </cell>
          <cell r="N3810">
            <v>4.5</v>
          </cell>
        </row>
        <row r="3810">
          <cell r="P3810">
            <v>0.357777777777778</v>
          </cell>
          <cell r="Q3810">
            <v>271</v>
          </cell>
        </row>
        <row r="3811">
          <cell r="A3811">
            <v>25</v>
          </cell>
          <cell r="B3811" t="str">
            <v>太太静心助眠口服液</v>
          </cell>
          <cell r="C3811" t="str">
            <v>深圳太太药业有限公司</v>
          </cell>
          <cell r="D3811" t="str">
            <v>15mlx60支</v>
          </cell>
          <cell r="E3811" t="str">
            <v>盒</v>
          </cell>
          <cell r="F3811">
            <v>4004</v>
          </cell>
          <cell r="G3811" t="str">
            <v>赖习敏</v>
          </cell>
          <cell r="H3811" t="str">
            <v>内服</v>
          </cell>
          <cell r="I3811" t="str">
            <v>保健食品</v>
          </cell>
          <cell r="J3811">
            <v>236.34</v>
          </cell>
          <cell r="K3811">
            <v>5</v>
          </cell>
          <cell r="L3811" t="str">
            <v>成都西部医药经营有限公司</v>
          </cell>
          <cell r="M3811">
            <v>368</v>
          </cell>
          <cell r="N3811">
            <v>368</v>
          </cell>
        </row>
        <row r="3811">
          <cell r="P3811">
            <v>0.357771739130435</v>
          </cell>
          <cell r="Q3811">
            <v>35</v>
          </cell>
        </row>
        <row r="3812">
          <cell r="A3812">
            <v>188542</v>
          </cell>
          <cell r="B3812" t="str">
            <v>阿莫西林克拉维酸钾分散片</v>
          </cell>
          <cell r="C3812" t="str">
            <v>鲁南贝特制药有限公司(原山东鲁南贝特制药有限公司)</v>
          </cell>
          <cell r="D3812" t="str">
            <v>0.2285gx18片</v>
          </cell>
          <cell r="E3812" t="str">
            <v>盒</v>
          </cell>
        </row>
        <row r="3812">
          <cell r="G3812" t="str">
            <v/>
          </cell>
          <cell r="H3812" t="str">
            <v/>
          </cell>
          <cell r="I3812" t="str">
            <v>RX</v>
          </cell>
          <cell r="J3812">
            <v>21.72</v>
          </cell>
          <cell r="K3812">
            <v>70543</v>
          </cell>
          <cell r="L3812" t="str">
            <v>四川九州通医药有限公司</v>
          </cell>
          <cell r="M3812">
            <v>33.8</v>
          </cell>
          <cell r="N3812">
            <v>33.8</v>
          </cell>
          <cell r="O3812">
            <v>32.5</v>
          </cell>
          <cell r="P3812">
            <v>0.357396449704142</v>
          </cell>
          <cell r="Q3812">
            <v>36</v>
          </cell>
        </row>
        <row r="3813">
          <cell r="A3813">
            <v>200730</v>
          </cell>
          <cell r="B3813" t="str">
            <v>厄贝沙坦氢氯噻嗪片</v>
          </cell>
          <cell r="C3813" t="str">
            <v>南京正大天晴制药有限公司</v>
          </cell>
          <cell r="D3813" t="str">
            <v>150mg:12.5mgx15片x2板</v>
          </cell>
          <cell r="E3813" t="str">
            <v>盒</v>
          </cell>
        </row>
        <row r="3813">
          <cell r="G3813" t="str">
            <v/>
          </cell>
          <cell r="H3813" t="str">
            <v/>
          </cell>
          <cell r="I3813" t="str">
            <v>RX</v>
          </cell>
          <cell r="J3813">
            <v>30.85</v>
          </cell>
          <cell r="K3813">
            <v>70543</v>
          </cell>
          <cell r="L3813" t="str">
            <v>四川九州通医药有限公司</v>
          </cell>
          <cell r="M3813">
            <v>48</v>
          </cell>
          <cell r="N3813">
            <v>48</v>
          </cell>
        </row>
        <row r="3813">
          <cell r="P3813">
            <v>0.357291666666667</v>
          </cell>
          <cell r="Q3813">
            <v>53</v>
          </cell>
        </row>
        <row r="3814">
          <cell r="A3814">
            <v>11021</v>
          </cell>
          <cell r="B3814" t="str">
            <v>荆花胃康胶丸</v>
          </cell>
          <cell r="C3814" t="str">
            <v>天士力医药集团股份有限公司(原:天士力制药集团股份有限公司)</v>
          </cell>
          <cell r="D3814" t="str">
            <v>80mgx6丸x2板</v>
          </cell>
          <cell r="E3814" t="str">
            <v>盒</v>
          </cell>
          <cell r="F3814">
            <v>4283</v>
          </cell>
          <cell r="G3814" t="str">
            <v>何莉莎 </v>
          </cell>
          <cell r="H3814" t="str">
            <v>内服</v>
          </cell>
          <cell r="I3814" t="str">
            <v>RX</v>
          </cell>
          <cell r="J3814">
            <v>18.96</v>
          </cell>
          <cell r="K3814">
            <v>5</v>
          </cell>
          <cell r="L3814" t="str">
            <v>成都西部医药经营有限公司</v>
          </cell>
          <cell r="M3814">
            <v>29.5</v>
          </cell>
          <cell r="N3814">
            <v>29.5</v>
          </cell>
        </row>
        <row r="3814">
          <cell r="P3814">
            <v>0.35728813559322</v>
          </cell>
          <cell r="Q3814">
            <v>85</v>
          </cell>
        </row>
        <row r="3815">
          <cell r="A3815">
            <v>143627</v>
          </cell>
          <cell r="B3815" t="str">
            <v>成人护理垫（60*40）</v>
          </cell>
          <cell r="C3815" t="str">
            <v/>
          </cell>
          <cell r="D3815" t="str">
            <v>S-10片/包</v>
          </cell>
          <cell r="E3815" t="str">
            <v>包</v>
          </cell>
          <cell r="F3815">
            <v>4004</v>
          </cell>
          <cell r="G3815" t="str">
            <v>赖习敏</v>
          </cell>
          <cell r="H3815" t="str">
            <v>外用</v>
          </cell>
          <cell r="I3815" t="str">
            <v>医疗器械</v>
          </cell>
          <cell r="J3815">
            <v>9</v>
          </cell>
          <cell r="K3815">
            <v>84545</v>
          </cell>
          <cell r="L3815" t="str">
            <v>四川友邦企业有限公司</v>
          </cell>
          <cell r="M3815">
            <v>14</v>
          </cell>
          <cell r="N3815">
            <v>14</v>
          </cell>
        </row>
        <row r="3815">
          <cell r="P3815">
            <v>0.357142857142857</v>
          </cell>
          <cell r="Q3815">
            <v>0</v>
          </cell>
        </row>
        <row r="3816">
          <cell r="A3816">
            <v>103946</v>
          </cell>
          <cell r="B3816" t="str">
            <v>氧氟沙星滴耳液</v>
          </cell>
          <cell r="C3816" t="str">
            <v>武汉五景药业有限公司</v>
          </cell>
          <cell r="D3816" t="str">
            <v>5ml:15mg</v>
          </cell>
          <cell r="E3816" t="str">
            <v>盒</v>
          </cell>
          <cell r="F3816">
            <v>6305</v>
          </cell>
          <cell r="G3816" t="str">
            <v>何玉英</v>
          </cell>
          <cell r="H3816" t="str">
            <v>外用</v>
          </cell>
          <cell r="I3816" t="str">
            <v>RX</v>
          </cell>
          <cell r="J3816">
            <v>1.8</v>
          </cell>
          <cell r="K3816">
            <v>5</v>
          </cell>
          <cell r="L3816" t="str">
            <v>成都西部医药经营有限公司</v>
          </cell>
          <cell r="M3816">
            <v>2.8</v>
          </cell>
          <cell r="N3816">
            <v>2.8</v>
          </cell>
        </row>
        <row r="3816">
          <cell r="P3816">
            <v>0.357142857142857</v>
          </cell>
          <cell r="Q3816">
            <v>387</v>
          </cell>
        </row>
        <row r="3817">
          <cell r="A3817">
            <v>219851</v>
          </cell>
          <cell r="B3817" t="str">
            <v>燕窝</v>
          </cell>
          <cell r="C3817" t="str">
            <v>印度尼西亚PT.TONG HENG INVESMENT INDONESIA</v>
          </cell>
          <cell r="D3817" t="str">
            <v>20g(白燕条）</v>
          </cell>
          <cell r="E3817" t="str">
            <v>盒</v>
          </cell>
        </row>
        <row r="3817">
          <cell r="G3817" t="str">
            <v/>
          </cell>
          <cell r="H3817" t="str">
            <v/>
          </cell>
          <cell r="I3817" t="str">
            <v/>
          </cell>
          <cell r="J3817">
            <v>256</v>
          </cell>
          <cell r="K3817">
            <v>98798</v>
          </cell>
          <cell r="L3817" t="str">
            <v>广东康洲药业有限公司</v>
          </cell>
          <cell r="M3817">
            <v>398</v>
          </cell>
          <cell r="N3817">
            <v>398</v>
          </cell>
        </row>
        <row r="3817">
          <cell r="P3817">
            <v>0.35678391959799</v>
          </cell>
          <cell r="Q3817">
            <v>0</v>
          </cell>
        </row>
        <row r="3818">
          <cell r="A3818">
            <v>277</v>
          </cell>
          <cell r="B3818" t="str">
            <v>麦迪霉素片</v>
          </cell>
          <cell r="C3818" t="str">
            <v>重庆科瑞制药(集团)有限公司</v>
          </cell>
          <cell r="D3818" t="str">
            <v>0.1gx100片</v>
          </cell>
          <cell r="E3818" t="str">
            <v>瓶</v>
          </cell>
          <cell r="F3818">
            <v>6305</v>
          </cell>
          <cell r="G3818" t="str">
            <v>何玉英</v>
          </cell>
          <cell r="H3818" t="str">
            <v>内服</v>
          </cell>
          <cell r="I3818" t="str">
            <v>RX</v>
          </cell>
          <cell r="J3818">
            <v>9.65</v>
          </cell>
          <cell r="K3818">
            <v>21603</v>
          </cell>
          <cell r="L3818" t="str">
            <v>四川合纵药易购医药股份有限公司</v>
          </cell>
          <cell r="M3818">
            <v>15</v>
          </cell>
          <cell r="N3818">
            <v>15</v>
          </cell>
        </row>
        <row r="3818">
          <cell r="P3818">
            <v>0.356666666666667</v>
          </cell>
          <cell r="Q3818">
            <v>54</v>
          </cell>
        </row>
        <row r="3819">
          <cell r="A3819">
            <v>135781</v>
          </cell>
          <cell r="B3819" t="str">
            <v>扶正化瘀胶囊</v>
          </cell>
          <cell r="C3819" t="str">
            <v>上海黄海制药有限责任公司</v>
          </cell>
          <cell r="D3819" t="str">
            <v>0.3gx60粒</v>
          </cell>
          <cell r="E3819" t="str">
            <v>盒</v>
          </cell>
          <cell r="F3819">
            <v>4283</v>
          </cell>
          <cell r="G3819" t="str">
            <v>何莉莎 </v>
          </cell>
          <cell r="H3819" t="str">
            <v>内服</v>
          </cell>
          <cell r="I3819" t="str">
            <v>RX</v>
          </cell>
          <cell r="J3819">
            <v>41.82</v>
          </cell>
          <cell r="K3819">
            <v>5</v>
          </cell>
          <cell r="L3819" t="str">
            <v>成都西部医药经营有限公司</v>
          </cell>
          <cell r="M3819">
            <v>65</v>
          </cell>
          <cell r="N3819">
            <v>65</v>
          </cell>
        </row>
        <row r="3819">
          <cell r="P3819">
            <v>0.356615384615385</v>
          </cell>
          <cell r="Q3819">
            <v>51</v>
          </cell>
        </row>
        <row r="3820">
          <cell r="A3820">
            <v>114117</v>
          </cell>
          <cell r="B3820" t="str">
            <v>普拉洛芬滴眼液</v>
          </cell>
          <cell r="C3820" t="str">
            <v>山东海山药业有限公司</v>
          </cell>
          <cell r="D3820" t="str">
            <v>5ml：5mg（0.1%）</v>
          </cell>
          <cell r="E3820" t="str">
            <v>支</v>
          </cell>
        </row>
        <row r="3820">
          <cell r="G3820" t="str">
            <v/>
          </cell>
          <cell r="H3820" t="str">
            <v/>
          </cell>
          <cell r="I3820" t="str">
            <v>RX</v>
          </cell>
          <cell r="J3820">
            <v>16.67</v>
          </cell>
          <cell r="K3820">
            <v>5</v>
          </cell>
          <cell r="L3820" t="str">
            <v>成都西部医药经营有限公司</v>
          </cell>
          <cell r="M3820">
            <v>25.9</v>
          </cell>
          <cell r="N3820">
            <v>25.9</v>
          </cell>
        </row>
        <row r="3820">
          <cell r="P3820">
            <v>0.356370656370656</v>
          </cell>
          <cell r="Q3820">
            <v>299</v>
          </cell>
        </row>
        <row r="3821">
          <cell r="A3821">
            <v>178291</v>
          </cell>
          <cell r="B3821" t="str">
            <v>杰士邦天然胶乳橡胶避孕套</v>
          </cell>
          <cell r="C3821" t="str">
            <v>SURETEX LIMITED（泰国）</v>
          </cell>
          <cell r="D3821" t="str">
            <v>10只（零感超薄.沁润）</v>
          </cell>
          <cell r="E3821" t="str">
            <v>盒</v>
          </cell>
        </row>
        <row r="3821">
          <cell r="G3821" t="str">
            <v/>
          </cell>
          <cell r="H3821" t="str">
            <v>外用</v>
          </cell>
          <cell r="I3821" t="str">
            <v>医疗器械</v>
          </cell>
          <cell r="J3821">
            <v>38.5</v>
          </cell>
          <cell r="K3821">
            <v>5637</v>
          </cell>
          <cell r="L3821" t="str">
            <v>四川朗程科技贸易有限公司</v>
          </cell>
          <cell r="M3821">
            <v>59.8</v>
          </cell>
          <cell r="N3821">
            <v>59.8</v>
          </cell>
        </row>
        <row r="3821">
          <cell r="P3821">
            <v>0.3561872909699</v>
          </cell>
          <cell r="Q3821">
            <v>102</v>
          </cell>
        </row>
        <row r="3822">
          <cell r="A3822">
            <v>110301</v>
          </cell>
          <cell r="B3822" t="str">
            <v>盐酸多西环素分散片</v>
          </cell>
          <cell r="C3822" t="str">
            <v>富祥(大连)制药有限公司</v>
          </cell>
          <cell r="D3822" t="str">
            <v>0.1gx12片</v>
          </cell>
          <cell r="E3822" t="str">
            <v>盒</v>
          </cell>
        </row>
        <row r="3822">
          <cell r="G3822" t="str">
            <v/>
          </cell>
          <cell r="H3822" t="str">
            <v>内服</v>
          </cell>
          <cell r="I3822" t="str">
            <v>RX</v>
          </cell>
          <cell r="J3822">
            <v>19.19</v>
          </cell>
          <cell r="K3822">
            <v>5</v>
          </cell>
          <cell r="L3822" t="str">
            <v>成都西部医药经营有限公司</v>
          </cell>
          <cell r="M3822">
            <v>29.8</v>
          </cell>
          <cell r="N3822">
            <v>29.8</v>
          </cell>
        </row>
        <row r="3822">
          <cell r="P3822">
            <v>0.356040268456376</v>
          </cell>
          <cell r="Q3822">
            <v>239</v>
          </cell>
        </row>
        <row r="3823">
          <cell r="A3823">
            <v>952</v>
          </cell>
          <cell r="B3823" t="str">
            <v>曲咪新乳膏</v>
          </cell>
          <cell r="C3823" t="str">
            <v>广州白云山制药股份有限公司白云山何济公制药厂</v>
          </cell>
          <cell r="D3823" t="str">
            <v>10g</v>
          </cell>
          <cell r="E3823" t="str">
            <v>支</v>
          </cell>
          <cell r="F3823">
            <v>6305</v>
          </cell>
          <cell r="G3823" t="str">
            <v>何玉英</v>
          </cell>
          <cell r="H3823" t="str">
            <v>外用</v>
          </cell>
          <cell r="I3823" t="str">
            <v>OTC</v>
          </cell>
          <cell r="J3823">
            <v>2.254</v>
          </cell>
          <cell r="K3823">
            <v>5</v>
          </cell>
          <cell r="L3823" t="str">
            <v>成都西部医药经营有限公司</v>
          </cell>
          <cell r="M3823">
            <v>3.5</v>
          </cell>
          <cell r="N3823">
            <v>3.5</v>
          </cell>
        </row>
        <row r="3823">
          <cell r="P3823">
            <v>0.356</v>
          </cell>
          <cell r="Q3823">
            <v>564</v>
          </cell>
        </row>
        <row r="3824">
          <cell r="A3824">
            <v>143268</v>
          </cell>
          <cell r="B3824" t="str">
            <v>羔羊胃提取物维B12颗粒</v>
          </cell>
          <cell r="C3824" t="str">
            <v>新疆生化药业有限公司</v>
          </cell>
          <cell r="D3824" t="str">
            <v>1gx6袋</v>
          </cell>
          <cell r="E3824" t="str">
            <v>盒</v>
          </cell>
        </row>
        <row r="3824">
          <cell r="G3824" t="str">
            <v/>
          </cell>
          <cell r="H3824" t="str">
            <v/>
          </cell>
          <cell r="I3824" t="str">
            <v>RX</v>
          </cell>
          <cell r="J3824">
            <v>63.112</v>
          </cell>
          <cell r="K3824">
            <v>75765</v>
          </cell>
          <cell r="L3824" t="str">
            <v>四川一众药业有限公司</v>
          </cell>
          <cell r="M3824">
            <v>98</v>
          </cell>
          <cell r="N3824">
            <v>98</v>
          </cell>
        </row>
        <row r="3824">
          <cell r="P3824">
            <v>0.356</v>
          </cell>
          <cell r="Q3824">
            <v>0</v>
          </cell>
        </row>
        <row r="3825">
          <cell r="A3825">
            <v>86976</v>
          </cell>
          <cell r="B3825" t="str">
            <v>五淋化石胶囊</v>
          </cell>
          <cell r="C3825" t="str">
            <v>四川森科制药有限公司</v>
          </cell>
          <cell r="D3825" t="str">
            <v>0.4gx36粒</v>
          </cell>
          <cell r="E3825" t="str">
            <v>盒</v>
          </cell>
        </row>
        <row r="3825">
          <cell r="G3825" t="str">
            <v/>
          </cell>
          <cell r="H3825" t="str">
            <v/>
          </cell>
          <cell r="I3825" t="str">
            <v>RX</v>
          </cell>
          <cell r="J3825">
            <v>8.89</v>
          </cell>
          <cell r="K3825">
            <v>5</v>
          </cell>
          <cell r="L3825" t="str">
            <v>成都西部医药经营有限公司</v>
          </cell>
          <cell r="M3825">
            <v>13.8</v>
          </cell>
          <cell r="N3825">
            <v>13.8</v>
          </cell>
        </row>
        <row r="3825">
          <cell r="P3825">
            <v>0.355797101449275</v>
          </cell>
          <cell r="Q3825">
            <v>20</v>
          </cell>
        </row>
        <row r="3826">
          <cell r="A3826">
            <v>14105</v>
          </cell>
          <cell r="B3826" t="str">
            <v>六味能消胶囊</v>
          </cell>
          <cell r="C3826" t="str">
            <v>西藏藏药集团股份有限公司</v>
          </cell>
          <cell r="D3826" t="str">
            <v>0.45gx20粒</v>
          </cell>
          <cell r="E3826" t="str">
            <v>盒</v>
          </cell>
        </row>
        <row r="3826">
          <cell r="G3826" t="str">
            <v/>
          </cell>
          <cell r="H3826" t="str">
            <v/>
          </cell>
          <cell r="I3826" t="str">
            <v>RX</v>
          </cell>
          <cell r="J3826">
            <v>19.2</v>
          </cell>
          <cell r="K3826">
            <v>134543</v>
          </cell>
          <cell r="L3826" t="str">
            <v>四川新华鼎药业有限公司</v>
          </cell>
          <cell r="M3826">
            <v>29.8</v>
          </cell>
          <cell r="N3826">
            <v>29.8</v>
          </cell>
        </row>
        <row r="3826">
          <cell r="P3826">
            <v>0.355704697986577</v>
          </cell>
          <cell r="Q3826">
            <v>5</v>
          </cell>
        </row>
        <row r="3827">
          <cell r="A3827">
            <v>213045</v>
          </cell>
          <cell r="B3827" t="str">
            <v>肾衰宁片</v>
          </cell>
          <cell r="C3827" t="str">
            <v>山西德元堂药业有限公司</v>
          </cell>
          <cell r="D3827" t="str">
            <v>0.36gx12片x4板</v>
          </cell>
          <cell r="E3827" t="str">
            <v>盒</v>
          </cell>
        </row>
        <row r="3827">
          <cell r="G3827" t="str">
            <v/>
          </cell>
          <cell r="H3827" t="str">
            <v/>
          </cell>
          <cell r="I3827" t="str">
            <v>RX</v>
          </cell>
          <cell r="J3827">
            <v>27.58</v>
          </cell>
          <cell r="K3827">
            <v>5</v>
          </cell>
          <cell r="L3827" t="str">
            <v>成都西部医药经营有限公司</v>
          </cell>
          <cell r="M3827">
            <v>42.8</v>
          </cell>
          <cell r="N3827">
            <v>42.8</v>
          </cell>
        </row>
        <row r="3827">
          <cell r="P3827">
            <v>0.355607476635514</v>
          </cell>
          <cell r="Q3827">
            <v>46</v>
          </cell>
        </row>
        <row r="3828">
          <cell r="A3828">
            <v>6378</v>
          </cell>
          <cell r="B3828" t="str">
            <v>天然胶乳橡胶避孕套(杜蕾斯)</v>
          </cell>
          <cell r="C3828" t="str">
            <v>青岛伦敦杜蕾斯有限公司</v>
          </cell>
          <cell r="D3828" t="str">
            <v>12只(超薄装)</v>
          </cell>
          <cell r="E3828" t="str">
            <v>盒</v>
          </cell>
          <cell r="F3828">
            <v>4004</v>
          </cell>
          <cell r="G3828" t="str">
            <v>赖习敏</v>
          </cell>
          <cell r="H3828" t="str">
            <v>外用</v>
          </cell>
          <cell r="I3828" t="str">
            <v>医疗器械</v>
          </cell>
          <cell r="J3828">
            <v>43.83</v>
          </cell>
          <cell r="K3828">
            <v>5</v>
          </cell>
          <cell r="L3828" t="str">
            <v>成都西部医药经营有限公司</v>
          </cell>
          <cell r="M3828">
            <v>68</v>
          </cell>
          <cell r="N3828">
            <v>68</v>
          </cell>
          <cell r="O3828">
            <v>68</v>
          </cell>
          <cell r="P3828">
            <v>0.355441176470588</v>
          </cell>
          <cell r="Q3828">
            <v>319</v>
          </cell>
        </row>
        <row r="3829">
          <cell r="A3829">
            <v>23091</v>
          </cell>
          <cell r="B3829" t="str">
            <v>氟米龙滴眼液</v>
          </cell>
          <cell r="C3829" t="str">
            <v>参天制药（中国）有限公司</v>
          </cell>
          <cell r="D3829" t="str">
            <v>5ml：5mg</v>
          </cell>
          <cell r="E3829" t="str">
            <v>支</v>
          </cell>
          <cell r="F3829">
            <v>6305</v>
          </cell>
          <cell r="G3829" t="str">
            <v>何玉英</v>
          </cell>
          <cell r="H3829" t="str">
            <v>内服</v>
          </cell>
          <cell r="I3829" t="str">
            <v>RX</v>
          </cell>
          <cell r="J3829">
            <v>15.15</v>
          </cell>
          <cell r="K3829">
            <v>5</v>
          </cell>
          <cell r="L3829" t="str">
            <v>成都西部医药经营有限公司</v>
          </cell>
          <cell r="M3829">
            <v>23.5</v>
          </cell>
          <cell r="N3829">
            <v>23.5</v>
          </cell>
        </row>
        <row r="3829">
          <cell r="P3829">
            <v>0.35531914893617</v>
          </cell>
          <cell r="Q3829">
            <v>377</v>
          </cell>
        </row>
        <row r="3830">
          <cell r="A3830">
            <v>192827</v>
          </cell>
          <cell r="B3830" t="str">
            <v>肤痔清软膏</v>
          </cell>
          <cell r="C3830" t="str">
            <v>贵州绿太阳制药有限公司</v>
          </cell>
          <cell r="D3830" t="str">
            <v>7.5gx2支</v>
          </cell>
          <cell r="E3830" t="str">
            <v>盒</v>
          </cell>
        </row>
        <row r="3830">
          <cell r="G3830" t="str">
            <v/>
          </cell>
          <cell r="H3830" t="str">
            <v/>
          </cell>
          <cell r="I3830" t="str">
            <v>OTC</v>
          </cell>
          <cell r="J3830">
            <v>43.84</v>
          </cell>
          <cell r="K3830">
            <v>5</v>
          </cell>
          <cell r="L3830" t="str">
            <v>成都西部医药经营有限公司</v>
          </cell>
          <cell r="M3830">
            <v>68</v>
          </cell>
          <cell r="N3830">
            <v>68</v>
          </cell>
        </row>
        <row r="3830">
          <cell r="P3830">
            <v>0.355294117647059</v>
          </cell>
          <cell r="Q3830">
            <v>412</v>
          </cell>
        </row>
        <row r="3831">
          <cell r="A3831">
            <v>201138</v>
          </cell>
          <cell r="B3831" t="str">
            <v>曲安奈德新霉素贴膏</v>
          </cell>
          <cell r="C3831" t="str">
            <v>广东恒健制药有限公司(原:江门市恒健药业有限公司)</v>
          </cell>
          <cell r="D3831" t="str">
            <v>4cmx6cmx4贴</v>
          </cell>
          <cell r="E3831" t="str">
            <v>盒</v>
          </cell>
        </row>
        <row r="3831">
          <cell r="G3831" t="str">
            <v/>
          </cell>
          <cell r="H3831" t="str">
            <v/>
          </cell>
          <cell r="I3831" t="str">
            <v>RX</v>
          </cell>
          <cell r="J3831">
            <v>2.45</v>
          </cell>
          <cell r="K3831">
            <v>5</v>
          </cell>
          <cell r="L3831" t="str">
            <v>成都西部医药经营有限公司</v>
          </cell>
          <cell r="M3831">
            <v>3.8</v>
          </cell>
          <cell r="N3831">
            <v>3.8</v>
          </cell>
        </row>
        <row r="3831">
          <cell r="P3831">
            <v>0.355263157894737</v>
          </cell>
          <cell r="Q3831">
            <v>138</v>
          </cell>
        </row>
        <row r="3832">
          <cell r="A3832">
            <v>84</v>
          </cell>
          <cell r="B3832" t="str">
            <v>庆大霉素普鲁卡因胶囊</v>
          </cell>
          <cell r="C3832" t="str">
            <v>浙江奥托康制药集团股份有限公司</v>
          </cell>
          <cell r="D3832" t="str">
            <v>12粒</v>
          </cell>
          <cell r="E3832" t="str">
            <v>盒</v>
          </cell>
          <cell r="F3832">
            <v>6305</v>
          </cell>
          <cell r="G3832" t="str">
            <v>何玉英</v>
          </cell>
          <cell r="H3832" t="str">
            <v>内服</v>
          </cell>
          <cell r="I3832" t="str">
            <v>RX</v>
          </cell>
          <cell r="J3832">
            <v>3.74</v>
          </cell>
          <cell r="K3832">
            <v>5</v>
          </cell>
          <cell r="L3832" t="str">
            <v>成都西部医药经营有限公司</v>
          </cell>
          <cell r="M3832">
            <v>5.8</v>
          </cell>
          <cell r="N3832">
            <v>5.8</v>
          </cell>
        </row>
        <row r="3832">
          <cell r="P3832">
            <v>0.355172413793103</v>
          </cell>
          <cell r="Q3832">
            <v>11</v>
          </cell>
        </row>
        <row r="3833">
          <cell r="A3833">
            <v>130285</v>
          </cell>
          <cell r="B3833" t="str">
            <v>复方酮康唑软膏</v>
          </cell>
          <cell r="C3833" t="str">
            <v>河南羚锐生物药业有限公司</v>
          </cell>
          <cell r="D3833" t="str">
            <v>7g</v>
          </cell>
          <cell r="E3833" t="str">
            <v>支</v>
          </cell>
          <cell r="F3833">
            <v>6305</v>
          </cell>
          <cell r="G3833" t="str">
            <v>何玉英</v>
          </cell>
          <cell r="H3833" t="str">
            <v>外用</v>
          </cell>
          <cell r="I3833" t="str">
            <v>OTC</v>
          </cell>
          <cell r="J3833">
            <v>3.87</v>
          </cell>
          <cell r="K3833">
            <v>5</v>
          </cell>
          <cell r="L3833" t="str">
            <v>成都西部医药经营有限公司</v>
          </cell>
          <cell r="M3833">
            <v>6</v>
          </cell>
          <cell r="N3833">
            <v>6</v>
          </cell>
        </row>
        <row r="3833">
          <cell r="P3833">
            <v>0.355</v>
          </cell>
          <cell r="Q3833">
            <v>253</v>
          </cell>
        </row>
        <row r="3834">
          <cell r="A3834">
            <v>4753</v>
          </cell>
          <cell r="B3834" t="str">
            <v>云南白药创可贴</v>
          </cell>
          <cell r="C3834" t="str">
            <v>常州南方卫生器材厂有限公司</v>
          </cell>
          <cell r="D3834" t="str">
            <v>6片x18袋(便携型)</v>
          </cell>
          <cell r="E3834" t="str">
            <v>盒</v>
          </cell>
          <cell r="F3834">
            <v>4283</v>
          </cell>
          <cell r="G3834" t="str">
            <v>何莉莎 </v>
          </cell>
          <cell r="H3834" t="str">
            <v>外用</v>
          </cell>
          <cell r="I3834" t="str">
            <v>otc</v>
          </cell>
          <cell r="J3834">
            <v>29.03</v>
          </cell>
          <cell r="K3834">
            <v>5</v>
          </cell>
          <cell r="L3834" t="str">
            <v>成都西部医药经营有限公司</v>
          </cell>
          <cell r="M3834">
            <v>45</v>
          </cell>
          <cell r="N3834">
            <v>45</v>
          </cell>
        </row>
        <row r="3834">
          <cell r="P3834">
            <v>0.354888888888889</v>
          </cell>
          <cell r="Q3834">
            <v>357.741916</v>
          </cell>
        </row>
        <row r="3835">
          <cell r="A3835">
            <v>218907</v>
          </cell>
          <cell r="B3835" t="str">
            <v>艾司奥美拉唑镁肠溶胶囊</v>
          </cell>
          <cell r="C3835" t="str">
            <v>石药集团欧意药业有限公司(原:石家庄欧意药业公司)</v>
          </cell>
          <cell r="D3835" t="str">
            <v>40mgx30粒</v>
          </cell>
          <cell r="E3835" t="str">
            <v>盒</v>
          </cell>
        </row>
        <row r="3835">
          <cell r="G3835" t="str">
            <v/>
          </cell>
          <cell r="H3835" t="str">
            <v/>
          </cell>
          <cell r="I3835" t="str">
            <v>RX</v>
          </cell>
          <cell r="J3835">
            <v>82.65</v>
          </cell>
          <cell r="K3835">
            <v>5</v>
          </cell>
          <cell r="L3835" t="str">
            <v>成都西部医药经营有限公司</v>
          </cell>
          <cell r="M3835">
            <v>128</v>
          </cell>
          <cell r="N3835">
            <v>128</v>
          </cell>
        </row>
        <row r="3835">
          <cell r="P3835">
            <v>0.354296875</v>
          </cell>
          <cell r="Q3835">
            <v>119</v>
          </cell>
        </row>
        <row r="3836">
          <cell r="A3836">
            <v>26467</v>
          </cell>
          <cell r="B3836" t="str">
            <v>维C银翘片</v>
          </cell>
          <cell r="C3836" t="str">
            <v>贵州百灵企业集团制药股份有限公司</v>
          </cell>
          <cell r="D3836" t="str">
            <v>18片</v>
          </cell>
          <cell r="E3836" t="str">
            <v>瓶</v>
          </cell>
        </row>
        <row r="3836">
          <cell r="G3836" t="str">
            <v/>
          </cell>
          <cell r="H3836" t="str">
            <v/>
          </cell>
          <cell r="I3836" t="str">
            <v>OTC</v>
          </cell>
          <cell r="J3836">
            <v>2.26</v>
          </cell>
          <cell r="K3836">
            <v>5</v>
          </cell>
          <cell r="L3836" t="str">
            <v>成都西部医药经营有限公司</v>
          </cell>
          <cell r="M3836">
            <v>3.5</v>
          </cell>
          <cell r="N3836">
            <v>3.5</v>
          </cell>
        </row>
        <row r="3836">
          <cell r="P3836">
            <v>0.354285714285714</v>
          </cell>
          <cell r="Q3836">
            <v>202</v>
          </cell>
        </row>
        <row r="3837">
          <cell r="A3837">
            <v>1285</v>
          </cell>
          <cell r="B3837" t="str">
            <v>补肾益寿胶囊</v>
          </cell>
          <cell r="C3837" t="str">
            <v>太极集团重庆涪陵制药厂有限公司</v>
          </cell>
          <cell r="D3837" t="str">
            <v>0.3gx60粒x3瓶</v>
          </cell>
          <cell r="E3837" t="str">
            <v>盒</v>
          </cell>
          <cell r="F3837">
            <v>4283</v>
          </cell>
          <cell r="G3837" t="str">
            <v>何莉莎 </v>
          </cell>
          <cell r="H3837" t="str">
            <v>内服</v>
          </cell>
          <cell r="I3837" t="str">
            <v>OTC</v>
          </cell>
          <cell r="J3837">
            <v>189.88</v>
          </cell>
          <cell r="K3837">
            <v>5</v>
          </cell>
          <cell r="L3837" t="str">
            <v>成都西部医药经营有限公司</v>
          </cell>
          <cell r="M3837">
            <v>294</v>
          </cell>
          <cell r="N3837">
            <v>294</v>
          </cell>
        </row>
        <row r="3837">
          <cell r="P3837">
            <v>0.354149659863946</v>
          </cell>
          <cell r="Q3837">
            <v>890.002513</v>
          </cell>
        </row>
        <row r="3838">
          <cell r="A3838">
            <v>184784</v>
          </cell>
          <cell r="B3838" t="str">
            <v>盐酸帕罗西汀肠溶缓释片</v>
          </cell>
          <cell r="C3838" t="str">
            <v>GLAXOSMITHKLINE INC.</v>
          </cell>
          <cell r="D3838" t="str">
            <v>25mgx10片</v>
          </cell>
          <cell r="E3838" t="str">
            <v>盒</v>
          </cell>
        </row>
        <row r="3838">
          <cell r="G3838" t="str">
            <v/>
          </cell>
          <cell r="H3838" t="str">
            <v/>
          </cell>
          <cell r="I3838" t="str">
            <v>RX</v>
          </cell>
          <cell r="J3838">
            <v>34.88</v>
          </cell>
          <cell r="K3838">
            <v>5</v>
          </cell>
          <cell r="L3838" t="str">
            <v>成都西部医药经营有限公司</v>
          </cell>
          <cell r="M3838">
            <v>54</v>
          </cell>
          <cell r="N3838">
            <v>54</v>
          </cell>
        </row>
        <row r="3838">
          <cell r="P3838">
            <v>0.354074074074074</v>
          </cell>
          <cell r="Q3838">
            <v>5</v>
          </cell>
        </row>
        <row r="3839">
          <cell r="A3839">
            <v>245601</v>
          </cell>
          <cell r="B3839" t="str">
            <v>消毒酒精</v>
          </cell>
          <cell r="C3839" t="str">
            <v>重庆健尔康医药科技有限公司</v>
          </cell>
          <cell r="D3839" t="str">
            <v>100ml（喷雾型）</v>
          </cell>
          <cell r="E3839" t="str">
            <v>瓶</v>
          </cell>
        </row>
        <row r="3839">
          <cell r="G3839" t="str">
            <v/>
          </cell>
          <cell r="H3839" t="str">
            <v/>
          </cell>
          <cell r="I3839" t="str">
            <v/>
          </cell>
          <cell r="J3839">
            <v>4.2</v>
          </cell>
          <cell r="K3839">
            <v>85534</v>
          </cell>
          <cell r="L3839" t="str">
            <v>成都恩健商贸有限公司</v>
          </cell>
          <cell r="M3839">
            <v>6.5</v>
          </cell>
          <cell r="N3839">
            <v>6.5</v>
          </cell>
        </row>
        <row r="3839">
          <cell r="P3839">
            <v>0.353846153846154</v>
          </cell>
          <cell r="Q3839">
            <v>1448</v>
          </cell>
        </row>
        <row r="3840">
          <cell r="A3840">
            <v>50432</v>
          </cell>
          <cell r="B3840" t="str">
            <v>复方甲氧那明胶囊(阿斯美)</v>
          </cell>
          <cell r="C3840" t="str">
            <v>第一三共制药(上海)有限公司</v>
          </cell>
          <cell r="D3840" t="str">
            <v>60粒</v>
          </cell>
          <cell r="E3840" t="str">
            <v>瓶</v>
          </cell>
          <cell r="F3840">
            <v>6305</v>
          </cell>
          <cell r="G3840" t="str">
            <v>何玉英</v>
          </cell>
          <cell r="H3840" t="str">
            <v>内服</v>
          </cell>
          <cell r="I3840" t="str">
            <v>RX</v>
          </cell>
          <cell r="J3840">
            <v>37.48</v>
          </cell>
          <cell r="K3840">
            <v>19656</v>
          </cell>
          <cell r="L3840" t="str">
            <v>国药控股成都医药有限公司（原：四川省中纬医药有限公司）</v>
          </cell>
          <cell r="M3840">
            <v>58</v>
          </cell>
          <cell r="N3840">
            <v>58</v>
          </cell>
        </row>
        <row r="3840">
          <cell r="P3840">
            <v>0.353793103448276</v>
          </cell>
          <cell r="Q3840">
            <v>0</v>
          </cell>
        </row>
        <row r="3841">
          <cell r="A3841">
            <v>245924</v>
          </cell>
          <cell r="B3841" t="str">
            <v>筋骨贴</v>
          </cell>
          <cell r="C3841" t="str">
            <v>通化万通药业股份有限公司</v>
          </cell>
          <cell r="D3841" t="str">
            <v>7cmx10cmx10贴</v>
          </cell>
          <cell r="E3841" t="str">
            <v>盒</v>
          </cell>
        </row>
        <row r="3841">
          <cell r="G3841" t="str">
            <v/>
          </cell>
          <cell r="H3841" t="str">
            <v/>
          </cell>
          <cell r="I3841" t="str">
            <v>OTC</v>
          </cell>
          <cell r="J3841">
            <v>16.16</v>
          </cell>
          <cell r="K3841">
            <v>5</v>
          </cell>
          <cell r="L3841" t="str">
            <v>成都西部医药经营有限公司</v>
          </cell>
          <cell r="M3841">
            <v>25</v>
          </cell>
          <cell r="N3841">
            <v>25</v>
          </cell>
          <cell r="O3841">
            <v>23.5</v>
          </cell>
          <cell r="P3841">
            <v>0.3536</v>
          </cell>
          <cell r="Q3841">
            <v>151</v>
          </cell>
        </row>
        <row r="3842">
          <cell r="A3842">
            <v>2384</v>
          </cell>
          <cell r="B3842" t="str">
            <v>平消胶囊</v>
          </cell>
          <cell r="C3842" t="str">
            <v>西安正大制药有限公司</v>
          </cell>
          <cell r="D3842" t="str">
            <v>0.23gx100粒</v>
          </cell>
          <cell r="E3842" t="str">
            <v>盒</v>
          </cell>
          <cell r="F3842">
            <v>4283</v>
          </cell>
          <cell r="G3842" t="str">
            <v>何莉莎 </v>
          </cell>
          <cell r="H3842" t="str">
            <v>内服</v>
          </cell>
          <cell r="I3842" t="str">
            <v>RX</v>
          </cell>
          <cell r="J3842">
            <v>43.18</v>
          </cell>
          <cell r="K3842">
            <v>5</v>
          </cell>
          <cell r="L3842" t="str">
            <v>成都西部医药经营有限公司</v>
          </cell>
          <cell r="M3842">
            <v>66.8</v>
          </cell>
          <cell r="N3842">
            <v>66.8</v>
          </cell>
        </row>
        <row r="3842">
          <cell r="P3842">
            <v>0.353592814371257</v>
          </cell>
          <cell r="Q3842">
            <v>229</v>
          </cell>
        </row>
        <row r="3843">
          <cell r="A3843">
            <v>46708</v>
          </cell>
          <cell r="B3843" t="str">
            <v>银杏叶片</v>
          </cell>
          <cell r="C3843" t="str">
            <v>江苏扬子江药业集团有限公司</v>
          </cell>
          <cell r="D3843" t="str">
            <v>19.2mg:4.8mgx12片x3板(薄膜衣)</v>
          </cell>
          <cell r="E3843" t="str">
            <v>盒</v>
          </cell>
        </row>
        <row r="3843">
          <cell r="G3843" t="str">
            <v/>
          </cell>
          <cell r="H3843" t="str">
            <v/>
          </cell>
          <cell r="I3843" t="str">
            <v>RX</v>
          </cell>
          <cell r="J3843">
            <v>32</v>
          </cell>
          <cell r="K3843">
            <v>119279</v>
          </cell>
          <cell r="L3843" t="str">
            <v>四川江中粤通医药有限公司</v>
          </cell>
          <cell r="M3843">
            <v>49.5</v>
          </cell>
          <cell r="N3843">
            <v>49.5</v>
          </cell>
        </row>
        <row r="3843">
          <cell r="P3843">
            <v>0.353535353535354</v>
          </cell>
          <cell r="Q3843">
            <v>39</v>
          </cell>
        </row>
        <row r="3844">
          <cell r="A3844">
            <v>177276</v>
          </cell>
          <cell r="B3844" t="str">
            <v>别嘌醇片</v>
          </cell>
          <cell r="C3844" t="str">
            <v>合肥久联制药有限公司</v>
          </cell>
          <cell r="D3844" t="str">
            <v>0.1gx10片x2板</v>
          </cell>
          <cell r="E3844" t="str">
            <v>盒</v>
          </cell>
        </row>
        <row r="3844">
          <cell r="G3844" t="str">
            <v/>
          </cell>
          <cell r="H3844" t="str">
            <v>内服</v>
          </cell>
          <cell r="I3844" t="str">
            <v>RX</v>
          </cell>
          <cell r="J3844">
            <v>22.63</v>
          </cell>
          <cell r="K3844">
            <v>5</v>
          </cell>
          <cell r="L3844" t="str">
            <v>成都西部医药经营有限公司</v>
          </cell>
          <cell r="M3844">
            <v>35</v>
          </cell>
          <cell r="N3844">
            <v>35</v>
          </cell>
        </row>
        <row r="3844">
          <cell r="P3844">
            <v>0.353428571428571</v>
          </cell>
          <cell r="Q3844">
            <v>256</v>
          </cell>
        </row>
        <row r="3845">
          <cell r="A3845">
            <v>11655</v>
          </cell>
          <cell r="B3845" t="str">
            <v>血塞通片</v>
          </cell>
          <cell r="C3845" t="str">
            <v>云南特安呐制药股份有限公司</v>
          </cell>
          <cell r="D3845" t="str">
            <v>25mgx20片</v>
          </cell>
          <cell r="E3845" t="str">
            <v>盒</v>
          </cell>
          <cell r="F3845">
            <v>4283</v>
          </cell>
          <cell r="G3845" t="str">
            <v>何莉莎 </v>
          </cell>
          <cell r="H3845" t="str">
            <v>内服</v>
          </cell>
          <cell r="I3845" t="str">
            <v>RX</v>
          </cell>
          <cell r="J3845">
            <v>5.82</v>
          </cell>
          <cell r="K3845">
            <v>5</v>
          </cell>
          <cell r="L3845" t="str">
            <v>成都西部医药经营有限公司</v>
          </cell>
          <cell r="M3845">
            <v>9</v>
          </cell>
          <cell r="N3845">
            <v>9</v>
          </cell>
        </row>
        <row r="3845">
          <cell r="P3845">
            <v>0.353333333333333</v>
          </cell>
          <cell r="Q3845">
            <v>342</v>
          </cell>
        </row>
        <row r="3846">
          <cell r="A3846">
            <v>175324</v>
          </cell>
          <cell r="B3846" t="str">
            <v>鑫玺牌金银花含片</v>
          </cell>
          <cell r="C3846" t="str">
            <v>鑫玺生物科技股份有限公司</v>
          </cell>
          <cell r="D3846" t="str">
            <v>40g（2.5gx16片）</v>
          </cell>
          <cell r="E3846" t="str">
            <v>盒</v>
          </cell>
        </row>
        <row r="3846">
          <cell r="G3846" t="str">
            <v/>
          </cell>
          <cell r="H3846" t="str">
            <v/>
          </cell>
          <cell r="I3846" t="str">
            <v/>
          </cell>
          <cell r="J3846">
            <v>12.03</v>
          </cell>
          <cell r="K3846">
            <v>5</v>
          </cell>
          <cell r="L3846" t="str">
            <v>成都西部医药经营有限公司</v>
          </cell>
          <cell r="M3846">
            <v>18.6</v>
          </cell>
          <cell r="N3846">
            <v>18.6</v>
          </cell>
        </row>
        <row r="3846">
          <cell r="P3846">
            <v>0.353225806451613</v>
          </cell>
          <cell r="Q3846">
            <v>132</v>
          </cell>
        </row>
        <row r="3847">
          <cell r="A3847">
            <v>65894</v>
          </cell>
          <cell r="B3847" t="str">
            <v>富马酸喹硫平片</v>
          </cell>
          <cell r="C3847" t="str">
            <v>湖南洞庭药业股份有限公司</v>
          </cell>
          <cell r="D3847" t="str">
            <v>0.1gx10片x3板</v>
          </cell>
          <cell r="E3847" t="str">
            <v>盒</v>
          </cell>
        </row>
        <row r="3847">
          <cell r="G3847" t="str">
            <v/>
          </cell>
          <cell r="H3847" t="str">
            <v/>
          </cell>
          <cell r="I3847" t="str">
            <v>RX</v>
          </cell>
          <cell r="J3847">
            <v>33.64</v>
          </cell>
          <cell r="K3847">
            <v>5</v>
          </cell>
          <cell r="L3847" t="str">
            <v>成都西部医药经营有限公司</v>
          </cell>
          <cell r="M3847">
            <v>52</v>
          </cell>
          <cell r="N3847">
            <v>52</v>
          </cell>
        </row>
        <row r="3847">
          <cell r="P3847">
            <v>0.353076923076923</v>
          </cell>
          <cell r="Q3847">
            <v>143</v>
          </cell>
        </row>
        <row r="3848">
          <cell r="A3848">
            <v>124701</v>
          </cell>
          <cell r="B3848" t="str">
            <v>芪胶升白胶囊</v>
          </cell>
          <cell r="C3848" t="str">
            <v>贵州汉方药业有限公司</v>
          </cell>
          <cell r="D3848" t="str">
            <v>0.5gx36粒</v>
          </cell>
          <cell r="E3848" t="str">
            <v>盒</v>
          </cell>
        </row>
        <row r="3848">
          <cell r="G3848" t="str">
            <v/>
          </cell>
          <cell r="H3848" t="str">
            <v>内服</v>
          </cell>
          <cell r="I3848" t="str">
            <v>RX</v>
          </cell>
          <cell r="J3848">
            <v>44.01</v>
          </cell>
          <cell r="K3848">
            <v>113822</v>
          </cell>
          <cell r="L3848" t="str">
            <v>湖北亿昊药业有限公司</v>
          </cell>
          <cell r="M3848">
            <v>68</v>
          </cell>
          <cell r="N3848">
            <v>68</v>
          </cell>
        </row>
        <row r="3848">
          <cell r="P3848">
            <v>0.352794117647059</v>
          </cell>
          <cell r="Q3848">
            <v>7</v>
          </cell>
        </row>
        <row r="3849">
          <cell r="A3849">
            <v>60415</v>
          </cell>
          <cell r="B3849" t="str">
            <v>康氏真菌清乳膏剂</v>
          </cell>
          <cell r="C3849" t="str">
            <v>沈阳康氏医药保健有限公司</v>
          </cell>
          <cell r="D3849" t="str">
            <v>30g</v>
          </cell>
          <cell r="E3849" t="str">
            <v>支</v>
          </cell>
          <cell r="F3849">
            <v>4004</v>
          </cell>
          <cell r="G3849" t="str">
            <v>赖习敏</v>
          </cell>
          <cell r="H3849" t="str">
            <v>外用</v>
          </cell>
          <cell r="I3849" t="str">
            <v>消毒产品</v>
          </cell>
          <cell r="J3849">
            <v>12.3</v>
          </cell>
          <cell r="K3849">
            <v>21235</v>
          </cell>
          <cell r="L3849" t="str">
            <v>成都七喜商贸有限公司</v>
          </cell>
          <cell r="M3849">
            <v>19</v>
          </cell>
          <cell r="N3849">
            <v>19</v>
          </cell>
        </row>
        <row r="3849">
          <cell r="P3849">
            <v>0.352631578947368</v>
          </cell>
          <cell r="Q3849">
            <v>0</v>
          </cell>
        </row>
        <row r="3850">
          <cell r="A3850">
            <v>164200</v>
          </cell>
          <cell r="B3850" t="str">
            <v>氟比洛芬凝胶贴膏(氟比洛芬巴布膏)</v>
          </cell>
          <cell r="C3850" t="str">
            <v>北京泰德制药股份有限公司</v>
          </cell>
          <cell r="D3850" t="str">
            <v>40mg(13.6cmx10.0cm)x6贴</v>
          </cell>
          <cell r="E3850" t="str">
            <v>盒</v>
          </cell>
        </row>
        <row r="3850">
          <cell r="G3850" t="str">
            <v/>
          </cell>
          <cell r="H3850" t="str">
            <v>外用</v>
          </cell>
          <cell r="I3850" t="str">
            <v>RX</v>
          </cell>
          <cell r="J3850">
            <v>50.5</v>
          </cell>
          <cell r="K3850">
            <v>5</v>
          </cell>
          <cell r="L3850" t="str">
            <v>成都西部医药经营有限公司</v>
          </cell>
          <cell r="M3850">
            <v>78</v>
          </cell>
          <cell r="N3850">
            <v>78</v>
          </cell>
        </row>
        <row r="3850">
          <cell r="P3850">
            <v>0.352564102564103</v>
          </cell>
          <cell r="Q3850">
            <v>343</v>
          </cell>
        </row>
        <row r="3851">
          <cell r="A3851">
            <v>163811</v>
          </cell>
          <cell r="B3851" t="str">
            <v>儿童清肺口服液</v>
          </cell>
          <cell r="C3851" t="str">
            <v>北京同仁堂股份有限公司同仁堂制药厂</v>
          </cell>
          <cell r="D3851" t="str">
            <v>10mlx6支</v>
          </cell>
          <cell r="E3851" t="str">
            <v>盒</v>
          </cell>
        </row>
        <row r="3851">
          <cell r="G3851" t="str">
            <v/>
          </cell>
          <cell r="H3851" t="str">
            <v>内服</v>
          </cell>
          <cell r="I3851" t="str">
            <v>OTC</v>
          </cell>
          <cell r="J3851">
            <v>25.25</v>
          </cell>
          <cell r="K3851">
            <v>5</v>
          </cell>
          <cell r="L3851" t="str">
            <v>成都西部医药经营有限公司</v>
          </cell>
          <cell r="M3851">
            <v>39</v>
          </cell>
          <cell r="N3851">
            <v>39</v>
          </cell>
        </row>
        <row r="3851">
          <cell r="P3851">
            <v>0.352564102564103</v>
          </cell>
          <cell r="Q3851">
            <v>40</v>
          </cell>
        </row>
        <row r="3852">
          <cell r="A3852">
            <v>223945</v>
          </cell>
          <cell r="B3852" t="str">
            <v>恩格列净片</v>
          </cell>
          <cell r="C3852" t="str">
            <v>正大天晴药业集团股份有限公司</v>
          </cell>
          <cell r="D3852" t="str">
            <v>10mgx10片x3板</v>
          </cell>
          <cell r="E3852" t="str">
            <v>盒</v>
          </cell>
        </row>
        <row r="3852">
          <cell r="G3852" t="str">
            <v/>
          </cell>
          <cell r="H3852" t="str">
            <v/>
          </cell>
          <cell r="I3852" t="str">
            <v>RX</v>
          </cell>
          <cell r="J3852">
            <v>63.14</v>
          </cell>
          <cell r="K3852">
            <v>19656</v>
          </cell>
          <cell r="L3852" t="str">
            <v>国药控股成都医药有限公司（原：四川省中纬医药有限公司）</v>
          </cell>
          <cell r="M3852">
            <v>97.5</v>
          </cell>
          <cell r="N3852">
            <v>97.5</v>
          </cell>
        </row>
        <row r="3852">
          <cell r="P3852">
            <v>0.352410256410256</v>
          </cell>
          <cell r="Q3852">
            <v>158</v>
          </cell>
        </row>
        <row r="3853">
          <cell r="A3853">
            <v>957</v>
          </cell>
          <cell r="B3853" t="str">
            <v>九华痔疮栓</v>
          </cell>
          <cell r="C3853" t="str">
            <v>江西九华药业有限公司(原：江西瑞金三九药业有限公司</v>
          </cell>
          <cell r="D3853" t="str">
            <v>5枚</v>
          </cell>
          <cell r="E3853" t="str">
            <v>盒</v>
          </cell>
          <cell r="F3853">
            <v>4283</v>
          </cell>
          <cell r="G3853" t="str">
            <v>何莉莎 </v>
          </cell>
          <cell r="H3853" t="str">
            <v>外用</v>
          </cell>
          <cell r="I3853" t="str">
            <v>OTC </v>
          </cell>
          <cell r="J3853">
            <v>13.47</v>
          </cell>
          <cell r="K3853">
            <v>5</v>
          </cell>
          <cell r="L3853" t="str">
            <v>成都西部医药经营有限公司</v>
          </cell>
          <cell r="M3853">
            <v>20.8</v>
          </cell>
          <cell r="N3853">
            <v>20.8</v>
          </cell>
        </row>
        <row r="3853">
          <cell r="P3853">
            <v>0.352403846153846</v>
          </cell>
          <cell r="Q3853">
            <v>56</v>
          </cell>
        </row>
        <row r="3854">
          <cell r="A3854">
            <v>198815</v>
          </cell>
          <cell r="B3854" t="str">
            <v>替格瑞洛片</v>
          </cell>
          <cell r="C3854" t="str">
            <v>正大天晴药业集团股份有限公司</v>
          </cell>
          <cell r="D3854" t="str">
            <v>90mgx14片</v>
          </cell>
          <cell r="E3854" t="str">
            <v>盒</v>
          </cell>
        </row>
        <row r="3854">
          <cell r="G3854" t="str">
            <v/>
          </cell>
          <cell r="H3854" t="str">
            <v/>
          </cell>
          <cell r="I3854" t="str">
            <v>RX</v>
          </cell>
          <cell r="J3854">
            <v>53.5</v>
          </cell>
          <cell r="K3854">
            <v>19656</v>
          </cell>
          <cell r="L3854" t="str">
            <v>国药控股成都医药有限公司（原：四川省中纬医药有限公司）</v>
          </cell>
          <cell r="M3854">
            <v>82.6</v>
          </cell>
          <cell r="N3854">
            <v>82.6</v>
          </cell>
        </row>
        <row r="3854">
          <cell r="P3854">
            <v>0.352300242130751</v>
          </cell>
          <cell r="Q3854">
            <v>48</v>
          </cell>
        </row>
        <row r="3855">
          <cell r="A3855">
            <v>125407</v>
          </cell>
          <cell r="B3855" t="str">
            <v>天然胶乳橡胶避孕套(杜蕾斯)</v>
          </cell>
          <cell r="C3855" t="str">
            <v>斯腾爽健贸易（上海）有限公司</v>
          </cell>
          <cell r="D3855" t="str">
            <v>12只(紧型装)</v>
          </cell>
          <cell r="E3855" t="str">
            <v>盒</v>
          </cell>
          <cell r="F3855">
            <v>4004</v>
          </cell>
          <cell r="G3855" t="str">
            <v>赖习敏</v>
          </cell>
          <cell r="H3855" t="str">
            <v>外用</v>
          </cell>
          <cell r="I3855" t="str">
            <v/>
          </cell>
          <cell r="J3855">
            <v>33.94</v>
          </cell>
          <cell r="K3855">
            <v>5</v>
          </cell>
          <cell r="L3855" t="str">
            <v>成都西部医药经营有限公司</v>
          </cell>
          <cell r="M3855">
            <v>52.4</v>
          </cell>
          <cell r="N3855">
            <v>52.4</v>
          </cell>
        </row>
        <row r="3855">
          <cell r="P3855">
            <v>0.352290076335878</v>
          </cell>
          <cell r="Q3855">
            <v>27</v>
          </cell>
        </row>
        <row r="3856">
          <cell r="A3856">
            <v>222912</v>
          </cell>
          <cell r="B3856" t="str">
            <v>艾司奥美拉唑镁肠溶胶囊</v>
          </cell>
          <cell r="C3856" t="str">
            <v>正大天晴药业集团股份有限公司</v>
          </cell>
          <cell r="D3856" t="str">
            <v>20mgx7粒</v>
          </cell>
          <cell r="E3856" t="str">
            <v>盒</v>
          </cell>
        </row>
        <row r="3856">
          <cell r="G3856" t="str">
            <v/>
          </cell>
          <cell r="H3856" t="str">
            <v/>
          </cell>
          <cell r="I3856" t="str">
            <v>RX</v>
          </cell>
          <cell r="J3856">
            <v>31.74</v>
          </cell>
          <cell r="K3856">
            <v>19656</v>
          </cell>
          <cell r="L3856" t="str">
            <v>国药控股成都医药有限公司（原：四川省中纬医药有限公司）</v>
          </cell>
          <cell r="M3856">
            <v>49</v>
          </cell>
          <cell r="N3856">
            <v>49</v>
          </cell>
        </row>
        <row r="3856">
          <cell r="P3856">
            <v>0.352244897959184</v>
          </cell>
          <cell r="Q3856">
            <v>199</v>
          </cell>
        </row>
        <row r="3857">
          <cell r="A3857">
            <v>218149</v>
          </cell>
          <cell r="B3857" t="str">
            <v>洛索洛芬钠贴剂</v>
          </cell>
          <cell r="C3857" t="str">
            <v>日本LEAD CHEMICAL CO., LTD. HISAGANE PLANT</v>
          </cell>
          <cell r="D3857" t="str">
            <v>50mg(7cmx10cm)x3贴</v>
          </cell>
          <cell r="E3857" t="str">
            <v>盒</v>
          </cell>
        </row>
        <row r="3857">
          <cell r="G3857" t="str">
            <v/>
          </cell>
          <cell r="H3857" t="str">
            <v/>
          </cell>
          <cell r="I3857" t="str">
            <v>RX</v>
          </cell>
          <cell r="J3857">
            <v>33.7</v>
          </cell>
          <cell r="K3857">
            <v>5</v>
          </cell>
          <cell r="L3857" t="str">
            <v>成都西部医药经营有限公司</v>
          </cell>
          <cell r="M3857">
            <v>52</v>
          </cell>
          <cell r="N3857">
            <v>52</v>
          </cell>
        </row>
        <row r="3857">
          <cell r="P3857">
            <v>0.351923076923077</v>
          </cell>
          <cell r="Q3857">
            <v>4</v>
          </cell>
        </row>
        <row r="3858">
          <cell r="A3858">
            <v>132368</v>
          </cell>
          <cell r="B3858" t="str">
            <v>地高辛片</v>
          </cell>
          <cell r="C3858" t="str">
            <v>上海上药信谊药厂有限公司(上海信谊药厂有限公司)</v>
          </cell>
          <cell r="D3858" t="str">
            <v>0.25mgx30片</v>
          </cell>
          <cell r="E3858" t="str">
            <v>盒</v>
          </cell>
          <cell r="F3858">
            <v>6305</v>
          </cell>
          <cell r="G3858" t="str">
            <v>何玉英</v>
          </cell>
          <cell r="H3858" t="str">
            <v>内服</v>
          </cell>
          <cell r="I3858" t="str">
            <v>RX</v>
          </cell>
          <cell r="J3858">
            <v>25.6</v>
          </cell>
          <cell r="K3858">
            <v>5</v>
          </cell>
          <cell r="L3858" t="str">
            <v>成都西部医药经营有限公司</v>
          </cell>
          <cell r="M3858">
            <v>39.5</v>
          </cell>
          <cell r="N3858">
            <v>39.5</v>
          </cell>
        </row>
        <row r="3858">
          <cell r="P3858">
            <v>0.351898734177215</v>
          </cell>
          <cell r="Q3858">
            <v>180</v>
          </cell>
        </row>
        <row r="3859">
          <cell r="A3859">
            <v>63543</v>
          </cell>
          <cell r="B3859" t="str">
            <v>冬凌草片</v>
          </cell>
          <cell r="C3859" t="str">
            <v>河南省济源市济世药业有限公司</v>
          </cell>
          <cell r="D3859" t="str">
            <v>0.26gx100片(薄膜衣片)</v>
          </cell>
          <cell r="E3859" t="str">
            <v>瓶</v>
          </cell>
          <cell r="F3859">
            <v>4283</v>
          </cell>
          <cell r="G3859" t="str">
            <v>何莉莎 </v>
          </cell>
          <cell r="H3859" t="str">
            <v>内服</v>
          </cell>
          <cell r="I3859" t="str">
            <v>OTC</v>
          </cell>
          <cell r="J3859">
            <v>7.07</v>
          </cell>
          <cell r="K3859">
            <v>5</v>
          </cell>
          <cell r="L3859" t="str">
            <v>成都西部医药经营有限公司</v>
          </cell>
          <cell r="M3859">
            <v>10.9</v>
          </cell>
          <cell r="N3859">
            <v>10.9</v>
          </cell>
        </row>
        <row r="3859">
          <cell r="P3859">
            <v>0.351376146788991</v>
          </cell>
          <cell r="Q3859">
            <v>76</v>
          </cell>
        </row>
        <row r="3860">
          <cell r="A3860">
            <v>27557</v>
          </cell>
          <cell r="B3860" t="str">
            <v>活络油</v>
          </cell>
          <cell r="C3860" t="str">
            <v>英吉利制药厂有限公司</v>
          </cell>
          <cell r="D3860" t="str">
            <v>40ml</v>
          </cell>
          <cell r="E3860" t="str">
            <v>瓶</v>
          </cell>
        </row>
        <row r="3860">
          <cell r="G3860" t="str">
            <v/>
          </cell>
          <cell r="H3860" t="str">
            <v/>
          </cell>
          <cell r="I3860" t="str">
            <v>OTC</v>
          </cell>
          <cell r="J3860">
            <v>29.19</v>
          </cell>
          <cell r="K3860">
            <v>5</v>
          </cell>
          <cell r="L3860" t="str">
            <v>成都西部医药经营有限公司</v>
          </cell>
          <cell r="M3860">
            <v>45</v>
          </cell>
          <cell r="N3860">
            <v>45</v>
          </cell>
        </row>
        <row r="3860">
          <cell r="P3860">
            <v>0.351333333333333</v>
          </cell>
          <cell r="Q3860">
            <v>140</v>
          </cell>
        </row>
        <row r="3861">
          <cell r="A3861">
            <v>199</v>
          </cell>
          <cell r="B3861" t="str">
            <v>阿法骨化醇片</v>
          </cell>
          <cell r="C3861" t="str">
            <v>日本帝人制药株式会社医药岩国制造所</v>
          </cell>
          <cell r="D3861" t="str">
            <v>0.5ugx10片</v>
          </cell>
          <cell r="E3861" t="str">
            <v>盒</v>
          </cell>
          <cell r="F3861">
            <v>6305</v>
          </cell>
          <cell r="G3861" t="str">
            <v>何玉英</v>
          </cell>
          <cell r="H3861" t="str">
            <v>内服</v>
          </cell>
          <cell r="I3861" t="str">
            <v>RX</v>
          </cell>
          <cell r="J3861">
            <v>29.19</v>
          </cell>
          <cell r="K3861">
            <v>5</v>
          </cell>
          <cell r="L3861" t="str">
            <v>成都西部医药经营有限公司</v>
          </cell>
          <cell r="M3861">
            <v>45</v>
          </cell>
          <cell r="N3861">
            <v>45</v>
          </cell>
        </row>
        <row r="3861">
          <cell r="P3861">
            <v>0.351333333333333</v>
          </cell>
          <cell r="Q3861">
            <v>72</v>
          </cell>
        </row>
        <row r="3862">
          <cell r="A3862">
            <v>160640</v>
          </cell>
          <cell r="B3862" t="str">
            <v>吡格列酮二甲双胍片</v>
          </cell>
          <cell r="C3862" t="str">
            <v>江苏德源药业股份有限公司（原江苏德源药业有限公司）</v>
          </cell>
          <cell r="D3862" t="str">
            <v>10片（15mg：500mg）</v>
          </cell>
          <cell r="E3862" t="str">
            <v>盒</v>
          </cell>
        </row>
        <row r="3862">
          <cell r="G3862" t="str">
            <v/>
          </cell>
          <cell r="H3862" t="str">
            <v/>
          </cell>
          <cell r="I3862" t="str">
            <v>RX</v>
          </cell>
          <cell r="J3862">
            <v>23.23</v>
          </cell>
          <cell r="K3862">
            <v>5</v>
          </cell>
          <cell r="L3862" t="str">
            <v>成都西部医药经营有限公司</v>
          </cell>
          <cell r="M3862">
            <v>35.8</v>
          </cell>
          <cell r="N3862">
            <v>35.8</v>
          </cell>
        </row>
        <row r="3862">
          <cell r="P3862">
            <v>0.351117318435754</v>
          </cell>
          <cell r="Q3862">
            <v>58</v>
          </cell>
        </row>
        <row r="3863">
          <cell r="A3863">
            <v>129713</v>
          </cell>
          <cell r="B3863" t="str">
            <v>雅培益力佳SR营养配方粉（香草口味）</v>
          </cell>
          <cell r="C3863" t="str">
            <v>美国雅培</v>
          </cell>
          <cell r="D3863" t="str">
            <v>400g</v>
          </cell>
          <cell r="E3863" t="str">
            <v>罐</v>
          </cell>
          <cell r="F3863">
            <v>4004</v>
          </cell>
          <cell r="G3863" t="str">
            <v>赖习敏</v>
          </cell>
          <cell r="H3863" t="str">
            <v>内服</v>
          </cell>
          <cell r="I3863" t="str">
            <v>保健食品</v>
          </cell>
          <cell r="J3863">
            <v>122</v>
          </cell>
          <cell r="K3863">
            <v>19656</v>
          </cell>
          <cell r="L3863" t="str">
            <v>国药控股成都医药有限公司（原：四川省中纬医药有限公司）</v>
          </cell>
          <cell r="M3863">
            <v>188</v>
          </cell>
          <cell r="N3863">
            <v>188</v>
          </cell>
        </row>
        <row r="3863">
          <cell r="P3863">
            <v>0.351063829787234</v>
          </cell>
          <cell r="Q3863">
            <v>18</v>
          </cell>
        </row>
        <row r="3864">
          <cell r="A3864">
            <v>286</v>
          </cell>
          <cell r="B3864" t="str">
            <v>盐酸地芬尼多片</v>
          </cell>
          <cell r="C3864" t="str">
            <v>湖南千金湘江药业股份有限公司</v>
          </cell>
          <cell r="D3864" t="str">
            <v>25mgx30片</v>
          </cell>
          <cell r="E3864" t="str">
            <v>盒</v>
          </cell>
          <cell r="F3864">
            <v>6305</v>
          </cell>
          <cell r="G3864" t="str">
            <v>何玉英</v>
          </cell>
          <cell r="H3864" t="str">
            <v>内服</v>
          </cell>
          <cell r="I3864" t="str">
            <v>OTC</v>
          </cell>
          <cell r="J3864">
            <v>9.41</v>
          </cell>
          <cell r="K3864">
            <v>5</v>
          </cell>
          <cell r="L3864" t="str">
            <v>成都西部医药经营有限公司</v>
          </cell>
          <cell r="M3864">
            <v>14.5</v>
          </cell>
          <cell r="N3864">
            <v>14.5</v>
          </cell>
          <cell r="O3864">
            <v>12.8</v>
          </cell>
          <cell r="P3864">
            <v>0.351034482758621</v>
          </cell>
          <cell r="Q3864">
            <v>334</v>
          </cell>
        </row>
        <row r="3865">
          <cell r="A3865">
            <v>479</v>
          </cell>
          <cell r="B3865" t="str">
            <v>维胺酯胶囊(三蕊)</v>
          </cell>
          <cell r="C3865" t="str">
            <v>重庆华邦制药有限公司</v>
          </cell>
          <cell r="D3865" t="str">
            <v>25mgx20粒</v>
          </cell>
          <cell r="E3865" t="str">
            <v>盒</v>
          </cell>
          <cell r="F3865">
            <v>6305</v>
          </cell>
          <cell r="G3865" t="str">
            <v>何玉英</v>
          </cell>
          <cell r="H3865" t="str">
            <v>内服</v>
          </cell>
          <cell r="I3865" t="str">
            <v>RX</v>
          </cell>
          <cell r="J3865">
            <v>18.5</v>
          </cell>
          <cell r="K3865">
            <v>5</v>
          </cell>
          <cell r="L3865" t="str">
            <v>成都西部医药经营有限公司</v>
          </cell>
          <cell r="M3865">
            <v>28.5</v>
          </cell>
          <cell r="N3865">
            <v>28.5</v>
          </cell>
        </row>
        <row r="3865">
          <cell r="P3865">
            <v>0.350877192982456</v>
          </cell>
          <cell r="Q3865">
            <v>10</v>
          </cell>
        </row>
        <row r="3866">
          <cell r="A3866">
            <v>153840</v>
          </cell>
          <cell r="B3866" t="str">
            <v>复方氨酚肾素片</v>
          </cell>
          <cell r="C3866" t="str">
            <v>幸福医药有限公司</v>
          </cell>
          <cell r="D3866" t="str">
            <v>18片</v>
          </cell>
          <cell r="E3866" t="str">
            <v>盒</v>
          </cell>
        </row>
        <row r="3866">
          <cell r="G3866" t="str">
            <v/>
          </cell>
          <cell r="H3866" t="str">
            <v/>
          </cell>
          <cell r="I3866" t="str">
            <v>OTC</v>
          </cell>
          <cell r="J3866">
            <v>28.5</v>
          </cell>
          <cell r="K3866">
            <v>5</v>
          </cell>
          <cell r="L3866" t="str">
            <v>成都西部医药经营有限公司</v>
          </cell>
          <cell r="M3866">
            <v>43.9</v>
          </cell>
          <cell r="N3866">
            <v>43.9</v>
          </cell>
        </row>
        <row r="3866">
          <cell r="P3866">
            <v>0.350797266514806</v>
          </cell>
          <cell r="Q3866">
            <v>574</v>
          </cell>
        </row>
        <row r="3867">
          <cell r="A3867">
            <v>259424</v>
          </cell>
          <cell r="B3867" t="str">
            <v>酒水蛭</v>
          </cell>
          <cell r="C3867" t="str">
            <v>其他生产厂家</v>
          </cell>
          <cell r="D3867" t="str">
            <v>酒炙</v>
          </cell>
          <cell r="E3867" t="str">
            <v>10g</v>
          </cell>
        </row>
        <row r="3867">
          <cell r="G3867" t="str">
            <v/>
          </cell>
          <cell r="H3867" t="str">
            <v/>
          </cell>
          <cell r="I3867" t="str">
            <v/>
          </cell>
          <cell r="J3867">
            <v>22.725</v>
          </cell>
          <cell r="K3867">
            <v>5</v>
          </cell>
          <cell r="L3867" t="str">
            <v>成都西部医药经营有限公司</v>
          </cell>
          <cell r="M3867">
            <v>35</v>
          </cell>
          <cell r="N3867">
            <v>35</v>
          </cell>
        </row>
        <row r="3867">
          <cell r="P3867">
            <v>0.350714285714286</v>
          </cell>
          <cell r="Q3867">
            <v>25</v>
          </cell>
        </row>
        <row r="3868">
          <cell r="A3868">
            <v>173080</v>
          </cell>
          <cell r="B3868" t="str">
            <v>硅凝胶</v>
          </cell>
          <cell r="C3868" t="str">
            <v>Hanson Medical,Inc</v>
          </cell>
          <cell r="D3868" t="str">
            <v>15g</v>
          </cell>
          <cell r="E3868" t="str">
            <v>支</v>
          </cell>
        </row>
        <row r="3868">
          <cell r="G3868" t="str">
            <v/>
          </cell>
          <cell r="H3868" t="str">
            <v/>
          </cell>
          <cell r="I3868" t="str">
            <v/>
          </cell>
          <cell r="J3868">
            <v>148.79</v>
          </cell>
          <cell r="K3868">
            <v>19656</v>
          </cell>
          <cell r="L3868" t="str">
            <v>国药控股成都医药有限公司（原：四川省中纬医药有限公司）</v>
          </cell>
          <cell r="M3868">
            <v>229</v>
          </cell>
          <cell r="N3868">
            <v>229</v>
          </cell>
          <cell r="O3868">
            <v>223</v>
          </cell>
          <cell r="P3868">
            <v>0.350262008733625</v>
          </cell>
          <cell r="Q3868">
            <v>179</v>
          </cell>
        </row>
        <row r="3869">
          <cell r="A3869">
            <v>199147</v>
          </cell>
          <cell r="B3869" t="str">
            <v>天然胶乳橡胶避孕套</v>
          </cell>
          <cell r="C3869" t="str">
            <v>SURETEX LIMITED（泰国）</v>
          </cell>
          <cell r="D3869" t="str">
            <v>10只 杰士邦(零感.至薄至润003)</v>
          </cell>
          <cell r="E3869" t="str">
            <v>盒</v>
          </cell>
        </row>
        <row r="3869">
          <cell r="G3869" t="str">
            <v/>
          </cell>
          <cell r="H3869" t="str">
            <v/>
          </cell>
          <cell r="I3869" t="str">
            <v/>
          </cell>
          <cell r="J3869">
            <v>90.9</v>
          </cell>
          <cell r="K3869">
            <v>5637</v>
          </cell>
          <cell r="L3869" t="str">
            <v>四川朗程科技贸易有限公司</v>
          </cell>
          <cell r="M3869">
            <v>139.9</v>
          </cell>
          <cell r="N3869">
            <v>139.9</v>
          </cell>
        </row>
        <row r="3869">
          <cell r="P3869">
            <v>0.350250178699071</v>
          </cell>
          <cell r="Q3869">
            <v>56</v>
          </cell>
        </row>
        <row r="3870">
          <cell r="A3870">
            <v>179940</v>
          </cell>
          <cell r="B3870" t="str">
            <v>手臂吊带</v>
          </cell>
          <cell r="C3870" t="str">
            <v>彪仕医技股份有限公司</v>
          </cell>
          <cell r="D3870" t="str">
            <v>3087（M）</v>
          </cell>
          <cell r="E3870" t="str">
            <v>盒</v>
          </cell>
        </row>
        <row r="3870">
          <cell r="G3870" t="str">
            <v/>
          </cell>
          <cell r="H3870" t="str">
            <v>外用</v>
          </cell>
          <cell r="I3870" t="str">
            <v>医疗器械</v>
          </cell>
          <cell r="J3870">
            <v>50.69</v>
          </cell>
          <cell r="K3870">
            <v>5</v>
          </cell>
          <cell r="L3870" t="str">
            <v>成都西部医药经营有限公司</v>
          </cell>
          <cell r="M3870">
            <v>78</v>
          </cell>
          <cell r="N3870">
            <v>78</v>
          </cell>
        </row>
        <row r="3870">
          <cell r="P3870">
            <v>0.350128205128205</v>
          </cell>
          <cell r="Q3870">
            <v>22</v>
          </cell>
        </row>
        <row r="3871">
          <cell r="A3871">
            <v>179967</v>
          </cell>
          <cell r="B3871" t="str">
            <v>医用外固定躯干支具</v>
          </cell>
          <cell r="C3871" t="str">
            <v>彪仕医技股份有限公司</v>
          </cell>
          <cell r="D3871" t="str">
            <v>1060</v>
          </cell>
          <cell r="E3871" t="str">
            <v>盒</v>
          </cell>
        </row>
        <row r="3871">
          <cell r="G3871" t="str">
            <v/>
          </cell>
          <cell r="H3871" t="str">
            <v>外用</v>
          </cell>
          <cell r="I3871" t="str">
            <v>医疗器械</v>
          </cell>
          <cell r="J3871">
            <v>94.24</v>
          </cell>
          <cell r="K3871">
            <v>5</v>
          </cell>
          <cell r="L3871" t="str">
            <v>成都西部医药经营有限公司</v>
          </cell>
          <cell r="M3871">
            <v>145</v>
          </cell>
          <cell r="N3871">
            <v>145</v>
          </cell>
        </row>
        <row r="3871">
          <cell r="P3871">
            <v>0.350068965517241</v>
          </cell>
          <cell r="Q3871">
            <v>7</v>
          </cell>
        </row>
        <row r="3872">
          <cell r="A3872">
            <v>162497</v>
          </cell>
          <cell r="B3872" t="str">
            <v>江中牌胖大海菊花乌梅桔红糖</v>
          </cell>
          <cell r="C3872" t="str">
            <v>江中药业股份有限公司</v>
          </cell>
          <cell r="D3872" t="str">
            <v>2g×12粒</v>
          </cell>
          <cell r="E3872" t="str">
            <v>盒</v>
          </cell>
        </row>
        <row r="3872">
          <cell r="G3872" t="str">
            <v/>
          </cell>
          <cell r="H3872" t="str">
            <v>内服</v>
          </cell>
          <cell r="I3872" t="str">
            <v>保健食品</v>
          </cell>
          <cell r="J3872">
            <v>4.55</v>
          </cell>
          <cell r="K3872">
            <v>5</v>
          </cell>
          <cell r="L3872" t="str">
            <v>成都西部医药经营有限公司</v>
          </cell>
          <cell r="M3872">
            <v>7</v>
          </cell>
          <cell r="N3872">
            <v>7</v>
          </cell>
        </row>
        <row r="3872">
          <cell r="P3872">
            <v>0.35</v>
          </cell>
          <cell r="Q3872">
            <v>117</v>
          </cell>
        </row>
        <row r="3873">
          <cell r="A3873">
            <v>159377</v>
          </cell>
          <cell r="B3873" t="str">
            <v>益节R氨糖钙片</v>
          </cell>
          <cell r="C3873" t="str">
            <v>利洁时制造有限公司</v>
          </cell>
          <cell r="D3873" t="str">
            <v>156g（1.95gx80片）</v>
          </cell>
          <cell r="E3873" t="str">
            <v>盒</v>
          </cell>
        </row>
        <row r="3873">
          <cell r="G3873" t="str">
            <v/>
          </cell>
          <cell r="H3873" t="str">
            <v/>
          </cell>
          <cell r="I3873" t="str">
            <v/>
          </cell>
          <cell r="J3873">
            <v>142.35</v>
          </cell>
          <cell r="K3873">
            <v>76993</v>
          </cell>
          <cell r="L3873" t="str">
            <v>四川豪景贸易有限责任公司</v>
          </cell>
          <cell r="M3873">
            <v>219</v>
          </cell>
          <cell r="N3873">
            <v>219</v>
          </cell>
        </row>
        <row r="3873">
          <cell r="P3873">
            <v>0.35</v>
          </cell>
          <cell r="Q3873">
            <v>76</v>
          </cell>
        </row>
        <row r="3874">
          <cell r="A3874">
            <v>179970</v>
          </cell>
          <cell r="B3874" t="str">
            <v>医用外固定四肢及关节支具</v>
          </cell>
          <cell r="C3874" t="str">
            <v>彪仕医技股份有限公司</v>
          </cell>
          <cell r="D3874" t="str">
            <v>2022（M）</v>
          </cell>
          <cell r="E3874" t="str">
            <v>盒</v>
          </cell>
        </row>
        <row r="3874">
          <cell r="G3874" t="str">
            <v/>
          </cell>
          <cell r="H3874" t="str">
            <v>外用</v>
          </cell>
          <cell r="I3874" t="str">
            <v>医疗器械</v>
          </cell>
          <cell r="J3874">
            <v>46.8</v>
          </cell>
          <cell r="K3874">
            <v>13700</v>
          </cell>
          <cell r="L3874" t="str">
            <v>成都瑞欣科技有限公司</v>
          </cell>
          <cell r="M3874">
            <v>72</v>
          </cell>
          <cell r="N3874">
            <v>72</v>
          </cell>
        </row>
        <row r="3874">
          <cell r="P3874">
            <v>0.35</v>
          </cell>
          <cell r="Q3874">
            <v>11</v>
          </cell>
        </row>
        <row r="3875">
          <cell r="A3875">
            <v>179971</v>
          </cell>
          <cell r="B3875" t="str">
            <v>医用外固定四肢及关节支具</v>
          </cell>
          <cell r="C3875" t="str">
            <v>彪仕医技股份有限公司</v>
          </cell>
          <cell r="D3875" t="str">
            <v>2022（L）</v>
          </cell>
          <cell r="E3875" t="str">
            <v>盒</v>
          </cell>
        </row>
        <row r="3875">
          <cell r="G3875" t="str">
            <v/>
          </cell>
          <cell r="H3875" t="str">
            <v>外用</v>
          </cell>
          <cell r="I3875" t="str">
            <v>医疗器械</v>
          </cell>
          <cell r="J3875">
            <v>46.8</v>
          </cell>
          <cell r="K3875">
            <v>5</v>
          </cell>
          <cell r="L3875" t="str">
            <v>成都西部医药经营有限公司</v>
          </cell>
          <cell r="M3875">
            <v>72</v>
          </cell>
          <cell r="N3875">
            <v>72</v>
          </cell>
        </row>
        <row r="3875">
          <cell r="P3875">
            <v>0.35</v>
          </cell>
          <cell r="Q3875">
            <v>10</v>
          </cell>
        </row>
        <row r="3876">
          <cell r="A3876">
            <v>179969</v>
          </cell>
          <cell r="B3876" t="str">
            <v>医用外固定四肢及关节支具</v>
          </cell>
          <cell r="C3876" t="str">
            <v>彪仕医技股份有限公司</v>
          </cell>
          <cell r="D3876" t="str">
            <v>1001（M）</v>
          </cell>
          <cell r="E3876" t="str">
            <v>盒</v>
          </cell>
        </row>
        <row r="3876">
          <cell r="G3876" t="str">
            <v/>
          </cell>
          <cell r="H3876" t="str">
            <v>外用</v>
          </cell>
          <cell r="I3876" t="str">
            <v>医疗器械</v>
          </cell>
          <cell r="J3876">
            <v>46.8</v>
          </cell>
          <cell r="K3876">
            <v>13700</v>
          </cell>
          <cell r="L3876" t="str">
            <v>成都瑞欣科技有限公司</v>
          </cell>
          <cell r="M3876">
            <v>72</v>
          </cell>
          <cell r="N3876">
            <v>72</v>
          </cell>
        </row>
        <row r="3876">
          <cell r="P3876">
            <v>0.35</v>
          </cell>
          <cell r="Q3876">
            <v>4</v>
          </cell>
        </row>
        <row r="3877">
          <cell r="A3877">
            <v>200107</v>
          </cell>
          <cell r="B3877" t="str">
            <v>一次性使用医用口罩</v>
          </cell>
          <cell r="C3877" t="str">
            <v>振德医疗用品股份有限公司</v>
          </cell>
          <cell r="D3877" t="str">
            <v>10只（17x18cm-3p浅蓝无纺布橡筋 非灭菌型）</v>
          </cell>
          <cell r="E3877" t="str">
            <v>包</v>
          </cell>
        </row>
        <row r="3877">
          <cell r="G3877" t="str">
            <v/>
          </cell>
          <cell r="H3877" t="str">
            <v/>
          </cell>
          <cell r="I3877" t="str">
            <v/>
          </cell>
          <cell r="J3877">
            <v>6.5</v>
          </cell>
          <cell r="K3877">
            <v>92026</v>
          </cell>
          <cell r="L3877" t="str">
            <v>四川全聚金生物科技有限公司</v>
          </cell>
          <cell r="M3877">
            <v>10</v>
          </cell>
          <cell r="N3877">
            <v>10</v>
          </cell>
        </row>
        <row r="3877">
          <cell r="P3877">
            <v>0.35</v>
          </cell>
          <cell r="Q3877">
            <v>291</v>
          </cell>
        </row>
        <row r="3878">
          <cell r="A3878">
            <v>63684</v>
          </cell>
          <cell r="B3878" t="str">
            <v>八珍益母丸</v>
          </cell>
          <cell r="C3878" t="str">
            <v>太极集团重庆中药二厂有限公司</v>
          </cell>
          <cell r="D3878" t="str">
            <v>6gx8袋(水蜜丸)</v>
          </cell>
          <cell r="E3878" t="str">
            <v>盒</v>
          </cell>
          <cell r="F3878">
            <v>4283</v>
          </cell>
          <cell r="G3878" t="str">
            <v>何莉莎 </v>
          </cell>
          <cell r="H3878" t="str">
            <v>内服</v>
          </cell>
          <cell r="I3878" t="str">
            <v>OTC</v>
          </cell>
          <cell r="J3878">
            <v>6.5</v>
          </cell>
          <cell r="K3878">
            <v>5</v>
          </cell>
          <cell r="L3878" t="str">
            <v>成都西部医药经营有限公司</v>
          </cell>
          <cell r="M3878">
            <v>10</v>
          </cell>
          <cell r="N3878">
            <v>10</v>
          </cell>
        </row>
        <row r="3878">
          <cell r="P3878">
            <v>0.35</v>
          </cell>
          <cell r="Q3878">
            <v>265</v>
          </cell>
        </row>
        <row r="3879">
          <cell r="A3879">
            <v>201063</v>
          </cell>
          <cell r="B3879" t="str">
            <v>集尿袋</v>
          </cell>
          <cell r="C3879" t="str">
            <v>河北维格拉医疗器械有限公司</v>
          </cell>
          <cell r="D3879" t="str">
            <v>女士专用型</v>
          </cell>
          <cell r="E3879" t="str">
            <v>个</v>
          </cell>
        </row>
        <row r="3879">
          <cell r="G3879" t="str">
            <v/>
          </cell>
          <cell r="H3879" t="str">
            <v/>
          </cell>
          <cell r="I3879" t="str">
            <v/>
          </cell>
          <cell r="J3879">
            <v>50.7</v>
          </cell>
          <cell r="K3879">
            <v>13700</v>
          </cell>
          <cell r="L3879" t="str">
            <v>成都瑞欣科技有限公司</v>
          </cell>
          <cell r="M3879">
            <v>78</v>
          </cell>
          <cell r="N3879">
            <v>78</v>
          </cell>
        </row>
        <row r="3879">
          <cell r="P3879">
            <v>0.35</v>
          </cell>
          <cell r="Q3879">
            <v>17</v>
          </cell>
        </row>
        <row r="3880">
          <cell r="A3880">
            <v>203054</v>
          </cell>
          <cell r="B3880" t="str">
            <v>仙芝楼牌灵芝孢子油软胶囊</v>
          </cell>
          <cell r="C3880" t="str">
            <v>福建仙芝楼生物科技有限公司</v>
          </cell>
          <cell r="D3880" t="str">
            <v>0.5gx20粒x3瓶</v>
          </cell>
          <cell r="E3880" t="str">
            <v>盒</v>
          </cell>
        </row>
        <row r="3880">
          <cell r="G3880" t="str">
            <v/>
          </cell>
          <cell r="H3880" t="str">
            <v/>
          </cell>
          <cell r="I3880" t="str">
            <v/>
          </cell>
          <cell r="J3880">
            <v>1482</v>
          </cell>
          <cell r="K3880">
            <v>118170</v>
          </cell>
          <cell r="L3880" t="str">
            <v>福州市仙芝楼健康科技有限公司</v>
          </cell>
          <cell r="M3880">
            <v>2280</v>
          </cell>
          <cell r="N3880">
            <v>2280</v>
          </cell>
        </row>
        <row r="3880">
          <cell r="P3880">
            <v>0.35</v>
          </cell>
          <cell r="Q3880">
            <v>16</v>
          </cell>
        </row>
        <row r="3881">
          <cell r="A3881">
            <v>179964</v>
          </cell>
          <cell r="B3881" t="str">
            <v>腰椎固定器</v>
          </cell>
          <cell r="C3881" t="str">
            <v>彪仕医技股份有限公司</v>
          </cell>
          <cell r="D3881" t="str">
            <v>2167（S/M）</v>
          </cell>
          <cell r="E3881" t="str">
            <v>盒</v>
          </cell>
        </row>
        <row r="3881">
          <cell r="G3881" t="str">
            <v/>
          </cell>
          <cell r="H3881" t="str">
            <v>外用</v>
          </cell>
          <cell r="I3881" t="str">
            <v>医疗器械</v>
          </cell>
          <cell r="J3881">
            <v>273</v>
          </cell>
          <cell r="K3881">
            <v>13700</v>
          </cell>
          <cell r="L3881" t="str">
            <v>成都瑞欣科技有限公司</v>
          </cell>
          <cell r="M3881">
            <v>420</v>
          </cell>
          <cell r="N3881">
            <v>420</v>
          </cell>
        </row>
        <row r="3881">
          <cell r="P3881">
            <v>0.35</v>
          </cell>
          <cell r="Q3881">
            <v>6</v>
          </cell>
        </row>
        <row r="3882">
          <cell r="A3882">
            <v>181989</v>
          </cell>
          <cell r="B3882" t="str">
            <v>腰椎固定器</v>
          </cell>
          <cell r="C3882" t="str">
            <v>彪仕医技股份有限公司</v>
          </cell>
          <cell r="D3882" t="str">
            <v>2164(L83.8-96.5cm)</v>
          </cell>
          <cell r="E3882" t="str">
            <v>盒</v>
          </cell>
        </row>
        <row r="3882">
          <cell r="G3882" t="str">
            <v/>
          </cell>
          <cell r="H3882" t="str">
            <v/>
          </cell>
          <cell r="I3882" t="str">
            <v/>
          </cell>
          <cell r="J3882">
            <v>338</v>
          </cell>
          <cell r="K3882">
            <v>13700</v>
          </cell>
          <cell r="L3882" t="str">
            <v>成都瑞欣科技有限公司</v>
          </cell>
          <cell r="M3882">
            <v>520</v>
          </cell>
          <cell r="N3882">
            <v>520</v>
          </cell>
        </row>
        <row r="3882">
          <cell r="P3882">
            <v>0.35</v>
          </cell>
          <cell r="Q3882">
            <v>6</v>
          </cell>
        </row>
        <row r="3883">
          <cell r="A3883">
            <v>201061</v>
          </cell>
          <cell r="B3883" t="str">
            <v>集尿袋</v>
          </cell>
          <cell r="C3883" t="str">
            <v>河北维格拉医疗器械有限公司</v>
          </cell>
          <cell r="D3883" t="str">
            <v>男士专用型</v>
          </cell>
          <cell r="E3883" t="str">
            <v>个</v>
          </cell>
        </row>
        <row r="3883">
          <cell r="G3883" t="str">
            <v/>
          </cell>
          <cell r="H3883" t="str">
            <v/>
          </cell>
          <cell r="I3883" t="str">
            <v/>
          </cell>
          <cell r="J3883">
            <v>50.7</v>
          </cell>
          <cell r="K3883">
            <v>13700</v>
          </cell>
          <cell r="L3883" t="str">
            <v>成都瑞欣科技有限公司</v>
          </cell>
          <cell r="M3883">
            <v>78</v>
          </cell>
          <cell r="N3883">
            <v>78</v>
          </cell>
        </row>
        <row r="3883">
          <cell r="P3883">
            <v>0.35</v>
          </cell>
          <cell r="Q3883">
            <v>6</v>
          </cell>
        </row>
        <row r="3884">
          <cell r="A3884">
            <v>179965</v>
          </cell>
          <cell r="B3884" t="str">
            <v>腰椎固定器</v>
          </cell>
          <cell r="C3884" t="str">
            <v>彪仕医技股份有限公司</v>
          </cell>
          <cell r="D3884" t="str">
            <v>2167（L/XL）</v>
          </cell>
          <cell r="E3884" t="str">
            <v>盒</v>
          </cell>
        </row>
        <row r="3884">
          <cell r="G3884" t="str">
            <v/>
          </cell>
          <cell r="H3884" t="str">
            <v>外用</v>
          </cell>
          <cell r="I3884" t="str">
            <v>医疗器械</v>
          </cell>
          <cell r="J3884">
            <v>273</v>
          </cell>
          <cell r="K3884">
            <v>13700</v>
          </cell>
          <cell r="L3884" t="str">
            <v>成都瑞欣科技有限公司</v>
          </cell>
          <cell r="M3884">
            <v>420</v>
          </cell>
          <cell r="N3884">
            <v>420</v>
          </cell>
        </row>
        <row r="3884">
          <cell r="P3884">
            <v>0.35</v>
          </cell>
          <cell r="Q3884">
            <v>5</v>
          </cell>
        </row>
        <row r="3885">
          <cell r="A3885">
            <v>179973</v>
          </cell>
          <cell r="B3885" t="str">
            <v>上肢医用外固定支具</v>
          </cell>
          <cell r="C3885" t="str">
            <v>彪仕医技股份有限公司</v>
          </cell>
          <cell r="D3885" t="str">
            <v>1089（M）</v>
          </cell>
          <cell r="E3885" t="str">
            <v>盒</v>
          </cell>
        </row>
        <row r="3885">
          <cell r="G3885" t="str">
            <v/>
          </cell>
          <cell r="H3885" t="str">
            <v>外用</v>
          </cell>
          <cell r="I3885" t="str">
            <v>医疗器械</v>
          </cell>
          <cell r="J3885">
            <v>120.25</v>
          </cell>
        </row>
        <row r="3885">
          <cell r="L3885" t="str">
            <v/>
          </cell>
          <cell r="M3885">
            <v>185</v>
          </cell>
          <cell r="N3885">
            <v>185</v>
          </cell>
        </row>
        <row r="3885">
          <cell r="P3885">
            <v>0.35</v>
          </cell>
          <cell r="Q3885">
            <v>5</v>
          </cell>
        </row>
        <row r="3886">
          <cell r="A3886">
            <v>203055</v>
          </cell>
          <cell r="B3886" t="str">
            <v>仙芝楼牌破壁灵芝孢子粉胶囊</v>
          </cell>
          <cell r="C3886" t="str">
            <v>福建仙芝楼生物科技有限公司</v>
          </cell>
          <cell r="D3886" t="str">
            <v>250mgx80粒x4瓶 铁盒</v>
          </cell>
          <cell r="E3886" t="str">
            <v>盒</v>
          </cell>
        </row>
        <row r="3886">
          <cell r="G3886" t="str">
            <v/>
          </cell>
          <cell r="H3886" t="str">
            <v/>
          </cell>
          <cell r="I3886" t="str">
            <v/>
          </cell>
          <cell r="J3886">
            <v>390</v>
          </cell>
          <cell r="K3886">
            <v>118170</v>
          </cell>
          <cell r="L3886" t="str">
            <v>福州市仙芝楼健康科技有限公司</v>
          </cell>
          <cell r="M3886">
            <v>600</v>
          </cell>
          <cell r="N3886">
            <v>600</v>
          </cell>
        </row>
        <row r="3886">
          <cell r="P3886">
            <v>0.35</v>
          </cell>
          <cell r="Q3886">
            <v>1</v>
          </cell>
        </row>
        <row r="3887">
          <cell r="A3887">
            <v>226618</v>
          </cell>
          <cell r="B3887" t="str">
            <v>双水平无创呼吸机</v>
          </cell>
          <cell r="C3887" t="str">
            <v>天津怡和嘉业医疗科技有限公司</v>
          </cell>
          <cell r="D3887" t="str">
            <v>G2S B25T</v>
          </cell>
          <cell r="E3887" t="str">
            <v>台</v>
          </cell>
        </row>
        <row r="3887">
          <cell r="G3887" t="str">
            <v/>
          </cell>
          <cell r="H3887" t="str">
            <v/>
          </cell>
          <cell r="I3887" t="str">
            <v/>
          </cell>
          <cell r="J3887">
            <v>4127.5</v>
          </cell>
          <cell r="K3887">
            <v>13700</v>
          </cell>
          <cell r="L3887" t="str">
            <v>成都瑞欣科技有限公司</v>
          </cell>
          <cell r="M3887">
            <v>6350</v>
          </cell>
          <cell r="N3887">
            <v>6350</v>
          </cell>
        </row>
        <row r="3887">
          <cell r="P3887">
            <v>0.35</v>
          </cell>
          <cell r="Q3887">
            <v>1</v>
          </cell>
        </row>
        <row r="3888">
          <cell r="A3888">
            <v>60331</v>
          </cell>
          <cell r="B3888" t="str">
            <v>氨咖黄敏胶囊</v>
          </cell>
          <cell r="C3888" t="str">
            <v>重庆申高生化制药有限公司(原：重庆荣高生化制药)</v>
          </cell>
          <cell r="D3888" t="str">
            <v>10粒</v>
          </cell>
          <cell r="E3888" t="str">
            <v>板</v>
          </cell>
          <cell r="F3888">
            <v>6305</v>
          </cell>
          <cell r="G3888" t="str">
            <v>何玉英</v>
          </cell>
          <cell r="H3888" t="str">
            <v>内服</v>
          </cell>
          <cell r="I3888" t="str">
            <v>RX</v>
          </cell>
          <cell r="J3888">
            <v>0.65</v>
          </cell>
          <cell r="K3888">
            <v>119279</v>
          </cell>
          <cell r="L3888" t="str">
            <v>四川江中粤通医药有限公司</v>
          </cell>
          <cell r="M3888">
            <v>1</v>
          </cell>
          <cell r="N3888">
            <v>1</v>
          </cell>
        </row>
        <row r="3888">
          <cell r="P3888">
            <v>0.35</v>
          </cell>
          <cell r="Q3888">
            <v>0</v>
          </cell>
        </row>
        <row r="3889">
          <cell r="A3889">
            <v>203053</v>
          </cell>
          <cell r="B3889" t="str">
            <v>仙芝楼牌破壁灵芝孢子粉</v>
          </cell>
          <cell r="C3889" t="str">
            <v>福建仙芝楼生物科技有限公司</v>
          </cell>
          <cell r="D3889" t="str">
            <v>1000mgx20袋x3盒</v>
          </cell>
          <cell r="E3889" t="str">
            <v>盒</v>
          </cell>
        </row>
        <row r="3889">
          <cell r="G3889" t="str">
            <v/>
          </cell>
          <cell r="H3889" t="str">
            <v/>
          </cell>
          <cell r="I3889" t="str">
            <v/>
          </cell>
          <cell r="J3889">
            <v>292.5</v>
          </cell>
          <cell r="K3889">
            <v>104760</v>
          </cell>
          <cell r="L3889" t="str">
            <v>福建仙芝楼生物科技有限公司</v>
          </cell>
          <cell r="M3889">
            <v>450</v>
          </cell>
          <cell r="N3889">
            <v>450</v>
          </cell>
        </row>
        <row r="3889">
          <cell r="P3889">
            <v>0.35</v>
          </cell>
          <cell r="Q3889">
            <v>0</v>
          </cell>
        </row>
        <row r="3890">
          <cell r="A3890">
            <v>148416</v>
          </cell>
          <cell r="B3890" t="str">
            <v>地奈德乳膏</v>
          </cell>
          <cell r="C3890" t="str">
            <v>重庆华邦制药有限公司</v>
          </cell>
          <cell r="D3890" t="str">
            <v>0.05%*20g</v>
          </cell>
          <cell r="E3890" t="str">
            <v>支</v>
          </cell>
          <cell r="F3890">
            <v>6305</v>
          </cell>
          <cell r="G3890" t="str">
            <v>何玉英</v>
          </cell>
          <cell r="H3890" t="str">
            <v>外用</v>
          </cell>
          <cell r="I3890" t="str">
            <v>RX</v>
          </cell>
          <cell r="J3890">
            <v>23.92</v>
          </cell>
          <cell r="K3890">
            <v>5</v>
          </cell>
          <cell r="L3890" t="str">
            <v>成都西部医药经营有限公司</v>
          </cell>
          <cell r="M3890">
            <v>36.8</v>
          </cell>
          <cell r="N3890">
            <v>36.8</v>
          </cell>
          <cell r="O3890">
            <v>36.8</v>
          </cell>
          <cell r="P3890">
            <v>0.35</v>
          </cell>
          <cell r="Q3890">
            <v>773</v>
          </cell>
        </row>
        <row r="3891">
          <cell r="A3891">
            <v>11</v>
          </cell>
          <cell r="B3891" t="str">
            <v>肛泰</v>
          </cell>
          <cell r="C3891" t="str">
            <v>烟台荣昌制药有限公司</v>
          </cell>
          <cell r="D3891" t="str">
            <v>0.5gx4片</v>
          </cell>
          <cell r="E3891" t="str">
            <v>盒</v>
          </cell>
          <cell r="F3891">
            <v>4283</v>
          </cell>
          <cell r="G3891" t="str">
            <v>何莉莎 </v>
          </cell>
          <cell r="H3891" t="str">
            <v>外用</v>
          </cell>
          <cell r="I3891" t="str">
            <v>OTC</v>
          </cell>
          <cell r="J3891">
            <v>25.87</v>
          </cell>
          <cell r="K3891">
            <v>5</v>
          </cell>
          <cell r="L3891" t="str">
            <v>成都西部医药经营有限公司</v>
          </cell>
          <cell r="M3891">
            <v>39.8</v>
          </cell>
          <cell r="N3891">
            <v>39.8</v>
          </cell>
        </row>
        <row r="3891">
          <cell r="P3891">
            <v>0.35</v>
          </cell>
          <cell r="Q3891">
            <v>272</v>
          </cell>
        </row>
        <row r="3892">
          <cell r="A3892">
            <v>203787</v>
          </cell>
          <cell r="B3892" t="str">
            <v>草木犀流浸液片</v>
          </cell>
          <cell r="C3892" t="str">
            <v>日本.生晃荣养药品株式会社</v>
          </cell>
          <cell r="D3892" t="str">
            <v>0.4gx50片</v>
          </cell>
          <cell r="E3892" t="str">
            <v>盒</v>
          </cell>
        </row>
        <row r="3892">
          <cell r="G3892" t="str">
            <v/>
          </cell>
          <cell r="H3892" t="str">
            <v/>
          </cell>
          <cell r="I3892" t="str">
            <v>RX</v>
          </cell>
          <cell r="J3892">
            <v>83.86</v>
          </cell>
          <cell r="K3892">
            <v>5</v>
          </cell>
          <cell r="L3892" t="str">
            <v>成都西部医药经营有限公司</v>
          </cell>
          <cell r="M3892">
            <v>129</v>
          </cell>
          <cell r="N3892">
            <v>129</v>
          </cell>
        </row>
        <row r="3892">
          <cell r="P3892">
            <v>0.349922480620155</v>
          </cell>
          <cell r="Q3892">
            <v>239</v>
          </cell>
        </row>
        <row r="3893">
          <cell r="A3893">
            <v>40987</v>
          </cell>
          <cell r="B3893" t="str">
            <v>酒石酸托特罗定片(舍尼亭)</v>
          </cell>
          <cell r="C3893" t="str">
            <v>南京美瑞制药有限公司</v>
          </cell>
          <cell r="D3893" t="str">
            <v>2mgx14片</v>
          </cell>
          <cell r="E3893" t="str">
            <v>盒</v>
          </cell>
          <cell r="F3893">
            <v>6305</v>
          </cell>
          <cell r="G3893" t="str">
            <v>何玉英</v>
          </cell>
          <cell r="H3893" t="str">
            <v>内服</v>
          </cell>
          <cell r="I3893" t="str">
            <v>RX</v>
          </cell>
          <cell r="J3893">
            <v>22.63</v>
          </cell>
          <cell r="K3893">
            <v>5</v>
          </cell>
          <cell r="L3893" t="str">
            <v>成都西部医药经营有限公司</v>
          </cell>
          <cell r="M3893">
            <v>34.8</v>
          </cell>
          <cell r="N3893">
            <v>34.8</v>
          </cell>
        </row>
        <row r="3893">
          <cell r="P3893">
            <v>0.349712643678161</v>
          </cell>
          <cell r="Q3893">
            <v>141</v>
          </cell>
        </row>
        <row r="3894">
          <cell r="A3894">
            <v>245888</v>
          </cell>
          <cell r="B3894" t="str">
            <v>血糖仪套装</v>
          </cell>
          <cell r="C3894" t="str">
            <v>莱弗仕康（广州）医疗器材有限公司</v>
          </cell>
          <cell r="D3894" t="str">
            <v>血糖仪（OneTouchVerioFlex）+血糖试纸50片+一次性使用采血针50支（softpro型28G）</v>
          </cell>
          <cell r="E3894" t="str">
            <v>套</v>
          </cell>
        </row>
        <row r="3894">
          <cell r="G3894" t="str">
            <v/>
          </cell>
          <cell r="H3894" t="str">
            <v/>
          </cell>
          <cell r="I3894" t="str">
            <v/>
          </cell>
          <cell r="J3894">
            <v>324</v>
          </cell>
          <cell r="K3894">
            <v>13700</v>
          </cell>
          <cell r="L3894" t="str">
            <v>成都瑞欣科技有限公司</v>
          </cell>
          <cell r="M3894">
            <v>498</v>
          </cell>
          <cell r="N3894">
            <v>498</v>
          </cell>
        </row>
        <row r="3894">
          <cell r="P3894">
            <v>0.349397590361446</v>
          </cell>
          <cell r="Q3894">
            <v>9</v>
          </cell>
        </row>
        <row r="3895">
          <cell r="A3895">
            <v>23761</v>
          </cell>
          <cell r="B3895" t="str">
            <v>阿卡波糖片(卡博平)</v>
          </cell>
          <cell r="C3895" t="str">
            <v>杭州中美华东制药有限公司</v>
          </cell>
          <cell r="D3895" t="str">
            <v>50mgx30片</v>
          </cell>
          <cell r="E3895" t="str">
            <v>盒</v>
          </cell>
          <cell r="F3895">
            <v>6305</v>
          </cell>
          <cell r="G3895" t="str">
            <v>何玉英</v>
          </cell>
          <cell r="H3895" t="str">
            <v>内服</v>
          </cell>
          <cell r="I3895" t="str">
            <v>RX</v>
          </cell>
          <cell r="J3895">
            <v>18.22</v>
          </cell>
          <cell r="K3895">
            <v>5</v>
          </cell>
          <cell r="L3895" t="str">
            <v>成都西部医药经营有限公司</v>
          </cell>
          <cell r="M3895">
            <v>28</v>
          </cell>
          <cell r="N3895">
            <v>28</v>
          </cell>
        </row>
        <row r="3895">
          <cell r="P3895">
            <v>0.349285714285714</v>
          </cell>
          <cell r="Q3895">
            <v>557</v>
          </cell>
        </row>
        <row r="3896">
          <cell r="A3896">
            <v>110073</v>
          </cell>
          <cell r="B3896" t="str">
            <v>秋梨润肺膏</v>
          </cell>
          <cell r="C3896" t="str">
            <v>葵花药业集团湖北武当有限公司(湖北武当金鼎制药有限公司)</v>
          </cell>
          <cell r="D3896" t="str">
            <v>150g</v>
          </cell>
          <cell r="E3896" t="str">
            <v>瓶</v>
          </cell>
        </row>
        <row r="3896">
          <cell r="G3896" t="str">
            <v/>
          </cell>
          <cell r="H3896" t="str">
            <v/>
          </cell>
          <cell r="I3896" t="str">
            <v>otc</v>
          </cell>
          <cell r="J3896">
            <v>14.97</v>
          </cell>
          <cell r="K3896">
            <v>5</v>
          </cell>
          <cell r="L3896" t="str">
            <v>成都西部医药经营有限公司</v>
          </cell>
          <cell r="M3896">
            <v>23</v>
          </cell>
          <cell r="N3896">
            <v>23</v>
          </cell>
        </row>
        <row r="3896">
          <cell r="P3896">
            <v>0.349130434782609</v>
          </cell>
          <cell r="Q3896">
            <v>428</v>
          </cell>
        </row>
        <row r="3897">
          <cell r="A3897">
            <v>195689</v>
          </cell>
          <cell r="B3897" t="str">
            <v>聚氨酯避孕套</v>
          </cell>
          <cell r="C3897" t="str">
            <v>兰州科天健康科技股份有限公司</v>
          </cell>
          <cell r="D3897" t="str">
            <v>光面 54mm 6只（零感）</v>
          </cell>
          <cell r="E3897" t="str">
            <v>盒</v>
          </cell>
        </row>
        <row r="3897">
          <cell r="G3897" t="str">
            <v/>
          </cell>
          <cell r="H3897" t="str">
            <v/>
          </cell>
          <cell r="I3897" t="str">
            <v/>
          </cell>
          <cell r="J3897">
            <v>110.6</v>
          </cell>
          <cell r="K3897">
            <v>5637</v>
          </cell>
          <cell r="L3897" t="str">
            <v>四川朗程科技贸易有限公司</v>
          </cell>
          <cell r="M3897">
            <v>169.9</v>
          </cell>
          <cell r="N3897">
            <v>169.9</v>
          </cell>
        </row>
        <row r="3897">
          <cell r="P3897">
            <v>0.349028840494409</v>
          </cell>
          <cell r="Q3897">
            <v>140</v>
          </cell>
        </row>
        <row r="3898">
          <cell r="A3898">
            <v>46739</v>
          </cell>
          <cell r="B3898" t="str">
            <v>保济口服液</v>
          </cell>
          <cell r="C3898" t="str">
            <v>广州王老吉药业股份有限公司</v>
          </cell>
          <cell r="D3898" t="str">
            <v>10mlx10支</v>
          </cell>
          <cell r="E3898" t="str">
            <v>盒</v>
          </cell>
        </row>
        <row r="3898">
          <cell r="G3898" t="str">
            <v/>
          </cell>
          <cell r="H3898" t="str">
            <v/>
          </cell>
          <cell r="I3898" t="str">
            <v>OTC</v>
          </cell>
          <cell r="J3898">
            <v>12.7</v>
          </cell>
          <cell r="K3898">
            <v>75653</v>
          </cell>
          <cell r="L3898" t="str">
            <v>四川民升医药有限公司</v>
          </cell>
          <cell r="M3898">
            <v>19.5</v>
          </cell>
          <cell r="N3898">
            <v>19.5</v>
          </cell>
        </row>
        <row r="3898">
          <cell r="P3898">
            <v>0.348717948717949</v>
          </cell>
          <cell r="Q3898">
            <v>8</v>
          </cell>
        </row>
        <row r="3899">
          <cell r="A3899">
            <v>173081</v>
          </cell>
          <cell r="B3899" t="str">
            <v>硅凝胶</v>
          </cell>
          <cell r="C3899" t="str">
            <v>Hanson Medical,Inc</v>
          </cell>
          <cell r="D3899" t="str">
            <v>7g</v>
          </cell>
          <cell r="E3899" t="str">
            <v>支</v>
          </cell>
        </row>
        <row r="3899">
          <cell r="G3899" t="str">
            <v/>
          </cell>
          <cell r="H3899" t="str">
            <v/>
          </cell>
          <cell r="I3899" t="str">
            <v/>
          </cell>
          <cell r="J3899">
            <v>99.71</v>
          </cell>
          <cell r="K3899">
            <v>5</v>
          </cell>
          <cell r="L3899" t="str">
            <v>成都西部医药经营有限公司</v>
          </cell>
          <cell r="M3899">
            <v>153</v>
          </cell>
          <cell r="N3899">
            <v>153</v>
          </cell>
          <cell r="O3899">
            <v>149</v>
          </cell>
          <cell r="P3899">
            <v>0.348300653594771</v>
          </cell>
          <cell r="Q3899">
            <v>109</v>
          </cell>
        </row>
        <row r="3900">
          <cell r="A3900">
            <v>117756</v>
          </cell>
          <cell r="B3900" t="str">
            <v>他达拉非片(希爱力)</v>
          </cell>
          <cell r="C3900" t="str">
            <v>Lilly del Caribe lnc.PUERTO RICO(波多黎各）</v>
          </cell>
          <cell r="D3900" t="str">
            <v>20mgx8片</v>
          </cell>
          <cell r="E3900" t="str">
            <v>盒</v>
          </cell>
        </row>
        <row r="3900">
          <cell r="G3900" t="str">
            <v/>
          </cell>
          <cell r="H3900" t="str">
            <v>内服</v>
          </cell>
          <cell r="I3900" t="str">
            <v>RX</v>
          </cell>
          <cell r="J3900">
            <v>540.97</v>
          </cell>
          <cell r="K3900">
            <v>19656</v>
          </cell>
          <cell r="L3900" t="str">
            <v>国药控股成都医药有限公司（原：四川省中纬医药有限公司）</v>
          </cell>
          <cell r="M3900">
            <v>830</v>
          </cell>
          <cell r="N3900">
            <v>830</v>
          </cell>
        </row>
        <row r="3900">
          <cell r="P3900">
            <v>0.348228915662651</v>
          </cell>
          <cell r="Q3900">
            <v>185</v>
          </cell>
        </row>
        <row r="3901">
          <cell r="A3901">
            <v>115610</v>
          </cell>
          <cell r="B3901" t="str">
            <v>硝苯地平缓释片(I)</v>
          </cell>
          <cell r="C3901" t="str">
            <v>德州德药制药有限公司</v>
          </cell>
          <cell r="D3901" t="str">
            <v>10mgx60片</v>
          </cell>
          <cell r="E3901" t="str">
            <v>瓶</v>
          </cell>
          <cell r="F3901">
            <v>6305</v>
          </cell>
          <cell r="G3901" t="str">
            <v>何玉英</v>
          </cell>
          <cell r="H3901" t="str">
            <v>内服</v>
          </cell>
          <cell r="I3901" t="str">
            <v>RX</v>
          </cell>
          <cell r="J3901">
            <v>16.95</v>
          </cell>
          <cell r="K3901">
            <v>5</v>
          </cell>
          <cell r="L3901" t="str">
            <v>成都西部医药经营有限公司</v>
          </cell>
          <cell r="M3901">
            <v>26</v>
          </cell>
          <cell r="N3901">
            <v>26</v>
          </cell>
        </row>
        <row r="3901">
          <cell r="P3901">
            <v>0.348076923076923</v>
          </cell>
          <cell r="Q3901">
            <v>158</v>
          </cell>
        </row>
        <row r="3902">
          <cell r="A3902">
            <v>368</v>
          </cell>
          <cell r="B3902" t="str">
            <v>吡嗪酰胺片</v>
          </cell>
          <cell r="C3902" t="str">
            <v>成都锦华药业有限责任公司</v>
          </cell>
          <cell r="D3902" t="str">
            <v>0.25gx100片</v>
          </cell>
          <cell r="E3902" t="str">
            <v>瓶</v>
          </cell>
          <cell r="F3902">
            <v>6305</v>
          </cell>
          <cell r="G3902" t="str">
            <v>何玉英</v>
          </cell>
          <cell r="H3902" t="str">
            <v>内服</v>
          </cell>
          <cell r="I3902" t="str">
            <v>RX</v>
          </cell>
          <cell r="J3902">
            <v>19.56</v>
          </cell>
          <cell r="K3902">
            <v>5</v>
          </cell>
          <cell r="L3902" t="str">
            <v>成都西部医药经营有限公司</v>
          </cell>
          <cell r="M3902">
            <v>30</v>
          </cell>
          <cell r="N3902">
            <v>30</v>
          </cell>
        </row>
        <row r="3902">
          <cell r="P3902">
            <v>0.348</v>
          </cell>
          <cell r="Q3902">
            <v>36</v>
          </cell>
        </row>
        <row r="3903">
          <cell r="A3903">
            <v>114687</v>
          </cell>
          <cell r="B3903" t="str">
            <v>莫匹罗星软膏</v>
          </cell>
          <cell r="C3903" t="str">
            <v>中美天津史克制药有限公司</v>
          </cell>
          <cell r="D3903" t="str">
            <v>2%：10g</v>
          </cell>
          <cell r="E3903" t="str">
            <v>支</v>
          </cell>
          <cell r="F3903">
            <v>6305</v>
          </cell>
          <cell r="G3903" t="str">
            <v>何玉英</v>
          </cell>
          <cell r="H3903" t="str">
            <v>外用</v>
          </cell>
          <cell r="I3903" t="str">
            <v>OTC</v>
          </cell>
          <cell r="J3903">
            <v>25.96</v>
          </cell>
          <cell r="K3903">
            <v>5</v>
          </cell>
          <cell r="L3903" t="str">
            <v>成都西部医药经营有限公司</v>
          </cell>
          <cell r="M3903">
            <v>39.8</v>
          </cell>
          <cell r="N3903">
            <v>39.8</v>
          </cell>
          <cell r="O3903">
            <v>37.8</v>
          </cell>
          <cell r="P3903">
            <v>0.347738693467337</v>
          </cell>
          <cell r="Q3903">
            <v>615</v>
          </cell>
        </row>
        <row r="3904">
          <cell r="A3904">
            <v>82</v>
          </cell>
          <cell r="B3904" t="str">
            <v>利福平胶囊</v>
          </cell>
          <cell r="C3904" t="str">
            <v>成都锦华药业有限责任公司</v>
          </cell>
          <cell r="D3904" t="str">
            <v>0.15gx100粒</v>
          </cell>
          <cell r="E3904" t="str">
            <v>瓶</v>
          </cell>
          <cell r="F3904">
            <v>6305</v>
          </cell>
          <cell r="G3904" t="str">
            <v>何玉英</v>
          </cell>
          <cell r="H3904" t="str">
            <v>内服</v>
          </cell>
          <cell r="I3904" t="str">
            <v>RX</v>
          </cell>
          <cell r="J3904">
            <v>22.83</v>
          </cell>
          <cell r="K3904">
            <v>5</v>
          </cell>
          <cell r="L3904" t="str">
            <v>成都西部医药经营有限公司</v>
          </cell>
          <cell r="M3904">
            <v>35</v>
          </cell>
          <cell r="N3904">
            <v>35</v>
          </cell>
        </row>
        <row r="3904">
          <cell r="P3904">
            <v>0.347714285714286</v>
          </cell>
          <cell r="Q3904">
            <v>208</v>
          </cell>
        </row>
        <row r="3905">
          <cell r="A3905">
            <v>44189</v>
          </cell>
          <cell r="B3905" t="str">
            <v>盐酸苯海索片</v>
          </cell>
          <cell r="C3905" t="str">
            <v>江苏天士力帝益药业有限公司</v>
          </cell>
          <cell r="D3905" t="str">
            <v>2mgx100片</v>
          </cell>
          <cell r="E3905" t="str">
            <v>盒</v>
          </cell>
          <cell r="F3905">
            <v>6305</v>
          </cell>
          <cell r="G3905" t="str">
            <v>何玉英</v>
          </cell>
          <cell r="H3905" t="str">
            <v>内服</v>
          </cell>
          <cell r="I3905" t="str">
            <v>RX</v>
          </cell>
          <cell r="J3905">
            <v>14.22</v>
          </cell>
          <cell r="K3905">
            <v>5</v>
          </cell>
          <cell r="L3905" t="str">
            <v>成都西部医药经营有限公司</v>
          </cell>
          <cell r="M3905">
            <v>21.8</v>
          </cell>
          <cell r="N3905">
            <v>21.8</v>
          </cell>
        </row>
        <row r="3905">
          <cell r="P3905">
            <v>0.347706422018349</v>
          </cell>
          <cell r="Q3905">
            <v>79</v>
          </cell>
        </row>
        <row r="3906">
          <cell r="A3906">
            <v>178293</v>
          </cell>
          <cell r="B3906" t="str">
            <v>天然乳胶橡胶避孕套</v>
          </cell>
          <cell r="C3906" t="str">
            <v>Suretex Prophylactics(India) Limited</v>
          </cell>
          <cell r="D3906" t="str">
            <v>12只（颗粒激点菠萝香）</v>
          </cell>
          <cell r="E3906" t="str">
            <v>盒</v>
          </cell>
        </row>
        <row r="3906">
          <cell r="G3906" t="str">
            <v/>
          </cell>
          <cell r="H3906" t="str">
            <v>外用</v>
          </cell>
          <cell r="I3906" t="str">
            <v>医疗器械</v>
          </cell>
          <cell r="J3906">
            <v>18.2</v>
          </cell>
          <cell r="K3906">
            <v>5637</v>
          </cell>
          <cell r="L3906" t="str">
            <v>四川朗程科技贸易有限公司</v>
          </cell>
          <cell r="M3906">
            <v>27.9</v>
          </cell>
          <cell r="N3906">
            <v>27.9</v>
          </cell>
        </row>
        <row r="3906">
          <cell r="P3906">
            <v>0.347670250896057</v>
          </cell>
          <cell r="Q3906">
            <v>119</v>
          </cell>
        </row>
        <row r="3907">
          <cell r="A3907">
            <v>23862</v>
          </cell>
          <cell r="B3907" t="str">
            <v>天然胶乳橡胶避孕套（多乐士）</v>
          </cell>
          <cell r="C3907" t="str">
            <v>GUMMITECH INDUSTRIES SDN.BHD(马来西亚)</v>
          </cell>
          <cell r="D3907" t="str">
            <v>12只(梦幻激情颗粒型)</v>
          </cell>
          <cell r="E3907" t="str">
            <v>盒</v>
          </cell>
          <cell r="F3907">
            <v>4004</v>
          </cell>
          <cell r="G3907" t="str">
            <v>赖习敏</v>
          </cell>
          <cell r="H3907" t="str">
            <v>外用</v>
          </cell>
          <cell r="I3907" t="str">
            <v>医疗器械</v>
          </cell>
          <cell r="J3907">
            <v>16.31</v>
          </cell>
          <cell r="K3907">
            <v>5</v>
          </cell>
          <cell r="L3907" t="str">
            <v>成都西部医药经营有限公司</v>
          </cell>
          <cell r="M3907">
            <v>25</v>
          </cell>
          <cell r="N3907">
            <v>25</v>
          </cell>
        </row>
        <row r="3907">
          <cell r="P3907">
            <v>0.3476</v>
          </cell>
          <cell r="Q3907">
            <v>88</v>
          </cell>
        </row>
        <row r="3908">
          <cell r="A3908">
            <v>238222</v>
          </cell>
          <cell r="B3908" t="str">
            <v>利斯的明透皮贴剂</v>
          </cell>
          <cell r="C3908" t="str">
            <v>德国Luye Pharma AG</v>
          </cell>
          <cell r="D3908" t="str">
            <v>4.6mg/24小时x30贴</v>
          </cell>
          <cell r="E3908" t="str">
            <v>盒</v>
          </cell>
        </row>
        <row r="3908">
          <cell r="G3908" t="str">
            <v/>
          </cell>
          <cell r="H3908" t="str">
            <v/>
          </cell>
          <cell r="I3908" t="str">
            <v>RX</v>
          </cell>
          <cell r="J3908">
            <v>266.55</v>
          </cell>
          <cell r="K3908">
            <v>15856</v>
          </cell>
          <cell r="L3908" t="str">
            <v>成都禾创药业集团有限公司</v>
          </cell>
          <cell r="M3908">
            <v>408.3</v>
          </cell>
          <cell r="N3908">
            <v>408.3</v>
          </cell>
        </row>
        <row r="3908">
          <cell r="P3908">
            <v>0.347171197648788</v>
          </cell>
          <cell r="Q3908">
            <v>2</v>
          </cell>
        </row>
        <row r="3909">
          <cell r="A3909">
            <v>205664</v>
          </cell>
          <cell r="B3909" t="str">
            <v>多维元素片（21）</v>
          </cell>
          <cell r="C3909" t="str">
            <v>杭州民生健康药业有限公司（原杭州赛诺菲民生健康药业有限公司）</v>
          </cell>
          <cell r="D3909" t="str">
            <v>120片（复方）</v>
          </cell>
          <cell r="E3909" t="str">
            <v>盒</v>
          </cell>
        </row>
        <row r="3909">
          <cell r="G3909" t="str">
            <v/>
          </cell>
          <cell r="H3909" t="str">
            <v/>
          </cell>
          <cell r="I3909" t="str">
            <v>OTC</v>
          </cell>
          <cell r="J3909">
            <v>62.58</v>
          </cell>
          <cell r="K3909">
            <v>5</v>
          </cell>
          <cell r="L3909" t="str">
            <v>成都西部医药经营有限公司</v>
          </cell>
          <cell r="M3909">
            <v>95.8</v>
          </cell>
          <cell r="N3909">
            <v>95.8</v>
          </cell>
          <cell r="O3909">
            <v>91.8</v>
          </cell>
          <cell r="P3909">
            <v>0.346764091858038</v>
          </cell>
          <cell r="Q3909">
            <v>306</v>
          </cell>
        </row>
        <row r="3910">
          <cell r="A3910">
            <v>256656</v>
          </cell>
          <cell r="B3910" t="str">
            <v>施尔洁75%酒精消毒喷剂</v>
          </cell>
          <cell r="C3910" t="str">
            <v>深圳市施尔洁生物工程有限公司</v>
          </cell>
          <cell r="D3910" t="str">
            <v>330ml（茶香师联名款）</v>
          </cell>
          <cell r="E3910" t="str">
            <v>瓶</v>
          </cell>
        </row>
        <row r="3910">
          <cell r="G3910" t="str">
            <v/>
          </cell>
          <cell r="H3910" t="str">
            <v/>
          </cell>
          <cell r="I3910" t="str">
            <v/>
          </cell>
          <cell r="J3910">
            <v>13</v>
          </cell>
          <cell r="K3910">
            <v>116456</v>
          </cell>
          <cell r="L3910" t="str">
            <v>四川合力泰科技有限公司</v>
          </cell>
          <cell r="M3910">
            <v>19.9</v>
          </cell>
          <cell r="N3910">
            <v>19.9</v>
          </cell>
        </row>
        <row r="3910">
          <cell r="P3910">
            <v>0.346733668341708</v>
          </cell>
          <cell r="Q3910">
            <v>94</v>
          </cell>
        </row>
        <row r="3911">
          <cell r="A3911">
            <v>39271</v>
          </cell>
          <cell r="B3911" t="str">
            <v>多维元素片21(21金维他)</v>
          </cell>
          <cell r="C3911" t="str">
            <v>杭州民生健康药业有限公司（原杭州赛诺菲民生健康药业有限公司）</v>
          </cell>
          <cell r="D3911" t="str">
            <v>100片</v>
          </cell>
          <cell r="E3911" t="str">
            <v>瓶</v>
          </cell>
          <cell r="F3911">
            <v>6305</v>
          </cell>
          <cell r="G3911" t="str">
            <v>何玉英</v>
          </cell>
          <cell r="H3911" t="str">
            <v>内服</v>
          </cell>
          <cell r="I3911" t="str">
            <v>OTC</v>
          </cell>
          <cell r="J3911">
            <v>53.44</v>
          </cell>
          <cell r="K3911">
            <v>5</v>
          </cell>
          <cell r="L3911" t="str">
            <v>成都西部医药经营有限公司</v>
          </cell>
          <cell r="M3911">
            <v>81.8</v>
          </cell>
          <cell r="N3911">
            <v>81.8</v>
          </cell>
          <cell r="O3911">
            <v>73.8</v>
          </cell>
          <cell r="P3911">
            <v>0.346699266503668</v>
          </cell>
          <cell r="Q3911">
            <v>300</v>
          </cell>
        </row>
        <row r="3912">
          <cell r="A3912">
            <v>1236</v>
          </cell>
          <cell r="B3912" t="str">
            <v>归脾丸</v>
          </cell>
          <cell r="C3912" t="str">
            <v>太极集团四川绵阳制药有限公司</v>
          </cell>
          <cell r="D3912" t="str">
            <v>60g</v>
          </cell>
          <cell r="E3912" t="str">
            <v>瓶</v>
          </cell>
          <cell r="F3912">
            <v>4283</v>
          </cell>
          <cell r="G3912" t="str">
            <v>何莉莎 </v>
          </cell>
          <cell r="H3912" t="str">
            <v>内服</v>
          </cell>
          <cell r="I3912" t="str">
            <v>OTC</v>
          </cell>
          <cell r="J3912">
            <v>7.5</v>
          </cell>
          <cell r="K3912">
            <v>5</v>
          </cell>
          <cell r="L3912" t="str">
            <v>成都西部医药经营有限公司</v>
          </cell>
          <cell r="M3912">
            <v>11.48</v>
          </cell>
          <cell r="N3912">
            <v>11.5</v>
          </cell>
          <cell r="O3912">
            <v>9.5</v>
          </cell>
          <cell r="P3912">
            <v>0.346689895470383</v>
          </cell>
          <cell r="Q3912">
            <v>290</v>
          </cell>
        </row>
        <row r="3913">
          <cell r="A3913">
            <v>3157</v>
          </cell>
          <cell r="B3913" t="str">
            <v>樟脑水合氯醛酊(牙痛水)</v>
          </cell>
          <cell r="C3913" t="str">
            <v>国药集团三益药业（芜湖）有限公司（原芜湖三益信成）</v>
          </cell>
          <cell r="D3913" t="str">
            <v>5ml</v>
          </cell>
          <cell r="E3913" t="str">
            <v>支</v>
          </cell>
          <cell r="F3913">
            <v>6305</v>
          </cell>
          <cell r="G3913" t="str">
            <v>何玉英</v>
          </cell>
          <cell r="H3913" t="str">
            <v>外用</v>
          </cell>
          <cell r="I3913" t="str">
            <v>RX</v>
          </cell>
          <cell r="J3913">
            <v>4.9</v>
          </cell>
          <cell r="K3913">
            <v>84193</v>
          </cell>
          <cell r="L3913" t="str">
            <v>四川龙一医药有限公司</v>
          </cell>
          <cell r="M3913">
            <v>7.5</v>
          </cell>
          <cell r="N3913">
            <v>7.5</v>
          </cell>
        </row>
        <row r="3913">
          <cell r="P3913">
            <v>0.346666666666667</v>
          </cell>
          <cell r="Q3913">
            <v>4</v>
          </cell>
        </row>
        <row r="3914">
          <cell r="A3914">
            <v>123486</v>
          </cell>
          <cell r="B3914" t="str">
            <v>奇正消痛贴膏</v>
          </cell>
          <cell r="C3914" t="str">
            <v>西藏奇正藏药股份有限公司</v>
          </cell>
          <cell r="D3914" t="str">
            <v>1g+2mlx2贴</v>
          </cell>
          <cell r="E3914" t="str">
            <v>盒</v>
          </cell>
        </row>
        <row r="3914">
          <cell r="G3914" t="str">
            <v/>
          </cell>
          <cell r="H3914" t="str">
            <v/>
          </cell>
          <cell r="I3914" t="str">
            <v>OTC</v>
          </cell>
          <cell r="J3914">
            <v>23.53</v>
          </cell>
          <cell r="K3914">
            <v>5</v>
          </cell>
          <cell r="L3914" t="str">
            <v>成都西部医药经营有限公司</v>
          </cell>
          <cell r="M3914">
            <v>36</v>
          </cell>
          <cell r="N3914">
            <v>36</v>
          </cell>
        </row>
        <row r="3914">
          <cell r="P3914">
            <v>0.346388888888889</v>
          </cell>
          <cell r="Q3914">
            <v>517</v>
          </cell>
        </row>
        <row r="3915">
          <cell r="A3915">
            <v>932</v>
          </cell>
          <cell r="B3915" t="str">
            <v>红霉素眼膏</v>
          </cell>
          <cell r="C3915" t="str">
            <v>南京白敬宇制药有限责任公司</v>
          </cell>
          <cell r="D3915" t="str">
            <v>2g</v>
          </cell>
          <cell r="E3915" t="str">
            <v>支</v>
          </cell>
          <cell r="F3915">
            <v>6305</v>
          </cell>
          <cell r="G3915" t="str">
            <v>何玉英</v>
          </cell>
          <cell r="H3915" t="str">
            <v>外用</v>
          </cell>
          <cell r="I3915" t="str">
            <v>OTC</v>
          </cell>
          <cell r="J3915">
            <v>4.25</v>
          </cell>
          <cell r="K3915">
            <v>5</v>
          </cell>
          <cell r="L3915" t="str">
            <v>成都西部医药经营有限公司</v>
          </cell>
          <cell r="M3915">
            <v>6.5</v>
          </cell>
          <cell r="N3915">
            <v>6.5</v>
          </cell>
        </row>
        <row r="3915">
          <cell r="P3915">
            <v>0.346153846153846</v>
          </cell>
          <cell r="Q3915">
            <v>594</v>
          </cell>
        </row>
        <row r="3916">
          <cell r="A3916">
            <v>110795</v>
          </cell>
          <cell r="B3916" t="str">
            <v>咳喘宁口服液</v>
          </cell>
          <cell r="C3916" t="str">
            <v>先声药业有限公司</v>
          </cell>
          <cell r="D3916" t="str">
            <v>10mlx8支</v>
          </cell>
          <cell r="E3916" t="str">
            <v>盒</v>
          </cell>
          <cell r="F3916">
            <v>4283</v>
          </cell>
          <cell r="G3916" t="str">
            <v>何莉莎 </v>
          </cell>
          <cell r="H3916" t="str">
            <v>内服</v>
          </cell>
          <cell r="I3916" t="str">
            <v>OTC</v>
          </cell>
          <cell r="J3916">
            <v>18.18</v>
          </cell>
          <cell r="K3916">
            <v>5</v>
          </cell>
          <cell r="L3916" t="str">
            <v>成都西部医药经营有限公司</v>
          </cell>
          <cell r="M3916">
            <v>27.8</v>
          </cell>
          <cell r="N3916">
            <v>27.8</v>
          </cell>
        </row>
        <row r="3916">
          <cell r="P3916">
            <v>0.346043165467626</v>
          </cell>
          <cell r="Q3916">
            <v>8</v>
          </cell>
        </row>
        <row r="3917">
          <cell r="A3917">
            <v>12472</v>
          </cell>
          <cell r="B3917" t="str">
            <v>左归丸</v>
          </cell>
          <cell r="C3917" t="str">
            <v>仲景宛西制药股份有限公司（原河南省宛西制药股份有限公司）</v>
          </cell>
          <cell r="D3917" t="str">
            <v>45g</v>
          </cell>
          <cell r="E3917" t="str">
            <v>盒</v>
          </cell>
          <cell r="F3917">
            <v>4283</v>
          </cell>
          <cell r="G3917" t="str">
            <v>何莉莎 </v>
          </cell>
          <cell r="H3917" t="str">
            <v>内服</v>
          </cell>
          <cell r="I3917" t="str">
            <v>OTC</v>
          </cell>
          <cell r="J3917">
            <v>51.67</v>
          </cell>
          <cell r="K3917">
            <v>5</v>
          </cell>
          <cell r="L3917" t="str">
            <v>成都西部医药经营有限公司</v>
          </cell>
          <cell r="M3917">
            <v>79</v>
          </cell>
          <cell r="N3917">
            <v>79</v>
          </cell>
          <cell r="O3917">
            <v>77</v>
          </cell>
          <cell r="P3917">
            <v>0.345949367088608</v>
          </cell>
          <cell r="Q3917">
            <v>55</v>
          </cell>
        </row>
        <row r="3918">
          <cell r="A3918">
            <v>163101</v>
          </cell>
          <cell r="B3918" t="str">
            <v>风油精</v>
          </cell>
          <cell r="C3918" t="str">
            <v>上海中华药业南通有限公司(南通中宝药业)</v>
          </cell>
          <cell r="D3918" t="str">
            <v>9ml</v>
          </cell>
          <cell r="E3918" t="str">
            <v>瓶</v>
          </cell>
        </row>
        <row r="3918">
          <cell r="G3918" t="str">
            <v/>
          </cell>
          <cell r="H3918" t="str">
            <v/>
          </cell>
          <cell r="I3918" t="str">
            <v>OTC</v>
          </cell>
          <cell r="J3918">
            <v>5.56</v>
          </cell>
          <cell r="K3918">
            <v>5</v>
          </cell>
          <cell r="L3918" t="str">
            <v>成都西部医药经营有限公司</v>
          </cell>
          <cell r="M3918">
            <v>8.5</v>
          </cell>
          <cell r="N3918">
            <v>8.5</v>
          </cell>
        </row>
        <row r="3918">
          <cell r="P3918">
            <v>0.345882352941177</v>
          </cell>
          <cell r="Q3918">
            <v>17</v>
          </cell>
        </row>
        <row r="3919">
          <cell r="A3919">
            <v>1860</v>
          </cell>
          <cell r="B3919" t="str">
            <v>蜜炼川贝枇杷膏</v>
          </cell>
          <cell r="C3919" t="str">
            <v>香港京都念慈庵总厂有限公司</v>
          </cell>
          <cell r="D3919" t="str">
            <v>300ml</v>
          </cell>
          <cell r="E3919" t="str">
            <v>瓶</v>
          </cell>
          <cell r="F3919">
            <v>4283</v>
          </cell>
          <cell r="G3919" t="str">
            <v>何莉莎 </v>
          </cell>
          <cell r="H3919" t="str">
            <v>内服</v>
          </cell>
          <cell r="I3919" t="str">
            <v>OTC</v>
          </cell>
          <cell r="J3919">
            <v>36.7</v>
          </cell>
          <cell r="K3919">
            <v>118069</v>
          </cell>
          <cell r="L3919" t="str">
            <v>成都科伦医药贸易有限公司</v>
          </cell>
          <cell r="M3919">
            <v>56.08</v>
          </cell>
          <cell r="N3919">
            <v>56.8</v>
          </cell>
        </row>
        <row r="3919">
          <cell r="P3919">
            <v>0.345577746077033</v>
          </cell>
          <cell r="Q3919">
            <v>1143</v>
          </cell>
        </row>
        <row r="3920">
          <cell r="A3920">
            <v>41409</v>
          </cell>
          <cell r="B3920" t="str">
            <v>叶酸片(斯利安)</v>
          </cell>
          <cell r="C3920" t="str">
            <v>北京斯利安药业有限公司(原:北京北大药业有限公司)</v>
          </cell>
          <cell r="D3920" t="str">
            <v>0.4mgx31片</v>
          </cell>
          <cell r="E3920" t="str">
            <v>盒</v>
          </cell>
          <cell r="F3920">
            <v>6305</v>
          </cell>
          <cell r="G3920" t="str">
            <v>何玉英</v>
          </cell>
          <cell r="H3920" t="str">
            <v>内服</v>
          </cell>
          <cell r="I3920" t="str">
            <v>OTC</v>
          </cell>
          <cell r="J3920">
            <v>18.99</v>
          </cell>
          <cell r="K3920">
            <v>5</v>
          </cell>
          <cell r="L3920" t="str">
            <v>成都西部医药经营有限公司</v>
          </cell>
          <cell r="M3920">
            <v>29</v>
          </cell>
          <cell r="N3920">
            <v>29</v>
          </cell>
          <cell r="O3920">
            <v>28</v>
          </cell>
          <cell r="P3920">
            <v>0.345172413793103</v>
          </cell>
          <cell r="Q3920">
            <v>174</v>
          </cell>
        </row>
        <row r="3921">
          <cell r="A3921">
            <v>178468</v>
          </cell>
          <cell r="B3921" t="str">
            <v>天然橡胶胶乳避孕套</v>
          </cell>
          <cell r="C3921" t="str">
            <v>天津中生乳胶有限公司</v>
          </cell>
          <cell r="D3921" t="str">
            <v>12只(第六感螺纹诱惑柠檬香)</v>
          </cell>
          <cell r="E3921" t="str">
            <v>盒</v>
          </cell>
        </row>
        <row r="3921">
          <cell r="G3921" t="str">
            <v/>
          </cell>
          <cell r="H3921" t="str">
            <v>外用</v>
          </cell>
          <cell r="I3921" t="str">
            <v>医疗器械</v>
          </cell>
          <cell r="J3921">
            <v>18.99</v>
          </cell>
          <cell r="K3921">
            <v>5</v>
          </cell>
          <cell r="L3921" t="str">
            <v>成都西部医药经营有限公司</v>
          </cell>
          <cell r="M3921">
            <v>29</v>
          </cell>
          <cell r="N3921">
            <v>29</v>
          </cell>
        </row>
        <row r="3921">
          <cell r="P3921">
            <v>0.345172413793103</v>
          </cell>
          <cell r="Q3921">
            <v>123</v>
          </cell>
        </row>
        <row r="3922">
          <cell r="A3922">
            <v>201225</v>
          </cell>
          <cell r="B3922" t="str">
            <v>硒酵母胶囊</v>
          </cell>
          <cell r="C3922" t="str">
            <v>芜湖华信生物药业股份有限公司</v>
          </cell>
          <cell r="D3922" t="str">
            <v>0.143gx40粒</v>
          </cell>
          <cell r="E3922" t="str">
            <v>盒</v>
          </cell>
        </row>
        <row r="3922">
          <cell r="G3922" t="str">
            <v/>
          </cell>
          <cell r="H3922" t="str">
            <v/>
          </cell>
          <cell r="I3922" t="str">
            <v>RX</v>
          </cell>
          <cell r="J3922">
            <v>38.64</v>
          </cell>
          <cell r="K3922">
            <v>5</v>
          </cell>
          <cell r="L3922" t="str">
            <v>成都西部医药经营有限公司</v>
          </cell>
          <cell r="M3922">
            <v>59</v>
          </cell>
          <cell r="N3922">
            <v>59</v>
          </cell>
        </row>
        <row r="3922">
          <cell r="P3922">
            <v>0.345084745762712</v>
          </cell>
          <cell r="Q3922">
            <v>41</v>
          </cell>
        </row>
        <row r="3923">
          <cell r="A3923">
            <v>60</v>
          </cell>
          <cell r="B3923" t="str">
            <v>维生素E软胶囊</v>
          </cell>
          <cell r="C3923" t="str">
            <v>国药控股星鲨制药(厦门)有限公司(原:厦门星鲨制药)</v>
          </cell>
          <cell r="D3923" t="str">
            <v>100mgx60粒</v>
          </cell>
          <cell r="E3923" t="str">
            <v>瓶</v>
          </cell>
          <cell r="F3923">
            <v>6305</v>
          </cell>
          <cell r="G3923" t="str">
            <v>何玉英</v>
          </cell>
          <cell r="H3923" t="str">
            <v>内服</v>
          </cell>
          <cell r="I3923" t="str">
            <v>OTC</v>
          </cell>
          <cell r="J3923">
            <v>7.73</v>
          </cell>
          <cell r="K3923">
            <v>5</v>
          </cell>
          <cell r="L3923" t="str">
            <v>成都西部医药经营有限公司</v>
          </cell>
          <cell r="M3923">
            <v>11.8</v>
          </cell>
          <cell r="N3923">
            <v>11.8</v>
          </cell>
        </row>
        <row r="3923">
          <cell r="P3923">
            <v>0.344915254237288</v>
          </cell>
          <cell r="Q3923">
            <v>620</v>
          </cell>
        </row>
        <row r="3924">
          <cell r="A3924">
            <v>157109</v>
          </cell>
          <cell r="B3924" t="str">
            <v>小儿氨酚黄那敏颗粒</v>
          </cell>
          <cell r="C3924" t="str">
            <v>四川恩威制药有限公司</v>
          </cell>
          <cell r="D3924" t="str">
            <v>24袋</v>
          </cell>
          <cell r="E3924" t="str">
            <v>盒</v>
          </cell>
        </row>
        <row r="3924">
          <cell r="G3924" t="str">
            <v/>
          </cell>
          <cell r="H3924" t="str">
            <v/>
          </cell>
          <cell r="I3924" t="str">
            <v>otc</v>
          </cell>
          <cell r="J3924">
            <v>11.8</v>
          </cell>
          <cell r="K3924">
            <v>5</v>
          </cell>
          <cell r="L3924" t="str">
            <v>成都西部医药经营有限公司</v>
          </cell>
          <cell r="M3924">
            <v>18</v>
          </cell>
          <cell r="N3924">
            <v>18</v>
          </cell>
        </row>
        <row r="3924">
          <cell r="P3924">
            <v>0.344444444444444</v>
          </cell>
          <cell r="Q3924">
            <v>114</v>
          </cell>
        </row>
        <row r="3925">
          <cell r="A3925">
            <v>178292</v>
          </cell>
          <cell r="B3925" t="str">
            <v>天然胶乳橡胶避孕套</v>
          </cell>
          <cell r="C3925" t="str">
            <v>天津中生乳胶有限公司</v>
          </cell>
          <cell r="D3925" t="str">
            <v>12只（超薄平滑香草香）</v>
          </cell>
          <cell r="E3925" t="str">
            <v>盒</v>
          </cell>
        </row>
        <row r="3925">
          <cell r="G3925" t="str">
            <v/>
          </cell>
          <cell r="H3925" t="str">
            <v>外用</v>
          </cell>
          <cell r="I3925" t="str">
            <v>医疗器械</v>
          </cell>
          <cell r="J3925">
            <v>17.57</v>
          </cell>
          <cell r="K3925">
            <v>5</v>
          </cell>
          <cell r="L3925" t="str">
            <v>成都西部医药经营有限公司</v>
          </cell>
          <cell r="M3925">
            <v>26.8</v>
          </cell>
          <cell r="N3925">
            <v>26.8</v>
          </cell>
        </row>
        <row r="3925">
          <cell r="P3925">
            <v>0.344402985074627</v>
          </cell>
          <cell r="Q3925">
            <v>294</v>
          </cell>
        </row>
        <row r="3926">
          <cell r="A3926">
            <v>22324</v>
          </cell>
          <cell r="B3926" t="str">
            <v>酒黄连</v>
          </cell>
          <cell r="C3926" t="str">
            <v>其他生产厂家</v>
          </cell>
          <cell r="D3926" t="str">
            <v>片</v>
          </cell>
          <cell r="E3926" t="str">
            <v>10g</v>
          </cell>
          <cell r="F3926">
            <v>4256</v>
          </cell>
          <cell r="G3926" t="str">
            <v>王晓燕 </v>
          </cell>
          <cell r="H3926" t="str">
            <v>内服</v>
          </cell>
          <cell r="I3926" t="str">
            <v>中药饮片</v>
          </cell>
          <cell r="J3926">
            <v>3.28</v>
          </cell>
          <cell r="K3926">
            <v>5</v>
          </cell>
          <cell r="L3926" t="str">
            <v>成都西部医药经营有限公司</v>
          </cell>
          <cell r="M3926">
            <v>5</v>
          </cell>
          <cell r="N3926">
            <v>5</v>
          </cell>
        </row>
        <row r="3926">
          <cell r="P3926">
            <v>0.344</v>
          </cell>
          <cell r="Q3926">
            <v>1246.7</v>
          </cell>
        </row>
        <row r="3927">
          <cell r="A3927">
            <v>56079</v>
          </cell>
          <cell r="B3927" t="str">
            <v>脉血康胶囊</v>
          </cell>
          <cell r="C3927" t="str">
            <v>重庆多普泰制药股份有限公司</v>
          </cell>
          <cell r="D3927" t="str">
            <v>0.25gx24粒(肠溶胶囊)</v>
          </cell>
          <cell r="E3927" t="str">
            <v>盒</v>
          </cell>
          <cell r="F3927">
            <v>4283</v>
          </cell>
          <cell r="G3927" t="str">
            <v>何莉莎 </v>
          </cell>
          <cell r="H3927" t="str">
            <v>内服</v>
          </cell>
          <cell r="I3927" t="str">
            <v>RX</v>
          </cell>
          <cell r="J3927">
            <v>19.55</v>
          </cell>
          <cell r="K3927">
            <v>5</v>
          </cell>
          <cell r="L3927" t="str">
            <v>成都西部医药经营有限公司</v>
          </cell>
          <cell r="M3927">
            <v>29.8</v>
          </cell>
          <cell r="N3927">
            <v>29.8</v>
          </cell>
        </row>
        <row r="3927">
          <cell r="P3927">
            <v>0.343959731543624</v>
          </cell>
          <cell r="Q3927">
            <v>138</v>
          </cell>
        </row>
        <row r="3928">
          <cell r="A3928">
            <v>97888</v>
          </cell>
          <cell r="B3928" t="str">
            <v>三拗片(薄膜衣)</v>
          </cell>
          <cell r="C3928" t="str">
            <v>济川药业集团有限公司（原济川药业集团股份有限公司）</v>
          </cell>
          <cell r="D3928" t="str">
            <v>0.5gx24片</v>
          </cell>
          <cell r="E3928" t="str">
            <v>盒</v>
          </cell>
        </row>
        <row r="3928">
          <cell r="G3928" t="str">
            <v/>
          </cell>
          <cell r="H3928" t="str">
            <v>内服</v>
          </cell>
          <cell r="I3928" t="str">
            <v>RX</v>
          </cell>
          <cell r="J3928">
            <v>31.5</v>
          </cell>
          <cell r="K3928">
            <v>21603</v>
          </cell>
          <cell r="L3928" t="str">
            <v>四川合纵药易购医药股份有限公司</v>
          </cell>
          <cell r="M3928">
            <v>48</v>
          </cell>
          <cell r="N3928">
            <v>48</v>
          </cell>
        </row>
        <row r="3928">
          <cell r="P3928">
            <v>0.34375</v>
          </cell>
          <cell r="Q3928">
            <v>58</v>
          </cell>
        </row>
        <row r="3929">
          <cell r="A3929">
            <v>205854</v>
          </cell>
          <cell r="B3929" t="str">
            <v>燕窝（白燕盏）</v>
          </cell>
          <cell r="C3929" t="str">
            <v>广州正基药业有限公司</v>
          </cell>
          <cell r="D3929" t="str">
            <v>5g 即炖疏盏</v>
          </cell>
          <cell r="E3929" t="str">
            <v>盒</v>
          </cell>
        </row>
        <row r="3929">
          <cell r="G3929" t="str">
            <v/>
          </cell>
          <cell r="H3929" t="str">
            <v/>
          </cell>
          <cell r="I3929" t="str">
            <v/>
          </cell>
          <cell r="J3929">
            <v>84</v>
          </cell>
          <cell r="K3929">
            <v>98798</v>
          </cell>
          <cell r="L3929" t="str">
            <v>广东康洲药业有限公司</v>
          </cell>
          <cell r="M3929">
            <v>128</v>
          </cell>
          <cell r="N3929">
            <v>128</v>
          </cell>
        </row>
        <row r="3929">
          <cell r="P3929">
            <v>0.34375</v>
          </cell>
          <cell r="Q3929">
            <v>23</v>
          </cell>
        </row>
        <row r="3930">
          <cell r="A3930">
            <v>193287</v>
          </cell>
          <cell r="B3930" t="str">
            <v>头孢克肟分散片</v>
          </cell>
          <cell r="C3930" t="str">
            <v>广州白云山制药股份有限公司广州白云山制药总厂</v>
          </cell>
          <cell r="D3930" t="str">
            <v>0.1gx4片</v>
          </cell>
          <cell r="E3930" t="str">
            <v>盒</v>
          </cell>
        </row>
        <row r="3930">
          <cell r="G3930" t="str">
            <v/>
          </cell>
          <cell r="H3930" t="str">
            <v/>
          </cell>
          <cell r="I3930" t="str">
            <v>RX</v>
          </cell>
          <cell r="J3930">
            <v>18.908</v>
          </cell>
          <cell r="K3930">
            <v>5</v>
          </cell>
          <cell r="L3930" t="str">
            <v>成都西部医药经营有限公司</v>
          </cell>
          <cell r="M3930">
            <v>28.8</v>
          </cell>
          <cell r="N3930">
            <v>28.8</v>
          </cell>
        </row>
        <row r="3930">
          <cell r="P3930">
            <v>0.343472222222222</v>
          </cell>
          <cell r="Q3930">
            <v>441</v>
          </cell>
        </row>
        <row r="3931">
          <cell r="A3931">
            <v>42603</v>
          </cell>
          <cell r="B3931" t="str">
            <v>头孢拉定胶囊</v>
          </cell>
          <cell r="C3931" t="str">
            <v>江苏亚邦强生药业有限公司</v>
          </cell>
          <cell r="D3931" t="str">
            <v>0.25gx24粒</v>
          </cell>
          <cell r="E3931" t="str">
            <v>盒</v>
          </cell>
          <cell r="F3931">
            <v>6305</v>
          </cell>
          <cell r="G3931" t="str">
            <v>何玉英</v>
          </cell>
          <cell r="H3931" t="str">
            <v>内服</v>
          </cell>
          <cell r="I3931" t="str">
            <v>RX</v>
          </cell>
          <cell r="J3931">
            <v>4.4</v>
          </cell>
          <cell r="K3931">
            <v>1293</v>
          </cell>
          <cell r="L3931" t="str">
            <v>重庆医药集团四川金利医药有限公司</v>
          </cell>
          <cell r="M3931">
            <v>6.7</v>
          </cell>
          <cell r="N3931">
            <v>6.7</v>
          </cell>
        </row>
        <row r="3931">
          <cell r="P3931">
            <v>0.343283582089552</v>
          </cell>
          <cell r="Q3931">
            <v>52</v>
          </cell>
        </row>
        <row r="3932">
          <cell r="A3932">
            <v>175429</v>
          </cell>
          <cell r="B3932" t="str">
            <v>奥美拉唑镁肠溶片</v>
          </cell>
          <cell r="C3932" t="str">
            <v>瑞典AstraZeneca AB s-15185,sodertalje</v>
          </cell>
          <cell r="D3932" t="str">
            <v>10mgx7片（OTC）</v>
          </cell>
          <cell r="E3932" t="str">
            <v>盒</v>
          </cell>
        </row>
        <row r="3932">
          <cell r="G3932" t="str">
            <v/>
          </cell>
          <cell r="H3932" t="str">
            <v>内服</v>
          </cell>
          <cell r="I3932" t="str">
            <v>OTC</v>
          </cell>
          <cell r="J3932">
            <v>42.69</v>
          </cell>
          <cell r="K3932">
            <v>5</v>
          </cell>
          <cell r="L3932" t="str">
            <v>成都西部医药经营有限公司</v>
          </cell>
          <cell r="M3932">
            <v>65</v>
          </cell>
          <cell r="N3932">
            <v>65</v>
          </cell>
        </row>
        <row r="3932">
          <cell r="P3932">
            <v>0.343230769230769</v>
          </cell>
          <cell r="Q3932">
            <v>13</v>
          </cell>
        </row>
        <row r="3933">
          <cell r="A3933">
            <v>111614</v>
          </cell>
          <cell r="B3933" t="str">
            <v>生血宝合剂</v>
          </cell>
          <cell r="C3933" t="str">
            <v>清华德人西安幸福制药有限公司</v>
          </cell>
          <cell r="D3933" t="str">
            <v>100ml</v>
          </cell>
          <cell r="E3933" t="str">
            <v>瓶</v>
          </cell>
        </row>
        <row r="3933">
          <cell r="G3933" t="str">
            <v/>
          </cell>
          <cell r="H3933" t="str">
            <v>内服</v>
          </cell>
          <cell r="I3933" t="str">
            <v>RX</v>
          </cell>
          <cell r="J3933">
            <v>55</v>
          </cell>
          <cell r="K3933">
            <v>117546</v>
          </cell>
          <cell r="L3933" t="str">
            <v>四川省吉美康医药有限公司</v>
          </cell>
          <cell r="M3933">
            <v>83.72</v>
          </cell>
          <cell r="N3933">
            <v>85</v>
          </cell>
        </row>
        <row r="3933">
          <cell r="P3933">
            <v>0.343048256091734</v>
          </cell>
          <cell r="Q3933">
            <v>0</v>
          </cell>
        </row>
        <row r="3934">
          <cell r="A3934">
            <v>54353</v>
          </cell>
          <cell r="B3934" t="str">
            <v>依巴斯汀片（开思亭）</v>
          </cell>
          <cell r="C3934" t="str">
            <v>INDUSTRIAS FARMACEUTICAS ALMIRALL PRODESFARM西班牙</v>
          </cell>
          <cell r="D3934" t="str">
            <v>10mgx10片</v>
          </cell>
          <cell r="E3934" t="str">
            <v>盒</v>
          </cell>
          <cell r="F3934">
            <v>6305</v>
          </cell>
          <cell r="G3934" t="str">
            <v>何玉英</v>
          </cell>
          <cell r="H3934" t="str">
            <v>内服</v>
          </cell>
          <cell r="I3934" t="str">
            <v>RX</v>
          </cell>
          <cell r="J3934">
            <v>28</v>
          </cell>
          <cell r="K3934">
            <v>3183</v>
          </cell>
          <cell r="L3934" t="str">
            <v>国药集团西南医药有限公司</v>
          </cell>
          <cell r="M3934">
            <v>42.6</v>
          </cell>
          <cell r="N3934">
            <v>42.6</v>
          </cell>
        </row>
        <row r="3934">
          <cell r="P3934">
            <v>0.342723004694836</v>
          </cell>
          <cell r="Q3934">
            <v>125</v>
          </cell>
        </row>
        <row r="3935">
          <cell r="A3935">
            <v>29782</v>
          </cell>
          <cell r="B3935" t="str">
            <v>盐酸吡格列酮片(卡司平)</v>
          </cell>
          <cell r="C3935" t="str">
            <v>杭州中美华东制药有限公司</v>
          </cell>
          <cell r="D3935" t="str">
            <v>15mgx7片</v>
          </cell>
          <cell r="E3935" t="str">
            <v>盒</v>
          </cell>
          <cell r="F3935">
            <v>6305</v>
          </cell>
          <cell r="G3935" t="str">
            <v>何玉英</v>
          </cell>
          <cell r="H3935" t="str">
            <v>内服</v>
          </cell>
          <cell r="I3935" t="str">
            <v>RX</v>
          </cell>
          <cell r="J3935">
            <v>14</v>
          </cell>
          <cell r="K3935">
            <v>74606</v>
          </cell>
          <cell r="L3935" t="str">
            <v>四川桔洲堂医药有限公司</v>
          </cell>
          <cell r="M3935">
            <v>21.3</v>
          </cell>
          <cell r="N3935">
            <v>21.3</v>
          </cell>
        </row>
        <row r="3935">
          <cell r="P3935">
            <v>0.342723004694836</v>
          </cell>
          <cell r="Q3935">
            <v>23</v>
          </cell>
        </row>
        <row r="3936">
          <cell r="A3936">
            <v>1271</v>
          </cell>
          <cell r="B3936" t="str">
            <v>桂枝茯苓胶囊</v>
          </cell>
          <cell r="C3936" t="str">
            <v>江苏康缘药业股份有限公司</v>
          </cell>
          <cell r="D3936" t="str">
            <v>0.31gx60粒</v>
          </cell>
          <cell r="E3936" t="str">
            <v>盒</v>
          </cell>
          <cell r="F3936">
            <v>4283</v>
          </cell>
          <cell r="G3936" t="str">
            <v>何莉莎 </v>
          </cell>
          <cell r="H3936" t="str">
            <v>内服</v>
          </cell>
          <cell r="I3936" t="str">
            <v>RX</v>
          </cell>
          <cell r="J3936">
            <v>26.16</v>
          </cell>
          <cell r="K3936">
            <v>5</v>
          </cell>
          <cell r="L3936" t="str">
            <v>成都西部医药经营有限公司</v>
          </cell>
          <cell r="M3936">
            <v>39.8</v>
          </cell>
          <cell r="N3936">
            <v>39.8</v>
          </cell>
          <cell r="O3936">
            <v>37.8</v>
          </cell>
          <cell r="P3936">
            <v>0.342713567839196</v>
          </cell>
          <cell r="Q3936">
            <v>323</v>
          </cell>
        </row>
        <row r="3937">
          <cell r="A3937">
            <v>63</v>
          </cell>
          <cell r="B3937" t="str">
            <v>维生素E软胶囊</v>
          </cell>
          <cell r="C3937" t="str">
            <v>国药控股星鲨制药(厦门)有限公司(原:厦门星鲨制药)</v>
          </cell>
          <cell r="D3937" t="str">
            <v>50mgx60粒</v>
          </cell>
          <cell r="E3937" t="str">
            <v>瓶</v>
          </cell>
          <cell r="F3937">
            <v>6305</v>
          </cell>
          <cell r="G3937" t="str">
            <v>何玉英</v>
          </cell>
          <cell r="H3937" t="str">
            <v>内服</v>
          </cell>
          <cell r="I3937" t="str">
            <v>OTC</v>
          </cell>
          <cell r="J3937">
            <v>5.66</v>
          </cell>
          <cell r="K3937">
            <v>5</v>
          </cell>
          <cell r="L3937" t="str">
            <v>成都西部医药经营有限公司</v>
          </cell>
          <cell r="M3937">
            <v>8.6</v>
          </cell>
          <cell r="N3937">
            <v>8.6</v>
          </cell>
        </row>
        <row r="3937">
          <cell r="P3937">
            <v>0.341860465116279</v>
          </cell>
          <cell r="Q3937">
            <v>463</v>
          </cell>
        </row>
        <row r="3938">
          <cell r="A3938">
            <v>17261</v>
          </cell>
          <cell r="B3938" t="str">
            <v>甲钴胺片</v>
          </cell>
          <cell r="C3938" t="str">
            <v>卫材(中国)药业有限公司</v>
          </cell>
          <cell r="D3938" t="str">
            <v>0.5mgx10片x10板</v>
          </cell>
          <cell r="E3938" t="str">
            <v>盒</v>
          </cell>
          <cell r="F3938">
            <v>6305</v>
          </cell>
          <cell r="G3938" t="str">
            <v>何玉英</v>
          </cell>
          <cell r="H3938" t="str">
            <v>内服</v>
          </cell>
          <cell r="I3938" t="str">
            <v>RX</v>
          </cell>
          <cell r="J3938">
            <v>58.58</v>
          </cell>
          <cell r="K3938">
            <v>5</v>
          </cell>
          <cell r="L3938" t="str">
            <v>成都西部医药经营有限公司</v>
          </cell>
          <cell r="M3938">
            <v>89</v>
          </cell>
          <cell r="N3938">
            <v>89</v>
          </cell>
        </row>
        <row r="3938">
          <cell r="P3938">
            <v>0.341797752808989</v>
          </cell>
          <cell r="Q3938">
            <v>488</v>
          </cell>
        </row>
        <row r="3939">
          <cell r="A3939">
            <v>49838</v>
          </cell>
          <cell r="B3939" t="str">
            <v>地骨皮</v>
          </cell>
          <cell r="C3939" t="str">
            <v>其他生产厂家</v>
          </cell>
          <cell r="D3939" t="str">
            <v>净制</v>
          </cell>
          <cell r="E3939" t="str">
            <v>10g</v>
          </cell>
          <cell r="F3939">
            <v>4256</v>
          </cell>
          <cell r="G3939" t="str">
            <v>王晓燕 </v>
          </cell>
          <cell r="H3939" t="str">
            <v>内服</v>
          </cell>
          <cell r="I3939" t="str">
            <v>中药饮片</v>
          </cell>
          <cell r="J3939">
            <v>2.08</v>
          </cell>
          <cell r="K3939">
            <v>5</v>
          </cell>
          <cell r="L3939" t="str">
            <v>成都西部医药经营有限公司</v>
          </cell>
          <cell r="M3939">
            <v>3.16</v>
          </cell>
          <cell r="N3939">
            <v>3.16</v>
          </cell>
        </row>
        <row r="3939">
          <cell r="P3939">
            <v>0.341772151898734</v>
          </cell>
          <cell r="Q3939">
            <v>828.8</v>
          </cell>
        </row>
        <row r="3940">
          <cell r="A3940">
            <v>104800</v>
          </cell>
          <cell r="B3940" t="str">
            <v>氨麻美敏片(Ⅱ)（原美扑伪麻片）</v>
          </cell>
          <cell r="C3940" t="str">
            <v>中美天津史克制药有限公司</v>
          </cell>
          <cell r="D3940" t="str">
            <v>20片</v>
          </cell>
          <cell r="E3940" t="str">
            <v>盒</v>
          </cell>
          <cell r="F3940">
            <v>6305</v>
          </cell>
          <cell r="G3940" t="str">
            <v>何玉英</v>
          </cell>
          <cell r="H3940" t="str">
            <v>内服</v>
          </cell>
          <cell r="I3940" t="str">
            <v>OTC </v>
          </cell>
          <cell r="J3940">
            <v>15.47</v>
          </cell>
          <cell r="K3940">
            <v>19656</v>
          </cell>
          <cell r="L3940" t="str">
            <v>国药控股成都医药有限公司（原：四川省中纬医药有限公司）</v>
          </cell>
          <cell r="M3940">
            <v>23.5</v>
          </cell>
          <cell r="N3940">
            <v>23.5</v>
          </cell>
        </row>
        <row r="3940">
          <cell r="P3940">
            <v>0.341702127659574</v>
          </cell>
          <cell r="Q3940">
            <v>543</v>
          </cell>
        </row>
        <row r="3941">
          <cell r="A3941">
            <v>199696</v>
          </cell>
          <cell r="B3941" t="str">
            <v>克拉霉素片</v>
          </cell>
          <cell r="C3941" t="str">
            <v>上海雅培制药有限公司</v>
          </cell>
          <cell r="D3941" t="str">
            <v>0.25gx8片</v>
          </cell>
          <cell r="E3941" t="str">
            <v>盒</v>
          </cell>
        </row>
        <row r="3941">
          <cell r="G3941" t="str">
            <v/>
          </cell>
          <cell r="H3941" t="str">
            <v/>
          </cell>
          <cell r="I3941" t="str">
            <v>RX</v>
          </cell>
          <cell r="J3941">
            <v>42.79</v>
          </cell>
          <cell r="K3941">
            <v>5</v>
          </cell>
          <cell r="L3941" t="str">
            <v>成都西部医药经营有限公司</v>
          </cell>
          <cell r="M3941">
            <v>65</v>
          </cell>
          <cell r="N3941">
            <v>65</v>
          </cell>
        </row>
        <row r="3941">
          <cell r="P3941">
            <v>0.341692307692308</v>
          </cell>
          <cell r="Q3941">
            <v>109</v>
          </cell>
        </row>
        <row r="3942">
          <cell r="A3942">
            <v>1835</v>
          </cell>
          <cell r="B3942" t="str">
            <v>京都念慈菴蜜炼川贝枇杷膏</v>
          </cell>
          <cell r="C3942" t="str">
            <v>香港京都念慈庵总厂有限公司</v>
          </cell>
          <cell r="D3942" t="str">
            <v>150ml</v>
          </cell>
          <cell r="E3942" t="str">
            <v>瓶</v>
          </cell>
          <cell r="F3942">
            <v>4283</v>
          </cell>
          <cell r="G3942" t="str">
            <v>何莉莎 </v>
          </cell>
          <cell r="H3942" t="str">
            <v>内服</v>
          </cell>
          <cell r="I3942" t="str">
            <v>OTC</v>
          </cell>
          <cell r="J3942">
            <v>21.9</v>
          </cell>
          <cell r="K3942">
            <v>118069</v>
          </cell>
          <cell r="L3942" t="str">
            <v>成都科伦医药贸易有限公司</v>
          </cell>
          <cell r="M3942">
            <v>33.26</v>
          </cell>
          <cell r="N3942">
            <v>33.8</v>
          </cell>
        </row>
        <row r="3942">
          <cell r="P3942">
            <v>0.341551413108839</v>
          </cell>
          <cell r="Q3942">
            <v>2406</v>
          </cell>
        </row>
        <row r="3943">
          <cell r="A3943">
            <v>112010</v>
          </cell>
          <cell r="B3943" t="str">
            <v>益母草颗粒</v>
          </cell>
          <cell r="C3943" t="str">
            <v>北京同仁堂天然药物(唐山)有限公司</v>
          </cell>
          <cell r="D3943" t="str">
            <v>15gx8袋</v>
          </cell>
          <cell r="E3943" t="str">
            <v>盒</v>
          </cell>
        </row>
        <row r="3943">
          <cell r="G3943" t="str">
            <v/>
          </cell>
          <cell r="H3943" t="str">
            <v/>
          </cell>
          <cell r="I3943" t="str">
            <v>OTC</v>
          </cell>
          <cell r="J3943">
            <v>8.89</v>
          </cell>
          <cell r="K3943">
            <v>5</v>
          </cell>
          <cell r="L3943" t="str">
            <v>成都西部医药经营有限公司</v>
          </cell>
          <cell r="M3943">
            <v>13.5</v>
          </cell>
          <cell r="N3943">
            <v>13.5</v>
          </cell>
        </row>
        <row r="3943">
          <cell r="P3943">
            <v>0.341481481481481</v>
          </cell>
          <cell r="Q3943">
            <v>313</v>
          </cell>
        </row>
        <row r="3944">
          <cell r="A3944">
            <v>209768</v>
          </cell>
          <cell r="B3944" t="str">
            <v>盐酸克林霉素棕榈酸酯分散片</v>
          </cell>
          <cell r="C3944" t="str">
            <v>广州一品红制药有限公司 （原云南一品红制药有限公司）</v>
          </cell>
          <cell r="D3944" t="str">
            <v>75mgx8片</v>
          </cell>
          <cell r="E3944" t="str">
            <v>盒</v>
          </cell>
        </row>
        <row r="3944">
          <cell r="G3944" t="str">
            <v/>
          </cell>
          <cell r="H3944" t="str">
            <v/>
          </cell>
          <cell r="I3944" t="str">
            <v>RX</v>
          </cell>
          <cell r="J3944">
            <v>15.15</v>
          </cell>
          <cell r="K3944">
            <v>5</v>
          </cell>
          <cell r="L3944" t="str">
            <v>成都西部医药经营有限公司</v>
          </cell>
          <cell r="M3944">
            <v>23</v>
          </cell>
          <cell r="N3944">
            <v>23</v>
          </cell>
        </row>
        <row r="3944">
          <cell r="P3944">
            <v>0.341304347826087</v>
          </cell>
          <cell r="Q3944">
            <v>213</v>
          </cell>
        </row>
        <row r="3945">
          <cell r="A3945">
            <v>2383</v>
          </cell>
          <cell r="B3945" t="str">
            <v>偏瘫复原丸</v>
          </cell>
          <cell r="C3945" t="str">
            <v>北京同仁堂股份有限公司同仁堂制药厂</v>
          </cell>
          <cell r="D3945" t="str">
            <v>9gx10丸(大蜜丸)</v>
          </cell>
          <cell r="E3945" t="str">
            <v>盒</v>
          </cell>
          <cell r="F3945">
            <v>4283</v>
          </cell>
          <cell r="G3945" t="str">
            <v>何莉莎 </v>
          </cell>
          <cell r="H3945" t="str">
            <v>内服</v>
          </cell>
          <cell r="I3945" t="str">
            <v>RX</v>
          </cell>
          <cell r="J3945">
            <v>16.15</v>
          </cell>
          <cell r="K3945">
            <v>119279</v>
          </cell>
          <cell r="L3945" t="str">
            <v>四川江中粤通医药有限公司</v>
          </cell>
          <cell r="M3945">
            <v>24.5</v>
          </cell>
          <cell r="N3945">
            <v>24.5</v>
          </cell>
        </row>
        <row r="3945">
          <cell r="P3945">
            <v>0.340816326530612</v>
          </cell>
          <cell r="Q3945">
            <v>140</v>
          </cell>
        </row>
        <row r="3946">
          <cell r="A3946">
            <v>40990</v>
          </cell>
          <cell r="B3946" t="str">
            <v>西地碘含片(华素片)</v>
          </cell>
          <cell r="C3946" t="str">
            <v>北京华素制药股份有限公司(原：北京四环医药)</v>
          </cell>
          <cell r="D3946" t="str">
            <v>1.5mgx15片x2板</v>
          </cell>
          <cell r="E3946" t="str">
            <v>盒</v>
          </cell>
          <cell r="F3946">
            <v>6305</v>
          </cell>
          <cell r="G3946" t="str">
            <v>何玉英</v>
          </cell>
          <cell r="H3946" t="str">
            <v>内服</v>
          </cell>
          <cell r="I3946" t="str">
            <v>OTC</v>
          </cell>
          <cell r="J3946">
            <v>14.5</v>
          </cell>
          <cell r="K3946">
            <v>5</v>
          </cell>
          <cell r="L3946" t="str">
            <v>成都西部医药经营有限公司</v>
          </cell>
          <cell r="M3946">
            <v>21.98</v>
          </cell>
          <cell r="N3946">
            <v>22</v>
          </cell>
          <cell r="O3946">
            <v>19.8</v>
          </cell>
          <cell r="P3946">
            <v>0.340309372156506</v>
          </cell>
          <cell r="Q3946">
            <v>887</v>
          </cell>
        </row>
        <row r="3947">
          <cell r="A3947">
            <v>1788</v>
          </cell>
          <cell r="B3947" t="str">
            <v>咳速停糖浆</v>
          </cell>
          <cell r="C3947" t="str">
            <v>贵州百灵企业集团制药股份有限公司</v>
          </cell>
          <cell r="D3947" t="str">
            <v>100ml</v>
          </cell>
          <cell r="E3947" t="str">
            <v>瓶</v>
          </cell>
          <cell r="F3947">
            <v>4283</v>
          </cell>
          <cell r="G3947" t="str">
            <v>何莉莎 </v>
          </cell>
          <cell r="H3947" t="str">
            <v>内服</v>
          </cell>
          <cell r="I3947" t="str">
            <v>OTC</v>
          </cell>
          <cell r="J3947">
            <v>14.5</v>
          </cell>
          <cell r="K3947">
            <v>5</v>
          </cell>
          <cell r="L3947" t="str">
            <v>成都西部医药经营有限公司</v>
          </cell>
          <cell r="M3947">
            <v>21.97</v>
          </cell>
          <cell r="N3947">
            <v>22</v>
          </cell>
          <cell r="O3947">
            <v>18.8</v>
          </cell>
          <cell r="P3947">
            <v>0.340009103322713</v>
          </cell>
          <cell r="Q3947">
            <v>280</v>
          </cell>
        </row>
        <row r="3948">
          <cell r="A3948">
            <v>171</v>
          </cell>
          <cell r="B3948" t="str">
            <v>盐酸氟桂利嗪胶囊</v>
          </cell>
          <cell r="C3948" t="str">
            <v>重庆科瑞制药(集团)有限公司</v>
          </cell>
          <cell r="D3948" t="str">
            <v>5mgx20粒</v>
          </cell>
          <cell r="E3948" t="str">
            <v>盒</v>
          </cell>
          <cell r="F3948">
            <v>6305</v>
          </cell>
          <cell r="G3948" t="str">
            <v>何玉英</v>
          </cell>
          <cell r="H3948" t="str">
            <v>内服</v>
          </cell>
          <cell r="I3948" t="str">
            <v>RX</v>
          </cell>
          <cell r="J3948">
            <v>3.96</v>
          </cell>
          <cell r="K3948">
            <v>5</v>
          </cell>
          <cell r="L3948" t="str">
            <v>成都西部医药经营有限公司</v>
          </cell>
          <cell r="M3948">
            <v>6</v>
          </cell>
          <cell r="N3948">
            <v>6</v>
          </cell>
        </row>
        <row r="3948">
          <cell r="P3948">
            <v>0.34</v>
          </cell>
          <cell r="Q3948">
            <v>281</v>
          </cell>
        </row>
        <row r="3949">
          <cell r="A3949">
            <v>69240</v>
          </cell>
          <cell r="B3949" t="str">
            <v>单唾液酸四己糖神经节苷脂钠注射液</v>
          </cell>
          <cell r="C3949" t="str">
            <v>齐鲁制药有限公司</v>
          </cell>
          <cell r="D3949" t="str">
            <v>2ml:20mg</v>
          </cell>
          <cell r="E3949" t="str">
            <v>支</v>
          </cell>
        </row>
        <row r="3949">
          <cell r="G3949" t="str">
            <v/>
          </cell>
          <cell r="H3949" t="str">
            <v/>
          </cell>
          <cell r="I3949" t="str">
            <v>RX</v>
          </cell>
          <cell r="J3949">
            <v>69.3</v>
          </cell>
          <cell r="K3949">
            <v>6987</v>
          </cell>
          <cell r="L3949" t="str">
            <v>上药华西（四川）医药有限公司 </v>
          </cell>
          <cell r="M3949">
            <v>105</v>
          </cell>
          <cell r="N3949">
            <v>105</v>
          </cell>
        </row>
        <row r="3949">
          <cell r="P3949">
            <v>0.34</v>
          </cell>
          <cell r="Q3949">
            <v>0</v>
          </cell>
        </row>
        <row r="3950">
          <cell r="A3950">
            <v>28731</v>
          </cell>
          <cell r="B3950" t="str">
            <v>口腔溃疡含片</v>
          </cell>
          <cell r="C3950" t="str">
            <v>西安海欣制药有限公司</v>
          </cell>
          <cell r="D3950" t="str">
            <v>0.8gx6片x2板(薄膜衣)</v>
          </cell>
          <cell r="E3950" t="str">
            <v>盒</v>
          </cell>
        </row>
        <row r="3950">
          <cell r="G3950" t="str">
            <v/>
          </cell>
          <cell r="H3950" t="str">
            <v/>
          </cell>
          <cell r="I3950" t="str">
            <v>OTC</v>
          </cell>
          <cell r="J3950">
            <v>5.94</v>
          </cell>
          <cell r="K3950">
            <v>5</v>
          </cell>
          <cell r="L3950" t="str">
            <v>成都西部医药经营有限公司</v>
          </cell>
          <cell r="M3950">
            <v>9</v>
          </cell>
          <cell r="N3950">
            <v>9</v>
          </cell>
        </row>
        <row r="3950">
          <cell r="P3950">
            <v>0.34</v>
          </cell>
          <cell r="Q3950">
            <v>376</v>
          </cell>
        </row>
        <row r="3951">
          <cell r="A3951">
            <v>57996</v>
          </cell>
          <cell r="B3951" t="str">
            <v>松龄血脉康胶囊</v>
          </cell>
          <cell r="C3951" t="str">
            <v>成都康弘制药有限公司</v>
          </cell>
          <cell r="D3951" t="str">
            <v>0.5gx30粒</v>
          </cell>
          <cell r="E3951" t="str">
            <v>盒</v>
          </cell>
          <cell r="F3951">
            <v>4283</v>
          </cell>
          <cell r="G3951" t="str">
            <v>何莉莎 </v>
          </cell>
          <cell r="H3951" t="str">
            <v>内服</v>
          </cell>
          <cell r="I3951" t="str">
            <v>RX</v>
          </cell>
          <cell r="J3951">
            <v>21.11</v>
          </cell>
          <cell r="K3951">
            <v>5</v>
          </cell>
          <cell r="L3951" t="str">
            <v>成都西部医药经营有限公司</v>
          </cell>
          <cell r="M3951">
            <v>31.98</v>
          </cell>
          <cell r="N3951">
            <v>32</v>
          </cell>
          <cell r="O3951">
            <v>28.8</v>
          </cell>
          <cell r="P3951">
            <v>0.339899937460913</v>
          </cell>
          <cell r="Q3951">
            <v>95</v>
          </cell>
        </row>
        <row r="3952">
          <cell r="A3952">
            <v>58344</v>
          </cell>
          <cell r="B3952" t="str">
            <v>血塞通片</v>
          </cell>
          <cell r="C3952" t="str">
            <v>云南维和药业股份有限公司</v>
          </cell>
          <cell r="D3952" t="str">
            <v>25mgx20片(薄膜衣)</v>
          </cell>
          <cell r="E3952" t="str">
            <v>盒</v>
          </cell>
          <cell r="F3952">
            <v>4283</v>
          </cell>
          <cell r="G3952" t="str">
            <v>何莉莎 </v>
          </cell>
          <cell r="H3952" t="str">
            <v>内服</v>
          </cell>
          <cell r="I3952" t="str">
            <v>RX</v>
          </cell>
          <cell r="J3952">
            <v>6.47</v>
          </cell>
          <cell r="K3952">
            <v>5</v>
          </cell>
          <cell r="L3952" t="str">
            <v>成都西部医药经营有限公司</v>
          </cell>
          <cell r="M3952">
            <v>9.8</v>
          </cell>
          <cell r="N3952">
            <v>9.8</v>
          </cell>
        </row>
        <row r="3952">
          <cell r="P3952">
            <v>0.339795918367347</v>
          </cell>
          <cell r="Q3952">
            <v>49</v>
          </cell>
        </row>
        <row r="3953">
          <cell r="A3953">
            <v>1474</v>
          </cell>
          <cell r="B3953" t="str">
            <v>复方利血平片(复方降压片)</v>
          </cell>
          <cell r="C3953" t="str">
            <v>山西亚宝药业集团股份有限公司</v>
          </cell>
          <cell r="D3953" t="str">
            <v>100片</v>
          </cell>
          <cell r="E3953" t="str">
            <v>瓶</v>
          </cell>
          <cell r="F3953">
            <v>6305</v>
          </cell>
          <cell r="G3953" t="str">
            <v>何玉英</v>
          </cell>
          <cell r="H3953" t="str">
            <v>内服</v>
          </cell>
          <cell r="I3953" t="str">
            <v>RX</v>
          </cell>
          <cell r="J3953">
            <v>5.15</v>
          </cell>
          <cell r="K3953">
            <v>5</v>
          </cell>
          <cell r="L3953" t="str">
            <v>成都西部医药经营有限公司</v>
          </cell>
          <cell r="M3953">
            <v>7.8</v>
          </cell>
          <cell r="N3953">
            <v>7.8</v>
          </cell>
          <cell r="O3953">
            <v>7</v>
          </cell>
          <cell r="P3953">
            <v>0.33974358974359</v>
          </cell>
          <cell r="Q3953">
            <v>271</v>
          </cell>
        </row>
        <row r="3954">
          <cell r="A3954">
            <v>229322</v>
          </cell>
          <cell r="B3954" t="str">
            <v>盐酸曲美他嗪片</v>
          </cell>
          <cell r="C3954" t="str">
            <v>施维雅(天津)制药有限公司</v>
          </cell>
          <cell r="D3954" t="str">
            <v>20mgx270片</v>
          </cell>
          <cell r="E3954" t="str">
            <v>盒</v>
          </cell>
        </row>
        <row r="3954">
          <cell r="G3954" t="str">
            <v/>
          </cell>
          <cell r="H3954" t="str">
            <v/>
          </cell>
          <cell r="I3954" t="str">
            <v>RX</v>
          </cell>
          <cell r="J3954">
            <v>243.65</v>
          </cell>
          <cell r="K3954">
            <v>19656</v>
          </cell>
          <cell r="L3954" t="str">
            <v>国药控股成都医药有限公司（原：四川省中纬医药有限公司）</v>
          </cell>
          <cell r="M3954">
            <v>369</v>
          </cell>
          <cell r="N3954">
            <v>369</v>
          </cell>
        </row>
        <row r="3954">
          <cell r="P3954">
            <v>0.33970189701897</v>
          </cell>
          <cell r="Q3954">
            <v>44</v>
          </cell>
        </row>
        <row r="3955">
          <cell r="A3955">
            <v>92470</v>
          </cell>
          <cell r="B3955" t="str">
            <v>氟芬那酸丁酯软膏</v>
          </cell>
          <cell r="C3955" t="str">
            <v>上海同联制药有限公司</v>
          </cell>
          <cell r="D3955" t="str">
            <v>10g:0.5g</v>
          </cell>
          <cell r="E3955" t="str">
            <v>盒</v>
          </cell>
        </row>
        <row r="3955">
          <cell r="G3955" t="str">
            <v/>
          </cell>
          <cell r="H3955" t="str">
            <v>外用</v>
          </cell>
          <cell r="I3955" t="str">
            <v>RX</v>
          </cell>
          <cell r="J3955">
            <v>17.83</v>
          </cell>
          <cell r="K3955">
            <v>5</v>
          </cell>
          <cell r="L3955" t="str">
            <v>成都西部医药经营有限公司</v>
          </cell>
          <cell r="M3955">
            <v>27</v>
          </cell>
          <cell r="N3955">
            <v>27</v>
          </cell>
        </row>
        <row r="3955">
          <cell r="P3955">
            <v>0.33962962962963</v>
          </cell>
          <cell r="Q3955">
            <v>204</v>
          </cell>
        </row>
        <row r="3956">
          <cell r="A3956">
            <v>106288</v>
          </cell>
          <cell r="B3956" t="str">
            <v>氨酚伪麻那敏分散片(III)</v>
          </cell>
          <cell r="C3956" t="str">
            <v>山西皇城相府药业有限公司</v>
          </cell>
          <cell r="D3956" t="str">
            <v>24片</v>
          </cell>
          <cell r="E3956" t="str">
            <v>盒</v>
          </cell>
        </row>
        <row r="3956">
          <cell r="G3956" t="str">
            <v/>
          </cell>
          <cell r="H3956" t="str">
            <v/>
          </cell>
          <cell r="I3956" t="str">
            <v>OTC</v>
          </cell>
          <cell r="J3956">
            <v>19.5</v>
          </cell>
          <cell r="K3956">
            <v>5</v>
          </cell>
          <cell r="L3956" t="str">
            <v>成都西部医药经营有限公司</v>
          </cell>
          <cell r="M3956">
            <v>29.5</v>
          </cell>
          <cell r="N3956">
            <v>29.5</v>
          </cell>
        </row>
        <row r="3956">
          <cell r="P3956">
            <v>0.338983050847458</v>
          </cell>
          <cell r="Q3956">
            <v>495</v>
          </cell>
        </row>
        <row r="3957">
          <cell r="A3957">
            <v>183721</v>
          </cell>
          <cell r="B3957" t="str">
            <v>氯沙坦钾片</v>
          </cell>
          <cell r="C3957" t="str">
            <v>浙江华海药业股份有限公司</v>
          </cell>
          <cell r="D3957" t="str">
            <v>50mgx7片x2板</v>
          </cell>
          <cell r="E3957" t="str">
            <v>盒</v>
          </cell>
        </row>
        <row r="3957">
          <cell r="G3957" t="str">
            <v/>
          </cell>
          <cell r="H3957" t="str">
            <v/>
          </cell>
          <cell r="I3957" t="str">
            <v>RX</v>
          </cell>
          <cell r="J3957">
            <v>12.43</v>
          </cell>
          <cell r="K3957">
            <v>5</v>
          </cell>
          <cell r="L3957" t="str">
            <v>成都西部医药经营有限公司</v>
          </cell>
          <cell r="M3957">
            <v>18.8</v>
          </cell>
          <cell r="N3957">
            <v>18.8</v>
          </cell>
        </row>
        <row r="3957">
          <cell r="P3957">
            <v>0.338829787234043</v>
          </cell>
          <cell r="Q3957">
            <v>572</v>
          </cell>
        </row>
        <row r="3958">
          <cell r="A3958">
            <v>171239</v>
          </cell>
          <cell r="B3958" t="str">
            <v>儿脾醒颗粒</v>
          </cell>
          <cell r="C3958" t="str">
            <v>贵州润生制药有限公司</v>
          </cell>
          <cell r="D3958" t="str">
            <v>2.5gx15袋</v>
          </cell>
          <cell r="E3958" t="str">
            <v>盒</v>
          </cell>
        </row>
        <row r="3958">
          <cell r="G3958" t="str">
            <v/>
          </cell>
          <cell r="H3958" t="str">
            <v/>
          </cell>
          <cell r="I3958" t="str">
            <v>OTC</v>
          </cell>
          <cell r="J3958">
            <v>26.32</v>
          </cell>
          <cell r="K3958">
            <v>5</v>
          </cell>
          <cell r="L3958" t="str">
            <v>成都西部医药经营有限公司</v>
          </cell>
          <cell r="M3958">
            <v>39.8</v>
          </cell>
          <cell r="N3958">
            <v>39.8</v>
          </cell>
        </row>
        <row r="3958">
          <cell r="P3958">
            <v>0.338693467336683</v>
          </cell>
          <cell r="Q3958">
            <v>24</v>
          </cell>
        </row>
        <row r="3959">
          <cell r="A3959">
            <v>8302</v>
          </cell>
          <cell r="B3959" t="str">
            <v>84消毒液</v>
          </cell>
          <cell r="C3959" t="str">
            <v>成都中光洗消剂有限公司</v>
          </cell>
          <cell r="D3959" t="str">
            <v>450ml</v>
          </cell>
          <cell r="E3959" t="str">
            <v>瓶</v>
          </cell>
          <cell r="F3959">
            <v>4004</v>
          </cell>
          <cell r="G3959" t="str">
            <v>赖习敏</v>
          </cell>
          <cell r="H3959" t="str">
            <v>外用</v>
          </cell>
          <cell r="I3959" t="str">
            <v>消毒产品</v>
          </cell>
          <cell r="J3959">
            <v>2.78</v>
          </cell>
          <cell r="K3959">
            <v>5</v>
          </cell>
          <cell r="L3959" t="str">
            <v>成都西部医药经营有限公司</v>
          </cell>
          <cell r="M3959">
            <v>4.2</v>
          </cell>
          <cell r="N3959">
            <v>4.2</v>
          </cell>
        </row>
        <row r="3959">
          <cell r="P3959">
            <v>0.338095238095238</v>
          </cell>
          <cell r="Q3959">
            <v>686</v>
          </cell>
        </row>
        <row r="3960">
          <cell r="A3960">
            <v>14336</v>
          </cell>
          <cell r="B3960" t="str">
            <v>麝香祛风湿油</v>
          </cell>
          <cell r="C3960" t="str">
            <v>广东恒健制药有限公司(原:江门市恒健药业有限公司)</v>
          </cell>
          <cell r="D3960" t="str">
            <v>10ml</v>
          </cell>
          <cell r="E3960" t="str">
            <v>瓶</v>
          </cell>
        </row>
        <row r="3960">
          <cell r="G3960" t="str">
            <v/>
          </cell>
          <cell r="H3960" t="str">
            <v/>
          </cell>
          <cell r="I3960" t="str">
            <v>OTC</v>
          </cell>
          <cell r="J3960">
            <v>2.98</v>
          </cell>
          <cell r="K3960">
            <v>21603</v>
          </cell>
          <cell r="L3960" t="str">
            <v>四川合纵药易购医药股份有限公司</v>
          </cell>
          <cell r="M3960">
            <v>4.5</v>
          </cell>
          <cell r="N3960">
            <v>4.5</v>
          </cell>
        </row>
        <row r="3960">
          <cell r="P3960">
            <v>0.337777777777778</v>
          </cell>
          <cell r="Q3960">
            <v>0</v>
          </cell>
        </row>
        <row r="3961">
          <cell r="A3961">
            <v>128696</v>
          </cell>
          <cell r="B3961" t="str">
            <v>清热暗疮丸</v>
          </cell>
          <cell r="C3961" t="str">
            <v>吉林九鑫制药股份有限公司</v>
          </cell>
          <cell r="D3961" t="str">
            <v>24丸x3板(浓缩丸)</v>
          </cell>
          <cell r="E3961" t="str">
            <v>盒</v>
          </cell>
        </row>
        <row r="3961">
          <cell r="G3961" t="str">
            <v/>
          </cell>
          <cell r="H3961" t="str">
            <v/>
          </cell>
          <cell r="I3961" t="str">
            <v>OTC</v>
          </cell>
          <cell r="J3961">
            <v>8.28</v>
          </cell>
          <cell r="K3961">
            <v>5</v>
          </cell>
          <cell r="L3961" t="str">
            <v>成都西部医药经营有限公司</v>
          </cell>
          <cell r="M3961">
            <v>12.5</v>
          </cell>
          <cell r="N3961">
            <v>12.5</v>
          </cell>
        </row>
        <row r="3961">
          <cell r="P3961">
            <v>0.3376</v>
          </cell>
          <cell r="Q3961">
            <v>24</v>
          </cell>
        </row>
        <row r="3962">
          <cell r="A3962">
            <v>1521</v>
          </cell>
          <cell r="B3962" t="str">
            <v>舒筋活血片</v>
          </cell>
          <cell r="C3962" t="str">
            <v>太极集团四川绵阳制药有限公司</v>
          </cell>
          <cell r="D3962" t="str">
            <v>100片(糖衣)</v>
          </cell>
          <cell r="E3962" t="str">
            <v>瓶</v>
          </cell>
          <cell r="F3962">
            <v>4283</v>
          </cell>
          <cell r="G3962" t="str">
            <v>何莉莎 </v>
          </cell>
          <cell r="H3962" t="str">
            <v>内服</v>
          </cell>
          <cell r="I3962" t="str">
            <v>RX</v>
          </cell>
          <cell r="J3962">
            <v>5.3</v>
          </cell>
          <cell r="K3962">
            <v>5</v>
          </cell>
          <cell r="L3962" t="str">
            <v>成都西部医药经营有限公司</v>
          </cell>
          <cell r="M3962">
            <v>8</v>
          </cell>
          <cell r="N3962">
            <v>8</v>
          </cell>
        </row>
        <row r="3962">
          <cell r="P3962">
            <v>0.3375</v>
          </cell>
          <cell r="Q3962">
            <v>419</v>
          </cell>
        </row>
        <row r="3963">
          <cell r="A3963">
            <v>53781</v>
          </cell>
          <cell r="B3963" t="str">
            <v>马来酸曲美布汀片</v>
          </cell>
          <cell r="C3963" t="str">
            <v>天津田边制药有限公司</v>
          </cell>
          <cell r="D3963" t="str">
            <v>0.1gx20片</v>
          </cell>
          <cell r="E3963" t="str">
            <v>盒</v>
          </cell>
          <cell r="F3963">
            <v>6305</v>
          </cell>
          <cell r="G3963" t="str">
            <v>何玉英</v>
          </cell>
          <cell r="H3963" t="str">
            <v>内服</v>
          </cell>
          <cell r="I3963" t="str">
            <v>RX</v>
          </cell>
          <cell r="J3963">
            <v>16.57</v>
          </cell>
          <cell r="K3963">
            <v>5</v>
          </cell>
          <cell r="L3963" t="str">
            <v>成都西部医药经营有限公司</v>
          </cell>
          <cell r="M3963">
            <v>25</v>
          </cell>
          <cell r="N3963">
            <v>25</v>
          </cell>
        </row>
        <row r="3963">
          <cell r="P3963">
            <v>0.3372</v>
          </cell>
          <cell r="Q3963">
            <v>321</v>
          </cell>
        </row>
        <row r="3964">
          <cell r="A3964">
            <v>114962</v>
          </cell>
          <cell r="B3964" t="str">
            <v>过氧苯甲酰凝胶</v>
          </cell>
          <cell r="C3964" t="str">
            <v>Laboratoires Galderma(法国)</v>
          </cell>
          <cell r="D3964" t="str">
            <v>5%:15g</v>
          </cell>
          <cell r="E3964" t="str">
            <v>支</v>
          </cell>
        </row>
        <row r="3964">
          <cell r="G3964" t="str">
            <v/>
          </cell>
          <cell r="H3964" t="str">
            <v>内服</v>
          </cell>
          <cell r="I3964" t="str">
            <v>OTC</v>
          </cell>
          <cell r="J3964">
            <v>21.21</v>
          </cell>
          <cell r="K3964">
            <v>5</v>
          </cell>
          <cell r="L3964" t="str">
            <v>成都西部医药经营有限公司</v>
          </cell>
          <cell r="M3964">
            <v>32</v>
          </cell>
          <cell r="N3964">
            <v>32</v>
          </cell>
        </row>
        <row r="3964">
          <cell r="P3964">
            <v>0.3371875</v>
          </cell>
          <cell r="Q3964">
            <v>192</v>
          </cell>
        </row>
        <row r="3965">
          <cell r="A3965">
            <v>1215</v>
          </cell>
          <cell r="B3965" t="str">
            <v>麻仁丸</v>
          </cell>
          <cell r="C3965" t="str">
            <v>太极集团重庆桐君阁药厂有限公司</v>
          </cell>
          <cell r="D3965" t="str">
            <v>6gx5袋</v>
          </cell>
          <cell r="E3965" t="str">
            <v>盒</v>
          </cell>
          <cell r="F3965">
            <v>4283</v>
          </cell>
          <cell r="G3965" t="str">
            <v>何莉莎 </v>
          </cell>
          <cell r="H3965" t="str">
            <v>内服</v>
          </cell>
          <cell r="I3965" t="str">
            <v>OTC</v>
          </cell>
          <cell r="J3965">
            <v>6.3</v>
          </cell>
          <cell r="K3965">
            <v>5</v>
          </cell>
          <cell r="L3965" t="str">
            <v>成都西部医药经营有限公司</v>
          </cell>
          <cell r="M3965">
            <v>9.5</v>
          </cell>
          <cell r="N3965">
            <v>9.5</v>
          </cell>
        </row>
        <row r="3965">
          <cell r="P3965">
            <v>0.336842105263158</v>
          </cell>
          <cell r="Q3965">
            <v>640</v>
          </cell>
        </row>
        <row r="3966">
          <cell r="A3966">
            <v>2329</v>
          </cell>
          <cell r="B3966" t="str">
            <v>槐角丸</v>
          </cell>
          <cell r="C3966" t="str">
            <v>太极集团重庆桐君阁药厂有限公司</v>
          </cell>
          <cell r="D3966" t="str">
            <v>6gx5袋</v>
          </cell>
          <cell r="E3966" t="str">
            <v>盒</v>
          </cell>
          <cell r="F3966">
            <v>4283</v>
          </cell>
          <cell r="G3966" t="str">
            <v>何莉莎 </v>
          </cell>
          <cell r="H3966" t="str">
            <v>内服</v>
          </cell>
          <cell r="I3966" t="str">
            <v>OTC</v>
          </cell>
          <cell r="J3966">
            <v>6.3</v>
          </cell>
          <cell r="K3966">
            <v>1441</v>
          </cell>
          <cell r="L3966" t="str">
            <v>太极集团重庆桐君阁药厂有限公司</v>
          </cell>
          <cell r="M3966">
            <v>9.5</v>
          </cell>
          <cell r="N3966">
            <v>9.5</v>
          </cell>
        </row>
        <row r="3966">
          <cell r="P3966">
            <v>0.336842105263158</v>
          </cell>
          <cell r="Q3966">
            <v>364</v>
          </cell>
        </row>
        <row r="3967">
          <cell r="A3967">
            <v>108029</v>
          </cell>
          <cell r="B3967" t="str">
            <v>复方木尼孜其颗粒</v>
          </cell>
          <cell r="C3967" t="str">
            <v>新疆维吾尔药业有限责任公司</v>
          </cell>
          <cell r="D3967" t="str">
            <v>12gx6袋</v>
          </cell>
          <cell r="E3967" t="str">
            <v>盒</v>
          </cell>
        </row>
        <row r="3967">
          <cell r="G3967" t="str">
            <v/>
          </cell>
          <cell r="H3967" t="str">
            <v/>
          </cell>
          <cell r="I3967" t="str">
            <v>RX</v>
          </cell>
          <cell r="J3967">
            <v>36.49</v>
          </cell>
          <cell r="K3967">
            <v>5</v>
          </cell>
          <cell r="L3967" t="str">
            <v>成都西部医药经营有限公司</v>
          </cell>
          <cell r="M3967">
            <v>55</v>
          </cell>
          <cell r="N3967">
            <v>55</v>
          </cell>
        </row>
        <row r="3967">
          <cell r="P3967">
            <v>0.336545454545455</v>
          </cell>
          <cell r="Q3967">
            <v>28</v>
          </cell>
        </row>
        <row r="3968">
          <cell r="A3968">
            <v>50602</v>
          </cell>
          <cell r="B3968" t="str">
            <v>开塞露</v>
          </cell>
          <cell r="C3968" t="str">
            <v>上海小方制药股份有限公司（原名：上海运佳黄浦制药有限公司）</v>
          </cell>
          <cell r="D3968" t="str">
            <v>10mlx20支</v>
          </cell>
          <cell r="E3968" t="str">
            <v>盒</v>
          </cell>
        </row>
        <row r="3968">
          <cell r="G3968" t="str">
            <v/>
          </cell>
          <cell r="H3968" t="str">
            <v/>
          </cell>
          <cell r="I3968" t="str">
            <v>otc</v>
          </cell>
          <cell r="J3968">
            <v>13.27</v>
          </cell>
          <cell r="K3968">
            <v>5</v>
          </cell>
          <cell r="L3968" t="str">
            <v>成都西部医药经营有限公司</v>
          </cell>
          <cell r="M3968">
            <v>20</v>
          </cell>
          <cell r="N3968">
            <v>20</v>
          </cell>
        </row>
        <row r="3968">
          <cell r="P3968">
            <v>0.3365</v>
          </cell>
          <cell r="Q3968">
            <v>23.25</v>
          </cell>
        </row>
        <row r="3969">
          <cell r="A3969">
            <v>101594</v>
          </cell>
          <cell r="B3969" t="str">
            <v>马来酸依那普利叶酸片</v>
          </cell>
          <cell r="C3969" t="str">
            <v>深圳奥萨制药有限公司</v>
          </cell>
          <cell r="D3969" t="str">
            <v>10mg:0.8mgx7片</v>
          </cell>
          <cell r="E3969" t="str">
            <v>盒</v>
          </cell>
        </row>
        <row r="3969">
          <cell r="G3969" t="str">
            <v/>
          </cell>
          <cell r="H3969" t="str">
            <v>内服</v>
          </cell>
          <cell r="I3969" t="str">
            <v>RX</v>
          </cell>
          <cell r="J3969">
            <v>32.18</v>
          </cell>
          <cell r="K3969">
            <v>5</v>
          </cell>
          <cell r="L3969" t="str">
            <v>成都西部医药经营有限公司</v>
          </cell>
          <cell r="M3969">
            <v>48.5</v>
          </cell>
          <cell r="N3969">
            <v>48.5</v>
          </cell>
        </row>
        <row r="3969">
          <cell r="P3969">
            <v>0.336494845360825</v>
          </cell>
          <cell r="Q3969">
            <v>79</v>
          </cell>
        </row>
        <row r="3970">
          <cell r="A3970">
            <v>40880</v>
          </cell>
          <cell r="B3970" t="str">
            <v>孟鲁司特钠片(顺尔宁)</v>
          </cell>
          <cell r="C3970" t="str">
            <v>杭州默沙东制药有限公司</v>
          </cell>
          <cell r="D3970" t="str">
            <v>10mgx5片</v>
          </cell>
          <cell r="E3970" t="str">
            <v>盒</v>
          </cell>
          <cell r="F3970">
            <v>6305</v>
          </cell>
          <cell r="G3970" t="str">
            <v>何玉英</v>
          </cell>
          <cell r="H3970" t="str">
            <v>内服</v>
          </cell>
          <cell r="I3970" t="str">
            <v>RX</v>
          </cell>
          <cell r="J3970">
            <v>28.87</v>
          </cell>
          <cell r="K3970">
            <v>19656</v>
          </cell>
          <cell r="L3970" t="str">
            <v>国药控股成都医药有限公司（原：四川省中纬医药有限公司）</v>
          </cell>
          <cell r="M3970">
            <v>43.5</v>
          </cell>
          <cell r="N3970">
            <v>43.5</v>
          </cell>
        </row>
        <row r="3970">
          <cell r="P3970">
            <v>0.33632183908046</v>
          </cell>
          <cell r="Q3970">
            <v>689</v>
          </cell>
        </row>
        <row r="3971">
          <cell r="A3971">
            <v>195831</v>
          </cell>
          <cell r="B3971" t="str">
            <v>咪喹莫特乳膏</v>
          </cell>
          <cell r="C3971" t="str">
            <v>四川明欣药业有限责任公司</v>
          </cell>
          <cell r="D3971" t="str">
            <v>3g:0.15gx1支</v>
          </cell>
          <cell r="E3971" t="str">
            <v>盒</v>
          </cell>
        </row>
        <row r="3971">
          <cell r="G3971" t="str">
            <v/>
          </cell>
          <cell r="H3971" t="str">
            <v/>
          </cell>
          <cell r="I3971" t="str">
            <v>RX</v>
          </cell>
          <cell r="J3971">
            <v>116.15</v>
          </cell>
          <cell r="K3971">
            <v>5</v>
          </cell>
          <cell r="L3971" t="str">
            <v>成都西部医药经营有限公司</v>
          </cell>
          <cell r="M3971">
            <v>175</v>
          </cell>
          <cell r="N3971">
            <v>175</v>
          </cell>
        </row>
        <row r="3971">
          <cell r="P3971">
            <v>0.336285714285714</v>
          </cell>
          <cell r="Q3971">
            <v>119</v>
          </cell>
        </row>
        <row r="3972">
          <cell r="A3972">
            <v>1827</v>
          </cell>
          <cell r="B3972" t="str">
            <v>马应龙麝香痔疮膏</v>
          </cell>
          <cell r="C3972" t="str">
            <v>马应龙药业集团股份有限公司</v>
          </cell>
          <cell r="D3972" t="str">
            <v>10g</v>
          </cell>
          <cell r="E3972" t="str">
            <v>支</v>
          </cell>
          <cell r="F3972">
            <v>4283</v>
          </cell>
          <cell r="G3972" t="str">
            <v>何莉莎 </v>
          </cell>
          <cell r="H3972" t="str">
            <v>外用</v>
          </cell>
          <cell r="I3972" t="str">
            <v>OTC</v>
          </cell>
          <cell r="J3972">
            <v>9.16</v>
          </cell>
          <cell r="K3972">
            <v>5</v>
          </cell>
          <cell r="L3972" t="str">
            <v>成都西部医药经营有限公司</v>
          </cell>
          <cell r="M3972">
            <v>13.8</v>
          </cell>
          <cell r="N3972">
            <v>13.8</v>
          </cell>
          <cell r="O3972">
            <v>11.8</v>
          </cell>
          <cell r="P3972">
            <v>0.336231884057971</v>
          </cell>
          <cell r="Q3972">
            <v>801</v>
          </cell>
        </row>
        <row r="3973">
          <cell r="A3973">
            <v>384</v>
          </cell>
          <cell r="B3973" t="str">
            <v>多维元素片(29)(善存)</v>
          </cell>
          <cell r="C3973" t="str">
            <v>惠氏制药有限公司</v>
          </cell>
          <cell r="D3973" t="str">
            <v>30片(薄膜衣片)</v>
          </cell>
          <cell r="E3973" t="str">
            <v>瓶</v>
          </cell>
          <cell r="F3973">
            <v>6305</v>
          </cell>
          <cell r="G3973" t="str">
            <v>何玉英</v>
          </cell>
          <cell r="H3973" t="str">
            <v>内服</v>
          </cell>
          <cell r="I3973" t="str">
            <v>OTC</v>
          </cell>
          <cell r="J3973">
            <v>39.18</v>
          </cell>
          <cell r="K3973">
            <v>5</v>
          </cell>
          <cell r="L3973" t="str">
            <v>成都西部医药经营有限公司</v>
          </cell>
          <cell r="M3973">
            <v>59</v>
          </cell>
          <cell r="N3973">
            <v>59</v>
          </cell>
          <cell r="O3973">
            <v>56</v>
          </cell>
          <cell r="P3973">
            <v>0.33593220338983</v>
          </cell>
          <cell r="Q3973">
            <v>220</v>
          </cell>
        </row>
        <row r="3974">
          <cell r="A3974">
            <v>15124</v>
          </cell>
          <cell r="B3974" t="str">
            <v>散寒解热口服液</v>
          </cell>
          <cell r="C3974" t="str">
            <v>国药集团宜宾制药有限责任公司</v>
          </cell>
          <cell r="D3974" t="str">
            <v>10mlx6支</v>
          </cell>
          <cell r="E3974" t="str">
            <v>盒</v>
          </cell>
        </row>
        <row r="3974">
          <cell r="G3974" t="str">
            <v/>
          </cell>
          <cell r="H3974" t="str">
            <v/>
          </cell>
          <cell r="I3974" t="str">
            <v>OTC</v>
          </cell>
          <cell r="J3974">
            <v>19.8</v>
          </cell>
          <cell r="K3974">
            <v>1534</v>
          </cell>
          <cell r="L3974" t="str">
            <v>四川本草堂药业有限公司</v>
          </cell>
          <cell r="M3974">
            <v>29.8</v>
          </cell>
          <cell r="N3974">
            <v>29.8</v>
          </cell>
        </row>
        <row r="3974">
          <cell r="P3974">
            <v>0.335570469798658</v>
          </cell>
          <cell r="Q3974">
            <v>3692</v>
          </cell>
        </row>
        <row r="3975">
          <cell r="A3975">
            <v>134731</v>
          </cell>
          <cell r="B3975" t="str">
            <v>天然橡胶胶乳避孕套</v>
          </cell>
          <cell r="C3975" t="str">
            <v>SURETEX LIMITED（泰国）</v>
          </cell>
          <cell r="D3975" t="str">
            <v>10只(敢做敢爱)</v>
          </cell>
          <cell r="E3975" t="str">
            <v>盒</v>
          </cell>
          <cell r="F3975">
            <v>4004</v>
          </cell>
          <cell r="G3975" t="str">
            <v>赖习敏</v>
          </cell>
          <cell r="H3975" t="str">
            <v>外用</v>
          </cell>
          <cell r="I3975" t="str">
            <v>医疗器械</v>
          </cell>
          <cell r="J3975">
            <v>19.8</v>
          </cell>
          <cell r="K3975">
            <v>5</v>
          </cell>
          <cell r="L3975" t="str">
            <v>成都西部医药经营有限公司</v>
          </cell>
          <cell r="M3975">
            <v>29.8</v>
          </cell>
          <cell r="N3975">
            <v>29.8</v>
          </cell>
        </row>
        <row r="3975">
          <cell r="P3975">
            <v>0.335570469798658</v>
          </cell>
          <cell r="Q3975">
            <v>408</v>
          </cell>
        </row>
        <row r="3976">
          <cell r="A3976">
            <v>157471</v>
          </cell>
          <cell r="B3976" t="str">
            <v>咳速停糖浆</v>
          </cell>
          <cell r="C3976" t="str">
            <v>贵州百灵企业集团制药股份有限公司</v>
          </cell>
          <cell r="D3976" t="str">
            <v>250ml</v>
          </cell>
          <cell r="E3976" t="str">
            <v>盒</v>
          </cell>
        </row>
        <row r="3976">
          <cell r="G3976" t="str">
            <v/>
          </cell>
          <cell r="H3976" t="str">
            <v>内服</v>
          </cell>
          <cell r="I3976" t="str">
            <v>OTC</v>
          </cell>
          <cell r="J3976">
            <v>19.8</v>
          </cell>
          <cell r="K3976">
            <v>5</v>
          </cell>
          <cell r="L3976" t="str">
            <v>成都西部医药经营有限公司</v>
          </cell>
          <cell r="M3976">
            <v>29.8</v>
          </cell>
          <cell r="N3976">
            <v>29.8</v>
          </cell>
        </row>
        <row r="3976">
          <cell r="P3976">
            <v>0.335570469798658</v>
          </cell>
          <cell r="Q3976">
            <v>216</v>
          </cell>
        </row>
        <row r="3977">
          <cell r="A3977">
            <v>1971</v>
          </cell>
          <cell r="B3977" t="str">
            <v>骨通贴膏</v>
          </cell>
          <cell r="C3977" t="str">
            <v>桂林天和药业股份有限公司</v>
          </cell>
          <cell r="D3977" t="str">
            <v>7cmx10cmx10贴</v>
          </cell>
          <cell r="E3977" t="str">
            <v>盒</v>
          </cell>
          <cell r="F3977">
            <v>4283</v>
          </cell>
          <cell r="G3977" t="str">
            <v>何莉莎 </v>
          </cell>
          <cell r="H3977" t="str">
            <v>外用</v>
          </cell>
          <cell r="I3977" t="str">
            <v>OTC</v>
          </cell>
          <cell r="J3977">
            <v>17.145</v>
          </cell>
          <cell r="K3977">
            <v>5</v>
          </cell>
          <cell r="L3977" t="str">
            <v>成都西部医药经营有限公司</v>
          </cell>
          <cell r="M3977">
            <v>25.8</v>
          </cell>
          <cell r="N3977">
            <v>25.8</v>
          </cell>
        </row>
        <row r="3977">
          <cell r="P3977">
            <v>0.33546511627907</v>
          </cell>
          <cell r="Q3977">
            <v>328</v>
          </cell>
        </row>
        <row r="3978">
          <cell r="A3978">
            <v>28911</v>
          </cell>
          <cell r="B3978" t="str">
            <v>盐酸萘甲唑啉滴鼻液</v>
          </cell>
          <cell r="C3978" t="str">
            <v>国药集团三益药业（芜湖）有限公司（原芜湖三益信成）</v>
          </cell>
          <cell r="D3978" t="str">
            <v>0.1%：8ml</v>
          </cell>
          <cell r="E3978" t="str">
            <v>支</v>
          </cell>
          <cell r="F3978">
            <v>6305</v>
          </cell>
          <cell r="G3978" t="str">
            <v>何玉英</v>
          </cell>
          <cell r="H3978" t="str">
            <v>外用</v>
          </cell>
          <cell r="I3978" t="str">
            <v>OTC</v>
          </cell>
          <cell r="J3978">
            <v>4.32</v>
          </cell>
          <cell r="K3978">
            <v>5</v>
          </cell>
          <cell r="L3978" t="str">
            <v>成都西部医药经营有限公司</v>
          </cell>
          <cell r="M3978">
            <v>6.5</v>
          </cell>
          <cell r="N3978">
            <v>6.5</v>
          </cell>
        </row>
        <row r="3978">
          <cell r="P3978">
            <v>0.335384615384615</v>
          </cell>
          <cell r="Q3978">
            <v>629</v>
          </cell>
        </row>
        <row r="3979">
          <cell r="A3979">
            <v>65508</v>
          </cell>
          <cell r="B3979" t="str">
            <v>盆炎净颗粒</v>
          </cell>
          <cell r="C3979" t="str">
            <v>昆明积大制药股份有限公司</v>
          </cell>
          <cell r="D3979" t="str">
            <v>10gx12袋</v>
          </cell>
          <cell r="E3979" t="str">
            <v>盒</v>
          </cell>
        </row>
        <row r="3979">
          <cell r="G3979" t="str">
            <v/>
          </cell>
          <cell r="H3979" t="str">
            <v>内服</v>
          </cell>
          <cell r="I3979" t="str">
            <v>RX</v>
          </cell>
          <cell r="J3979">
            <v>21.8</v>
          </cell>
          <cell r="K3979">
            <v>19764</v>
          </cell>
          <cell r="L3979" t="str">
            <v>四川贝尔康医药有限公司</v>
          </cell>
          <cell r="M3979">
            <v>32.8</v>
          </cell>
          <cell r="N3979">
            <v>32.8</v>
          </cell>
        </row>
        <row r="3979">
          <cell r="P3979">
            <v>0.335365853658536</v>
          </cell>
          <cell r="Q3979">
            <v>23</v>
          </cell>
        </row>
        <row r="3980">
          <cell r="A3980">
            <v>225751</v>
          </cell>
          <cell r="B3980" t="str">
            <v>酮康唑乳膏</v>
          </cell>
          <cell r="C3980" t="str">
            <v>西安杨森制药有限公司</v>
          </cell>
          <cell r="D3980" t="str">
            <v>20g（10g:0.2g）</v>
          </cell>
          <cell r="E3980" t="str">
            <v>盒</v>
          </cell>
        </row>
        <row r="3980">
          <cell r="G3980" t="str">
            <v/>
          </cell>
          <cell r="H3980" t="str">
            <v/>
          </cell>
          <cell r="I3980" t="str">
            <v>OTC</v>
          </cell>
          <cell r="J3980">
            <v>33.1</v>
          </cell>
          <cell r="K3980">
            <v>19656</v>
          </cell>
          <cell r="L3980" t="str">
            <v>国药控股成都医药有限公司（原：四川省中纬医药有限公司）</v>
          </cell>
          <cell r="M3980">
            <v>49.8</v>
          </cell>
          <cell r="N3980">
            <v>49.8</v>
          </cell>
        </row>
        <row r="3980">
          <cell r="P3980">
            <v>0.335341365461847</v>
          </cell>
          <cell r="Q3980">
            <v>495</v>
          </cell>
        </row>
        <row r="3981">
          <cell r="A3981">
            <v>2210</v>
          </cell>
          <cell r="B3981" t="str">
            <v>碳酸锂片</v>
          </cell>
          <cell r="C3981" t="str">
            <v>湖南千金湘江药业股份有限公司</v>
          </cell>
          <cell r="D3981" t="str">
            <v>0.25gx100片</v>
          </cell>
          <cell r="E3981" t="str">
            <v>瓶</v>
          </cell>
          <cell r="F3981">
            <v>6305</v>
          </cell>
          <cell r="G3981" t="str">
            <v>何玉英</v>
          </cell>
          <cell r="H3981" t="str">
            <v>内服</v>
          </cell>
          <cell r="I3981" t="str">
            <v>RX</v>
          </cell>
          <cell r="J3981">
            <v>23.27</v>
          </cell>
          <cell r="K3981">
            <v>5</v>
          </cell>
          <cell r="L3981" t="str">
            <v>成都西部医药经营有限公司</v>
          </cell>
          <cell r="M3981">
            <v>35</v>
          </cell>
          <cell r="N3981">
            <v>35</v>
          </cell>
        </row>
        <row r="3981">
          <cell r="P3981">
            <v>0.335142857142857</v>
          </cell>
          <cell r="Q3981">
            <v>24</v>
          </cell>
        </row>
        <row r="3982">
          <cell r="A3982">
            <v>30713</v>
          </cell>
          <cell r="B3982" t="str">
            <v>三勒浆牌三勒浆饮品</v>
          </cell>
          <cell r="C3982" t="str">
            <v>成都三勒浆药业集团四川华美制药有限公司</v>
          </cell>
          <cell r="D3982" t="str">
            <v>30mlx10瓶</v>
          </cell>
          <cell r="E3982" t="str">
            <v>盒</v>
          </cell>
        </row>
        <row r="3982">
          <cell r="G3982" t="str">
            <v/>
          </cell>
          <cell r="H3982" t="str">
            <v>内服</v>
          </cell>
          <cell r="I3982" t="str">
            <v>保健食品</v>
          </cell>
          <cell r="J3982">
            <v>131.65</v>
          </cell>
          <cell r="K3982">
            <v>5</v>
          </cell>
          <cell r="L3982" t="str">
            <v>成都西部医药经营有限公司</v>
          </cell>
          <cell r="M3982">
            <v>198</v>
          </cell>
          <cell r="N3982">
            <v>198</v>
          </cell>
        </row>
        <row r="3982">
          <cell r="P3982">
            <v>0.33510101010101</v>
          </cell>
          <cell r="Q3982">
            <v>78</v>
          </cell>
        </row>
        <row r="3983">
          <cell r="A3983">
            <v>166260</v>
          </cell>
          <cell r="B3983" t="str">
            <v>普瑞巴林胶囊</v>
          </cell>
          <cell r="C3983" t="str">
            <v>重庆赛维药业有限公司</v>
          </cell>
          <cell r="D3983" t="str">
            <v>75mgx10粒</v>
          </cell>
          <cell r="E3983" t="str">
            <v>盒</v>
          </cell>
        </row>
        <row r="3983">
          <cell r="G3983" t="str">
            <v/>
          </cell>
          <cell r="H3983" t="str">
            <v/>
          </cell>
          <cell r="I3983" t="str">
            <v>RX</v>
          </cell>
          <cell r="J3983">
            <v>46.46</v>
          </cell>
          <cell r="K3983">
            <v>5</v>
          </cell>
          <cell r="L3983" t="str">
            <v>成都西部医药经营有限公司</v>
          </cell>
          <cell r="M3983">
            <v>69.8</v>
          </cell>
          <cell r="N3983">
            <v>69.8</v>
          </cell>
        </row>
        <row r="3983">
          <cell r="P3983">
            <v>0.334383954154728</v>
          </cell>
          <cell r="Q3983">
            <v>13</v>
          </cell>
        </row>
        <row r="3984">
          <cell r="A3984">
            <v>183867</v>
          </cell>
          <cell r="B3984" t="str">
            <v>金水宝胶囊</v>
          </cell>
          <cell r="C3984" t="str">
            <v>江西金水宝制药有限公司(原：江西济民可信金水宝制药有限公司</v>
          </cell>
          <cell r="D3984" t="str">
            <v>0.33g×9粒×6板</v>
          </cell>
          <cell r="E3984" t="str">
            <v>盒</v>
          </cell>
        </row>
        <row r="3984">
          <cell r="G3984" t="str">
            <v/>
          </cell>
          <cell r="H3984" t="str">
            <v/>
          </cell>
          <cell r="I3984" t="str">
            <v>otc</v>
          </cell>
          <cell r="J3984">
            <v>32.62</v>
          </cell>
          <cell r="K3984">
            <v>5</v>
          </cell>
          <cell r="L3984" t="str">
            <v>成都西部医药经营有限公司</v>
          </cell>
          <cell r="M3984">
            <v>49</v>
          </cell>
          <cell r="N3984">
            <v>49</v>
          </cell>
        </row>
        <row r="3984">
          <cell r="P3984">
            <v>0.334285714285714</v>
          </cell>
          <cell r="Q3984">
            <v>17</v>
          </cell>
        </row>
        <row r="3985">
          <cell r="A3985">
            <v>19086</v>
          </cell>
          <cell r="B3985" t="str">
            <v>天然胶乳橡胶避孕套（杰士邦）</v>
          </cell>
          <cell r="C3985" t="str">
            <v>SURETEX LIMITED（泰国）</v>
          </cell>
          <cell r="D3985" t="str">
            <v>3只(优质超薄)</v>
          </cell>
          <cell r="E3985" t="str">
            <v>盒</v>
          </cell>
          <cell r="F3985">
            <v>4004</v>
          </cell>
          <cell r="G3985" t="str">
            <v>赖习敏</v>
          </cell>
          <cell r="H3985" t="str">
            <v>外用</v>
          </cell>
          <cell r="I3985" t="str">
            <v>医疗器械</v>
          </cell>
          <cell r="J3985">
            <v>11.92</v>
          </cell>
          <cell r="K3985">
            <v>5</v>
          </cell>
          <cell r="L3985" t="str">
            <v>成都西部医药经营有限公司</v>
          </cell>
          <cell r="M3985">
            <v>17.9</v>
          </cell>
          <cell r="N3985">
            <v>17.9</v>
          </cell>
        </row>
        <row r="3985">
          <cell r="P3985">
            <v>0.334078212290503</v>
          </cell>
          <cell r="Q3985">
            <v>203</v>
          </cell>
        </row>
        <row r="3986">
          <cell r="A3986">
            <v>6781</v>
          </cell>
          <cell r="B3986" t="str">
            <v>盐酸美西律片</v>
          </cell>
          <cell r="C3986" t="str">
            <v>石药集团欧意药业有限公司(原:石家庄欧意药业公司)</v>
          </cell>
          <cell r="D3986" t="str">
            <v>50mgx100片</v>
          </cell>
          <cell r="E3986" t="str">
            <v>瓶</v>
          </cell>
        </row>
        <row r="3986">
          <cell r="G3986" t="str">
            <v/>
          </cell>
          <cell r="H3986" t="str">
            <v/>
          </cell>
          <cell r="I3986" t="str">
            <v>RX</v>
          </cell>
          <cell r="J3986">
            <v>15.66</v>
          </cell>
          <cell r="K3986">
            <v>5</v>
          </cell>
          <cell r="L3986" t="str">
            <v>成都西部医药经营有限公司</v>
          </cell>
          <cell r="M3986">
            <v>23.5</v>
          </cell>
          <cell r="N3986">
            <v>23.5</v>
          </cell>
        </row>
        <row r="3986">
          <cell r="P3986">
            <v>0.333617021276596</v>
          </cell>
          <cell r="Q3986">
            <v>22</v>
          </cell>
        </row>
        <row r="3987">
          <cell r="A3987">
            <v>18021</v>
          </cell>
          <cell r="B3987" t="str">
            <v>天然胶乳橡胶避孕套(杜蕾斯)</v>
          </cell>
          <cell r="C3987" t="str">
            <v>青岛伦敦杜蕾斯有限公司</v>
          </cell>
          <cell r="D3987" t="str">
            <v>3只(活力装)</v>
          </cell>
          <cell r="E3987" t="str">
            <v>盒</v>
          </cell>
          <cell r="F3987">
            <v>4004</v>
          </cell>
          <cell r="G3987" t="str">
            <v>赖习敏</v>
          </cell>
          <cell r="H3987" t="str">
            <v>外用</v>
          </cell>
          <cell r="I3987" t="str">
            <v>医疗器械</v>
          </cell>
          <cell r="J3987">
            <v>10.53</v>
          </cell>
          <cell r="K3987">
            <v>5</v>
          </cell>
          <cell r="L3987" t="str">
            <v>成都西部医药经营有限公司</v>
          </cell>
          <cell r="M3987">
            <v>15.8</v>
          </cell>
          <cell r="N3987">
            <v>15.8</v>
          </cell>
          <cell r="O3987">
            <v>15.8</v>
          </cell>
          <cell r="P3987">
            <v>0.333544303797468</v>
          </cell>
          <cell r="Q3987">
            <v>211</v>
          </cell>
        </row>
        <row r="3988">
          <cell r="A3988">
            <v>274</v>
          </cell>
          <cell r="B3988" t="str">
            <v>阿苯达唑片(史克肠虫清)</v>
          </cell>
          <cell r="C3988" t="str">
            <v>中美天津史克制药有限公司</v>
          </cell>
          <cell r="D3988" t="str">
            <v>0.2gx10片</v>
          </cell>
          <cell r="E3988" t="str">
            <v>盒</v>
          </cell>
          <cell r="F3988">
            <v>6305</v>
          </cell>
          <cell r="G3988" t="str">
            <v>何玉英</v>
          </cell>
          <cell r="H3988" t="str">
            <v>内服</v>
          </cell>
          <cell r="I3988" t="str">
            <v>OTC</v>
          </cell>
          <cell r="J3988">
            <v>13.19</v>
          </cell>
          <cell r="K3988">
            <v>5</v>
          </cell>
          <cell r="L3988" t="str">
            <v>成都西部医药经营有限公司</v>
          </cell>
          <cell r="M3988">
            <v>19.79</v>
          </cell>
          <cell r="N3988">
            <v>19.8</v>
          </cell>
          <cell r="O3988">
            <v>17.8</v>
          </cell>
          <cell r="P3988">
            <v>0.333501768569985</v>
          </cell>
          <cell r="Q3988">
            <v>1345.202</v>
          </cell>
        </row>
        <row r="3989">
          <cell r="A3989">
            <v>133194</v>
          </cell>
          <cell r="B3989" t="str">
            <v>鲑降钙素鼻喷雾剂</v>
          </cell>
          <cell r="C3989" t="str">
            <v>银谷制药有限责任公司</v>
          </cell>
          <cell r="D3989" t="str">
            <v>90mg:2.4ml:533.28ug(16喷）</v>
          </cell>
          <cell r="E3989" t="str">
            <v>盒</v>
          </cell>
        </row>
        <row r="3989">
          <cell r="G3989" t="str">
            <v/>
          </cell>
          <cell r="H3989" t="str">
            <v/>
          </cell>
          <cell r="I3989" t="str">
            <v>RX</v>
          </cell>
          <cell r="J3989">
            <v>76.8</v>
          </cell>
          <cell r="K3989">
            <v>19656</v>
          </cell>
          <cell r="L3989" t="str">
            <v>国药控股成都医药有限公司（原：四川省中纬医药有限公司）</v>
          </cell>
          <cell r="M3989">
            <v>115.2</v>
          </cell>
          <cell r="N3989">
            <v>115.2</v>
          </cell>
        </row>
        <row r="3989">
          <cell r="P3989">
            <v>0.333333333333333</v>
          </cell>
          <cell r="Q3989">
            <v>0</v>
          </cell>
        </row>
        <row r="3990">
          <cell r="A3990">
            <v>252736</v>
          </cell>
          <cell r="B3990" t="str">
            <v>伊洁士牌75%医用消毒酒精(喷雾型)</v>
          </cell>
          <cell r="C3990" t="str">
            <v>四川省伊洁士医疗科技有限公司</v>
          </cell>
          <cell r="D3990" t="str">
            <v>100ml</v>
          </cell>
          <cell r="E3990" t="str">
            <v>瓶</v>
          </cell>
        </row>
        <row r="3990">
          <cell r="G3990" t="str">
            <v/>
          </cell>
          <cell r="H3990" t="str">
            <v/>
          </cell>
          <cell r="I3990" t="str">
            <v/>
          </cell>
          <cell r="J3990">
            <v>3</v>
          </cell>
          <cell r="K3990">
            <v>75653</v>
          </cell>
          <cell r="L3990" t="str">
            <v>四川民升医药有限公司</v>
          </cell>
          <cell r="M3990">
            <v>4.5</v>
          </cell>
          <cell r="N3990">
            <v>4.5</v>
          </cell>
        </row>
        <row r="3990">
          <cell r="P3990">
            <v>0.333333333333333</v>
          </cell>
          <cell r="Q3990">
            <v>5396</v>
          </cell>
        </row>
        <row r="3991">
          <cell r="A3991">
            <v>9208</v>
          </cell>
          <cell r="B3991" t="str">
            <v>清凉喉片</v>
          </cell>
          <cell r="C3991" t="str">
            <v>中山市恒生药业有限公司</v>
          </cell>
          <cell r="D3991" t="str">
            <v>16片</v>
          </cell>
          <cell r="E3991" t="str">
            <v>瓶</v>
          </cell>
          <cell r="F3991">
            <v>4283</v>
          </cell>
          <cell r="G3991" t="str">
            <v>何莉莎 </v>
          </cell>
          <cell r="H3991" t="str">
            <v>内服</v>
          </cell>
          <cell r="I3991" t="str">
            <v>OTC</v>
          </cell>
          <cell r="J3991">
            <v>2</v>
          </cell>
          <cell r="K3991">
            <v>5</v>
          </cell>
          <cell r="L3991" t="str">
            <v>成都西部医药经营有限公司</v>
          </cell>
          <cell r="M3991">
            <v>3</v>
          </cell>
          <cell r="N3991">
            <v>3</v>
          </cell>
        </row>
        <row r="3991">
          <cell r="P3991">
            <v>0.333333333333333</v>
          </cell>
          <cell r="Q3991">
            <v>432</v>
          </cell>
        </row>
        <row r="3992">
          <cell r="A3992">
            <v>59046</v>
          </cell>
          <cell r="B3992" t="str">
            <v>龙虎人丹</v>
          </cell>
          <cell r="C3992" t="str">
            <v>上海中华药业有限公司</v>
          </cell>
          <cell r="D3992" t="str">
            <v>0.04gx100粒</v>
          </cell>
          <cell r="E3992" t="str">
            <v>盒</v>
          </cell>
        </row>
        <row r="3992">
          <cell r="G3992" t="str">
            <v/>
          </cell>
          <cell r="H3992" t="str">
            <v/>
          </cell>
          <cell r="I3992" t="str">
            <v>OTC</v>
          </cell>
          <cell r="J3992">
            <v>10</v>
          </cell>
          <cell r="K3992">
            <v>5</v>
          </cell>
          <cell r="L3992" t="str">
            <v>成都西部医药经营有限公司</v>
          </cell>
          <cell r="M3992">
            <v>15</v>
          </cell>
          <cell r="N3992">
            <v>15</v>
          </cell>
        </row>
        <row r="3992">
          <cell r="P3992">
            <v>0.333333333333333</v>
          </cell>
          <cell r="Q3992">
            <v>138</v>
          </cell>
        </row>
        <row r="3993">
          <cell r="A3993">
            <v>102533</v>
          </cell>
          <cell r="B3993" t="str">
            <v>腹带</v>
          </cell>
          <cell r="C3993" t="str">
            <v>冀州市佳禾医疗器械有限公司</v>
          </cell>
          <cell r="D3993" t="str">
            <v>JHFD03-XL号</v>
          </cell>
          <cell r="E3993" t="str">
            <v>个</v>
          </cell>
          <cell r="F3993">
            <v>4004</v>
          </cell>
          <cell r="G3993" t="str">
            <v>赖习敏</v>
          </cell>
          <cell r="H3993" t="str">
            <v>外用</v>
          </cell>
          <cell r="I3993" t="str">
            <v>医疗器械</v>
          </cell>
          <cell r="J3993">
            <v>14</v>
          </cell>
          <cell r="K3993">
            <v>66931</v>
          </cell>
          <cell r="L3993" t="str">
            <v>成都晓辉医疗器械有限公司</v>
          </cell>
          <cell r="M3993">
            <v>21</v>
          </cell>
          <cell r="N3993">
            <v>21</v>
          </cell>
        </row>
        <row r="3993">
          <cell r="P3993">
            <v>0.333333333333333</v>
          </cell>
          <cell r="Q3993">
            <v>50</v>
          </cell>
        </row>
        <row r="3994">
          <cell r="A3994">
            <v>150936</v>
          </cell>
          <cell r="B3994" t="str">
            <v>骨松宝颗粒</v>
          </cell>
          <cell r="C3994" t="str">
            <v>贵州富华药业有限责任公司</v>
          </cell>
          <cell r="D3994" t="str">
            <v>5gx6袋（无糖型）</v>
          </cell>
          <cell r="E3994" t="str">
            <v>盒</v>
          </cell>
        </row>
        <row r="3994">
          <cell r="G3994" t="str">
            <v/>
          </cell>
          <cell r="H3994" t="str">
            <v/>
          </cell>
          <cell r="I3994" t="str">
            <v>RX</v>
          </cell>
          <cell r="J3994">
            <v>30</v>
          </cell>
          <cell r="K3994">
            <v>74606</v>
          </cell>
          <cell r="L3994" t="str">
            <v>四川桔洲堂医药有限公司</v>
          </cell>
          <cell r="M3994">
            <v>45</v>
          </cell>
          <cell r="N3994">
            <v>45</v>
          </cell>
        </row>
        <row r="3994">
          <cell r="P3994">
            <v>0.333333333333333</v>
          </cell>
          <cell r="Q3994">
            <v>43</v>
          </cell>
        </row>
        <row r="3995">
          <cell r="A3995">
            <v>102569</v>
          </cell>
          <cell r="B3995" t="str">
            <v>腹带</v>
          </cell>
          <cell r="C3995" t="str">
            <v>冀州市佳禾医疗器械有限公司</v>
          </cell>
          <cell r="D3995" t="str">
            <v>JHFD03-L</v>
          </cell>
          <cell r="E3995" t="str">
            <v>个</v>
          </cell>
          <cell r="F3995">
            <v>4004</v>
          </cell>
          <cell r="G3995" t="str">
            <v>赖习敏</v>
          </cell>
          <cell r="H3995" t="str">
            <v>外用</v>
          </cell>
          <cell r="I3995" t="str">
            <v>医疗器械</v>
          </cell>
          <cell r="J3995">
            <v>14</v>
          </cell>
          <cell r="K3995">
            <v>66931</v>
          </cell>
          <cell r="L3995" t="str">
            <v>成都晓辉医疗器械有限公司</v>
          </cell>
          <cell r="M3995">
            <v>21</v>
          </cell>
          <cell r="N3995">
            <v>21</v>
          </cell>
        </row>
        <row r="3995">
          <cell r="P3995">
            <v>0.333333333333333</v>
          </cell>
          <cell r="Q3995">
            <v>38</v>
          </cell>
        </row>
        <row r="3996">
          <cell r="A3996">
            <v>102567</v>
          </cell>
          <cell r="B3996" t="str">
            <v>腹带</v>
          </cell>
          <cell r="C3996" t="str">
            <v>冀州市佳禾医疗器械有限公司</v>
          </cell>
          <cell r="D3996" t="str">
            <v>JHFD03-M</v>
          </cell>
          <cell r="E3996" t="str">
            <v>个</v>
          </cell>
          <cell r="F3996">
            <v>4004</v>
          </cell>
          <cell r="G3996" t="str">
            <v>赖习敏</v>
          </cell>
          <cell r="H3996" t="str">
            <v>外用</v>
          </cell>
          <cell r="I3996" t="str">
            <v>医疗器械</v>
          </cell>
          <cell r="J3996">
            <v>14</v>
          </cell>
          <cell r="K3996">
            <v>66931</v>
          </cell>
          <cell r="L3996" t="str">
            <v>成都晓辉医疗器械有限公司</v>
          </cell>
          <cell r="M3996">
            <v>21</v>
          </cell>
          <cell r="N3996">
            <v>21</v>
          </cell>
        </row>
        <row r="3996">
          <cell r="P3996">
            <v>0.333333333333333</v>
          </cell>
          <cell r="Q3996">
            <v>34</v>
          </cell>
        </row>
        <row r="3997">
          <cell r="A3997">
            <v>34337</v>
          </cell>
          <cell r="B3997" t="str">
            <v>清喉咽合剂</v>
          </cell>
          <cell r="C3997" t="str">
            <v>太极集团四川南充制药有限公司</v>
          </cell>
          <cell r="D3997" t="str">
            <v>150ml</v>
          </cell>
          <cell r="E3997" t="str">
            <v>瓶</v>
          </cell>
          <cell r="F3997">
            <v>4283</v>
          </cell>
          <cell r="G3997" t="str">
            <v>何莉莎 </v>
          </cell>
          <cell r="H3997" t="str">
            <v>内服</v>
          </cell>
          <cell r="I3997" t="str">
            <v>OTC</v>
          </cell>
          <cell r="J3997">
            <v>30</v>
          </cell>
          <cell r="K3997">
            <v>5</v>
          </cell>
          <cell r="L3997" t="str">
            <v>成都西部医药经营有限公司</v>
          </cell>
          <cell r="M3997">
            <v>45</v>
          </cell>
          <cell r="N3997">
            <v>45</v>
          </cell>
        </row>
        <row r="3997">
          <cell r="P3997">
            <v>0.333333333333333</v>
          </cell>
          <cell r="Q3997">
            <v>7</v>
          </cell>
        </row>
        <row r="3998">
          <cell r="A3998">
            <v>167032</v>
          </cell>
          <cell r="B3998" t="str">
            <v>白燕窝(燕盏)</v>
          </cell>
          <cell r="C3998" t="str">
            <v>SUNSHINE REGION SDN BHD</v>
          </cell>
          <cell r="D3998" t="str">
            <v>50g/盒(桐君阁)</v>
          </cell>
          <cell r="E3998" t="str">
            <v>盒</v>
          </cell>
        </row>
        <row r="3998">
          <cell r="G3998" t="str">
            <v/>
          </cell>
          <cell r="H3998" t="str">
            <v/>
          </cell>
          <cell r="I3998" t="str">
            <v/>
          </cell>
          <cell r="J3998">
            <v>1620</v>
          </cell>
          <cell r="K3998">
            <v>5</v>
          </cell>
          <cell r="L3998" t="str">
            <v>成都西部医药经营有限公司</v>
          </cell>
          <cell r="M3998">
            <v>2430</v>
          </cell>
          <cell r="N3998">
            <v>2430</v>
          </cell>
        </row>
        <row r="3998">
          <cell r="P3998">
            <v>0.333333333333333</v>
          </cell>
          <cell r="Q3998">
            <v>0</v>
          </cell>
        </row>
        <row r="3999">
          <cell r="A3999">
            <v>113761</v>
          </cell>
          <cell r="B3999" t="str">
            <v>替吉奥胶囊</v>
          </cell>
          <cell r="C3999" t="str">
            <v>江苏恒瑞医药股份有限公司</v>
          </cell>
          <cell r="D3999" t="str">
            <v>20mgx14粒x3板</v>
          </cell>
          <cell r="E3999" t="str">
            <v>盒</v>
          </cell>
          <cell r="F3999">
            <v>6305</v>
          </cell>
          <cell r="G3999" t="str">
            <v>何玉英</v>
          </cell>
          <cell r="H3999" t="str">
            <v>内服</v>
          </cell>
          <cell r="I3999" t="str">
            <v>RX</v>
          </cell>
          <cell r="J3999">
            <v>216.7</v>
          </cell>
          <cell r="K3999">
            <v>18036</v>
          </cell>
          <cell r="L3999" t="str">
            <v>重庆医药集团四川医药有限公司（四川康百年药业有限公司）</v>
          </cell>
          <cell r="M3999">
            <v>325</v>
          </cell>
          <cell r="N3999">
            <v>325</v>
          </cell>
        </row>
        <row r="3999">
          <cell r="P3999">
            <v>0.333230769230769</v>
          </cell>
          <cell r="Q3999">
            <v>0</v>
          </cell>
        </row>
        <row r="4000">
          <cell r="A4000">
            <v>137222</v>
          </cell>
          <cell r="B4000" t="str">
            <v>草酸艾司西酞普兰片</v>
          </cell>
          <cell r="C4000" t="str">
            <v>四川科伦药业股份有限公司</v>
          </cell>
          <cell r="D4000" t="str">
            <v>10mgx7片</v>
          </cell>
          <cell r="E4000" t="str">
            <v>盒</v>
          </cell>
        </row>
        <row r="4000">
          <cell r="G4000" t="str">
            <v/>
          </cell>
          <cell r="H4000" t="str">
            <v/>
          </cell>
          <cell r="I4000" t="str">
            <v>RX</v>
          </cell>
          <cell r="J4000">
            <v>23.74</v>
          </cell>
          <cell r="K4000">
            <v>5</v>
          </cell>
          <cell r="L4000" t="str">
            <v>成都西部医药经营有限公司</v>
          </cell>
          <cell r="M4000">
            <v>35.6</v>
          </cell>
          <cell r="N4000">
            <v>35.6</v>
          </cell>
        </row>
        <row r="4000">
          <cell r="P4000">
            <v>0.33314606741573</v>
          </cell>
          <cell r="Q4000">
            <v>329</v>
          </cell>
        </row>
        <row r="4001">
          <cell r="A4001">
            <v>83208</v>
          </cell>
          <cell r="B4001" t="str">
            <v>健胃消食片</v>
          </cell>
          <cell r="C4001" t="str">
            <v>云南白药集团股份有限公司</v>
          </cell>
          <cell r="D4001" t="str">
            <v>0.5gx12片x3板</v>
          </cell>
          <cell r="E4001" t="str">
            <v>盒</v>
          </cell>
        </row>
        <row r="4001">
          <cell r="G4001" t="str">
            <v/>
          </cell>
          <cell r="H4001" t="str">
            <v>内服</v>
          </cell>
          <cell r="I4001" t="str">
            <v>OTC</v>
          </cell>
          <cell r="J4001">
            <v>8.67</v>
          </cell>
          <cell r="K4001">
            <v>5</v>
          </cell>
          <cell r="L4001" t="str">
            <v>成都西部医药经营有限公司</v>
          </cell>
          <cell r="M4001">
            <v>13</v>
          </cell>
          <cell r="N4001">
            <v>13</v>
          </cell>
        </row>
        <row r="4001">
          <cell r="P4001">
            <v>0.333076923076923</v>
          </cell>
          <cell r="Q4001">
            <v>262</v>
          </cell>
        </row>
        <row r="4002">
          <cell r="A4002">
            <v>57129</v>
          </cell>
          <cell r="B4002" t="str">
            <v>人参归脾丸</v>
          </cell>
          <cell r="C4002" t="str">
            <v>北京同仁堂股份有限公司同仁堂制药厂</v>
          </cell>
          <cell r="D4002" t="str">
            <v>9gx10丸</v>
          </cell>
          <cell r="E4002" t="str">
            <v>盒</v>
          </cell>
        </row>
        <row r="4002">
          <cell r="G4002" t="str">
            <v/>
          </cell>
          <cell r="H4002" t="str">
            <v/>
          </cell>
          <cell r="I4002" t="str">
            <v>OTC</v>
          </cell>
          <cell r="J4002">
            <v>21.21</v>
          </cell>
          <cell r="K4002">
            <v>5</v>
          </cell>
          <cell r="L4002" t="str">
            <v>成都西部医药经营有限公司</v>
          </cell>
          <cell r="M4002">
            <v>31.8</v>
          </cell>
          <cell r="N4002">
            <v>31.8</v>
          </cell>
        </row>
        <row r="4002">
          <cell r="P4002">
            <v>0.333018867924528</v>
          </cell>
          <cell r="Q4002">
            <v>244</v>
          </cell>
        </row>
        <row r="4003">
          <cell r="A4003">
            <v>64303</v>
          </cell>
          <cell r="B4003" t="str">
            <v>盐酸文拉法辛缓释片</v>
          </cell>
          <cell r="C4003" t="str">
            <v>成都康弘药业集团股份有限公司</v>
          </cell>
          <cell r="D4003" t="str">
            <v>75mgx14片</v>
          </cell>
          <cell r="E4003" t="str">
            <v>盒</v>
          </cell>
        </row>
        <row r="4003">
          <cell r="G4003" t="str">
            <v/>
          </cell>
          <cell r="H4003" t="str">
            <v/>
          </cell>
          <cell r="I4003" t="str">
            <v>RX</v>
          </cell>
          <cell r="J4003">
            <v>76.76</v>
          </cell>
          <cell r="K4003">
            <v>5</v>
          </cell>
          <cell r="L4003" t="str">
            <v>成都西部医药经营有限公司</v>
          </cell>
          <cell r="M4003">
            <v>115</v>
          </cell>
          <cell r="N4003">
            <v>115</v>
          </cell>
        </row>
        <row r="4003">
          <cell r="P4003">
            <v>0.332521739130435</v>
          </cell>
          <cell r="Q4003">
            <v>38</v>
          </cell>
        </row>
        <row r="4004">
          <cell r="A4004">
            <v>99138</v>
          </cell>
          <cell r="B4004" t="str">
            <v>天然橡胶胶乳避孕套</v>
          </cell>
          <cell r="C4004" t="str">
            <v>SURETEX LIMITED（泰国）</v>
          </cell>
          <cell r="D4004" t="str">
            <v>12只 杰士邦(超滑超薄)</v>
          </cell>
          <cell r="E4004" t="str">
            <v>盒</v>
          </cell>
          <cell r="F4004">
            <v>4004</v>
          </cell>
          <cell r="G4004" t="str">
            <v>赖习敏</v>
          </cell>
          <cell r="H4004" t="str">
            <v>外用</v>
          </cell>
          <cell r="I4004" t="str">
            <v>医疗器械</v>
          </cell>
          <cell r="J4004">
            <v>43.4</v>
          </cell>
          <cell r="K4004">
            <v>5637</v>
          </cell>
          <cell r="L4004" t="str">
            <v>四川朗程科技贸易有限公司</v>
          </cell>
          <cell r="M4004">
            <v>65</v>
          </cell>
          <cell r="N4004">
            <v>65</v>
          </cell>
        </row>
        <row r="4004">
          <cell r="P4004">
            <v>0.332307692307692</v>
          </cell>
          <cell r="Q4004">
            <v>51</v>
          </cell>
        </row>
        <row r="4005">
          <cell r="A4005">
            <v>33795</v>
          </cell>
          <cell r="B4005" t="str">
            <v>阿奇霉素颗粒</v>
          </cell>
          <cell r="C4005" t="str">
            <v>湖南千金湘江药业股份有限公司</v>
          </cell>
          <cell r="D4005" t="str">
            <v>0.1gx6袋(10万单位)</v>
          </cell>
          <cell r="E4005" t="str">
            <v>盒</v>
          </cell>
          <cell r="F4005">
            <v>6305</v>
          </cell>
          <cell r="G4005" t="str">
            <v>何玉英</v>
          </cell>
          <cell r="H4005" t="str">
            <v>内服</v>
          </cell>
          <cell r="I4005" t="str">
            <v>RX</v>
          </cell>
          <cell r="J4005">
            <v>6.54</v>
          </cell>
          <cell r="K4005">
            <v>5</v>
          </cell>
          <cell r="L4005" t="str">
            <v>成都西部医药经营有限公司</v>
          </cell>
          <cell r="M4005">
            <v>9.79</v>
          </cell>
          <cell r="N4005">
            <v>9.8</v>
          </cell>
        </row>
        <row r="4005">
          <cell r="P4005">
            <v>0.33197139938713</v>
          </cell>
          <cell r="Q4005">
            <v>115</v>
          </cell>
        </row>
        <row r="4006">
          <cell r="A4006">
            <v>110207</v>
          </cell>
          <cell r="B4006" t="str">
            <v>碳酸钙维D3元素片(4)(金钙尔奇D)</v>
          </cell>
          <cell r="C4006" t="str">
            <v>惠氏制药有限公司</v>
          </cell>
          <cell r="D4006" t="str">
            <v>600mgx60片</v>
          </cell>
          <cell r="E4006" t="str">
            <v>瓶</v>
          </cell>
          <cell r="F4006">
            <v>6305</v>
          </cell>
          <cell r="G4006" t="str">
            <v>何玉英</v>
          </cell>
          <cell r="H4006" t="str">
            <v>内服</v>
          </cell>
          <cell r="I4006" t="str">
            <v>OTC</v>
          </cell>
          <cell r="J4006">
            <v>81.57</v>
          </cell>
          <cell r="K4006">
            <v>5</v>
          </cell>
          <cell r="L4006" t="str">
            <v>成都西部医药经营有限公司</v>
          </cell>
          <cell r="M4006">
            <v>122</v>
          </cell>
          <cell r="N4006">
            <v>122</v>
          </cell>
          <cell r="O4006">
            <v>115.9</v>
          </cell>
          <cell r="P4006">
            <v>0.331393442622951</v>
          </cell>
          <cell r="Q4006">
            <v>288</v>
          </cell>
        </row>
        <row r="4007">
          <cell r="A4007">
            <v>179321</v>
          </cell>
          <cell r="B4007" t="str">
            <v>双氯芬酸二乙胺乳胶剂</v>
          </cell>
          <cell r="C4007" t="str">
            <v>瑞士GSK Consumer Healthcare S.A.</v>
          </cell>
          <cell r="D4007" t="str">
            <v>1%（20克：0.2克）</v>
          </cell>
          <cell r="E4007" t="str">
            <v>支</v>
          </cell>
        </row>
        <row r="4007">
          <cell r="G4007" t="str">
            <v/>
          </cell>
          <cell r="H4007" t="str">
            <v/>
          </cell>
          <cell r="I4007" t="str">
            <v>OTC</v>
          </cell>
          <cell r="J4007">
            <v>23.94</v>
          </cell>
          <cell r="K4007">
            <v>5</v>
          </cell>
          <cell r="L4007" t="str">
            <v>成都西部医药经营有限公司</v>
          </cell>
          <cell r="M4007">
            <v>35.8</v>
          </cell>
          <cell r="N4007">
            <v>35.8</v>
          </cell>
          <cell r="O4007">
            <v>33.8</v>
          </cell>
          <cell r="P4007">
            <v>0.331284916201117</v>
          </cell>
          <cell r="Q4007">
            <v>356.7</v>
          </cell>
        </row>
        <row r="4008">
          <cell r="A4008">
            <v>141873</v>
          </cell>
          <cell r="B4008" t="str">
            <v>中光牌泡腾含氯消毒片</v>
          </cell>
          <cell r="C4008" t="str">
            <v>成都中光洗消剂有限公司</v>
          </cell>
          <cell r="D4008" t="str">
            <v>1gx100片</v>
          </cell>
          <cell r="E4008" t="str">
            <v>瓶</v>
          </cell>
        </row>
        <row r="4008">
          <cell r="G4008" t="str">
            <v/>
          </cell>
          <cell r="H4008" t="str">
            <v/>
          </cell>
          <cell r="I4008" t="str">
            <v/>
          </cell>
          <cell r="J4008">
            <v>4.55</v>
          </cell>
          <cell r="K4008">
            <v>5</v>
          </cell>
          <cell r="L4008" t="str">
            <v>成都西部医药经营有限公司</v>
          </cell>
          <cell r="M4008">
            <v>6.8</v>
          </cell>
          <cell r="N4008">
            <v>6.8</v>
          </cell>
        </row>
        <row r="4008">
          <cell r="P4008">
            <v>0.330882352941176</v>
          </cell>
          <cell r="Q4008">
            <v>410</v>
          </cell>
        </row>
        <row r="4009">
          <cell r="A4009">
            <v>13014</v>
          </cell>
          <cell r="B4009" t="str">
            <v>冰硼散</v>
          </cell>
          <cell r="C4009" t="str">
            <v>灵源药业有限公司</v>
          </cell>
          <cell r="D4009" t="str">
            <v>0.6gx10瓶</v>
          </cell>
          <cell r="E4009" t="str">
            <v>盒</v>
          </cell>
          <cell r="F4009">
            <v>4283</v>
          </cell>
          <cell r="G4009" t="str">
            <v>何莉莎 </v>
          </cell>
          <cell r="H4009" t="str">
            <v>内服</v>
          </cell>
          <cell r="I4009" t="str">
            <v>RX</v>
          </cell>
          <cell r="J4009">
            <v>4.55</v>
          </cell>
          <cell r="K4009">
            <v>5</v>
          </cell>
          <cell r="L4009" t="str">
            <v>成都西部医药经营有限公司</v>
          </cell>
          <cell r="M4009">
            <v>6.8</v>
          </cell>
          <cell r="N4009">
            <v>6.8</v>
          </cell>
        </row>
        <row r="4009">
          <cell r="P4009">
            <v>0.330882352941176</v>
          </cell>
          <cell r="Q4009">
            <v>269</v>
          </cell>
        </row>
        <row r="4010">
          <cell r="A4010">
            <v>974</v>
          </cell>
          <cell r="B4010" t="str">
            <v>克霉唑栓</v>
          </cell>
          <cell r="C4010" t="str">
            <v>湖北东信药业有限公司</v>
          </cell>
          <cell r="D4010" t="str">
            <v>150mgx10枚</v>
          </cell>
          <cell r="E4010" t="str">
            <v>盒</v>
          </cell>
          <cell r="F4010">
            <v>6305</v>
          </cell>
          <cell r="G4010" t="str">
            <v>何玉英</v>
          </cell>
          <cell r="H4010" t="str">
            <v>外用</v>
          </cell>
          <cell r="I4010" t="str">
            <v>OTC</v>
          </cell>
          <cell r="J4010">
            <v>5.69</v>
          </cell>
          <cell r="K4010">
            <v>5</v>
          </cell>
          <cell r="L4010" t="str">
            <v>成都西部医药经营有限公司</v>
          </cell>
          <cell r="M4010">
            <v>8.5</v>
          </cell>
          <cell r="N4010">
            <v>8.5</v>
          </cell>
        </row>
        <row r="4010">
          <cell r="P4010">
            <v>0.330588235294118</v>
          </cell>
          <cell r="Q4010">
            <v>325</v>
          </cell>
        </row>
        <row r="4011">
          <cell r="A4011">
            <v>16217</v>
          </cell>
          <cell r="B4011" t="str">
            <v>氟伐他汀钠胶囊(来适可)</v>
          </cell>
          <cell r="C4011" t="str">
            <v>北京诺华制药有限公司</v>
          </cell>
          <cell r="D4011" t="str">
            <v>40mgx7粒</v>
          </cell>
          <cell r="E4011" t="str">
            <v>盒</v>
          </cell>
          <cell r="F4011">
            <v>6305</v>
          </cell>
          <cell r="G4011" t="str">
            <v>何玉英</v>
          </cell>
          <cell r="H4011" t="str">
            <v>内服</v>
          </cell>
          <cell r="I4011" t="str">
            <v>RX</v>
          </cell>
          <cell r="J4011">
            <v>23.3</v>
          </cell>
          <cell r="K4011">
            <v>3183</v>
          </cell>
          <cell r="L4011" t="str">
            <v>国药集团西南医药有限公司</v>
          </cell>
          <cell r="M4011">
            <v>34.8</v>
          </cell>
          <cell r="N4011">
            <v>34.8</v>
          </cell>
        </row>
        <row r="4011">
          <cell r="P4011">
            <v>0.330459770114942</v>
          </cell>
          <cell r="Q4011">
            <v>43</v>
          </cell>
        </row>
        <row r="4012">
          <cell r="A4012">
            <v>722</v>
          </cell>
          <cell r="B4012" t="str">
            <v>丙戊酸钠片</v>
          </cell>
          <cell r="C4012" t="str">
            <v>湖南省湘中制药有限公司</v>
          </cell>
          <cell r="D4012" t="str">
            <v>0.2gx100片</v>
          </cell>
          <cell r="E4012" t="str">
            <v>瓶</v>
          </cell>
          <cell r="F4012">
            <v>6305</v>
          </cell>
          <cell r="G4012" t="str">
            <v>何玉英</v>
          </cell>
          <cell r="H4012" t="str">
            <v>内服</v>
          </cell>
          <cell r="I4012" t="str">
            <v>RX</v>
          </cell>
          <cell r="J4012">
            <v>21.43</v>
          </cell>
          <cell r="K4012">
            <v>5</v>
          </cell>
          <cell r="L4012" t="str">
            <v>成都西部医药经营有限公司</v>
          </cell>
          <cell r="M4012">
            <v>31.99</v>
          </cell>
          <cell r="N4012">
            <v>32</v>
          </cell>
          <cell r="O4012">
            <v>29.8</v>
          </cell>
          <cell r="P4012">
            <v>0.330103157236636</v>
          </cell>
          <cell r="Q4012">
            <v>232</v>
          </cell>
        </row>
        <row r="4013">
          <cell r="A4013">
            <v>222046</v>
          </cell>
          <cell r="B4013" t="str">
            <v>高原安西洋参黄芪胶囊</v>
          </cell>
          <cell r="C4013" t="str">
            <v>西藏高原安生物科技开发有限公司</v>
          </cell>
          <cell r="D4013" t="str">
            <v>0.4gx20粒</v>
          </cell>
          <cell r="E4013" t="str">
            <v>盒</v>
          </cell>
        </row>
        <row r="4013">
          <cell r="G4013" t="str">
            <v/>
          </cell>
          <cell r="H4013" t="str">
            <v/>
          </cell>
          <cell r="I4013" t="str">
            <v/>
          </cell>
          <cell r="J4013">
            <v>65.65</v>
          </cell>
          <cell r="K4013">
            <v>5</v>
          </cell>
          <cell r="L4013" t="str">
            <v>成都西部医药经营有限公司</v>
          </cell>
          <cell r="M4013">
            <v>98</v>
          </cell>
          <cell r="N4013">
            <v>98</v>
          </cell>
        </row>
        <row r="4013">
          <cell r="P4013">
            <v>0.330102040816326</v>
          </cell>
          <cell r="Q4013">
            <v>183</v>
          </cell>
        </row>
        <row r="4014">
          <cell r="A4014">
            <v>190004</v>
          </cell>
          <cell r="B4014" t="str">
            <v>盐酸氨溴索口服溶液</v>
          </cell>
          <cell r="C4014" t="str">
            <v>北京韩美药品有限公司</v>
          </cell>
          <cell r="D4014" t="str">
            <v>120ml（3mg/ml)</v>
          </cell>
          <cell r="E4014" t="str">
            <v>瓶</v>
          </cell>
        </row>
        <row r="4014">
          <cell r="G4014" t="str">
            <v/>
          </cell>
          <cell r="H4014" t="str">
            <v/>
          </cell>
          <cell r="I4014" t="str">
            <v>otc</v>
          </cell>
          <cell r="J4014">
            <v>19.3</v>
          </cell>
          <cell r="K4014">
            <v>1534</v>
          </cell>
          <cell r="L4014" t="str">
            <v>四川本草堂药业有限公司</v>
          </cell>
          <cell r="M4014">
            <v>28.8</v>
          </cell>
          <cell r="N4014">
            <v>28.8</v>
          </cell>
        </row>
        <row r="4014">
          <cell r="P4014">
            <v>0.329861111111111</v>
          </cell>
          <cell r="Q4014">
            <v>0</v>
          </cell>
        </row>
        <row r="4015">
          <cell r="A4015">
            <v>207322</v>
          </cell>
          <cell r="B4015" t="str">
            <v>一次性使用医用口罩</v>
          </cell>
          <cell r="C4015" t="str">
            <v>徐州贝德氏卫生用品有限公司</v>
          </cell>
          <cell r="D4015" t="str">
            <v>YT-B-M（中号）5只</v>
          </cell>
          <cell r="E4015" t="str">
            <v>包</v>
          </cell>
        </row>
        <row r="4015">
          <cell r="G4015" t="str">
            <v/>
          </cell>
          <cell r="H4015" t="str">
            <v/>
          </cell>
          <cell r="I4015" t="str">
            <v/>
          </cell>
          <cell r="J4015">
            <v>12.6</v>
          </cell>
          <cell r="K4015">
            <v>5977</v>
          </cell>
          <cell r="L4015" t="str">
            <v>成都金同兴业科技有限公司</v>
          </cell>
          <cell r="M4015">
            <v>18.8</v>
          </cell>
          <cell r="N4015">
            <v>18.8</v>
          </cell>
        </row>
        <row r="4015">
          <cell r="P4015">
            <v>0.329787234042553</v>
          </cell>
          <cell r="Q4015">
            <v>548</v>
          </cell>
        </row>
        <row r="4016">
          <cell r="A4016">
            <v>207321</v>
          </cell>
          <cell r="B4016" t="str">
            <v>一次性使用医用口罩</v>
          </cell>
          <cell r="C4016" t="str">
            <v>徐州贝德氏卫生用品有限公司</v>
          </cell>
          <cell r="D4016" t="str">
            <v>YT-B-S（小号）5只</v>
          </cell>
          <cell r="E4016" t="str">
            <v>包</v>
          </cell>
        </row>
        <row r="4016">
          <cell r="G4016" t="str">
            <v/>
          </cell>
          <cell r="H4016" t="str">
            <v/>
          </cell>
          <cell r="I4016" t="str">
            <v/>
          </cell>
          <cell r="J4016">
            <v>12.6</v>
          </cell>
          <cell r="K4016">
            <v>5977</v>
          </cell>
          <cell r="L4016" t="str">
            <v>成都金同兴业科技有限公司</v>
          </cell>
          <cell r="M4016">
            <v>18.8</v>
          </cell>
          <cell r="N4016">
            <v>18.8</v>
          </cell>
        </row>
        <row r="4016">
          <cell r="P4016">
            <v>0.329787234042553</v>
          </cell>
          <cell r="Q4016">
            <v>329</v>
          </cell>
        </row>
        <row r="4017">
          <cell r="A4017">
            <v>207320</v>
          </cell>
          <cell r="B4017" t="str">
            <v>一次性使用医用口罩</v>
          </cell>
          <cell r="C4017" t="str">
            <v>徐州贝德氏卫生用品有限公司</v>
          </cell>
          <cell r="D4017" t="str">
            <v>YT-B-L（大号）5只 白色</v>
          </cell>
          <cell r="E4017" t="str">
            <v>包</v>
          </cell>
        </row>
        <row r="4017">
          <cell r="G4017" t="str">
            <v/>
          </cell>
          <cell r="H4017" t="str">
            <v/>
          </cell>
          <cell r="I4017" t="str">
            <v/>
          </cell>
          <cell r="J4017">
            <v>12.6</v>
          </cell>
          <cell r="K4017">
            <v>5977</v>
          </cell>
          <cell r="L4017" t="str">
            <v>成都金同兴业科技有限公司</v>
          </cell>
          <cell r="M4017">
            <v>18.8</v>
          </cell>
          <cell r="N4017">
            <v>18.8</v>
          </cell>
        </row>
        <row r="4017">
          <cell r="P4017">
            <v>0.329787234042553</v>
          </cell>
          <cell r="Q4017">
            <v>226</v>
          </cell>
        </row>
        <row r="4018">
          <cell r="A4018">
            <v>50655</v>
          </cell>
          <cell r="B4018" t="str">
            <v>清咽片</v>
          </cell>
          <cell r="C4018" t="str">
            <v>天津同仁堂集团股份有限公司</v>
          </cell>
          <cell r="D4018" t="str">
            <v>0.25gx40片</v>
          </cell>
          <cell r="E4018" t="str">
            <v>小盒</v>
          </cell>
          <cell r="F4018">
            <v>4283</v>
          </cell>
          <cell r="G4018" t="str">
            <v>何莉莎 </v>
          </cell>
          <cell r="H4018" t="str">
            <v>内服</v>
          </cell>
          <cell r="I4018" t="str">
            <v>OTC</v>
          </cell>
          <cell r="J4018">
            <v>6.57</v>
          </cell>
          <cell r="K4018">
            <v>5</v>
          </cell>
          <cell r="L4018" t="str">
            <v>成都西部医药经营有限公司</v>
          </cell>
          <cell r="M4018">
            <v>9.8</v>
          </cell>
          <cell r="N4018">
            <v>9.8</v>
          </cell>
        </row>
        <row r="4018">
          <cell r="P4018">
            <v>0.329591836734694</v>
          </cell>
          <cell r="Q4018">
            <v>101</v>
          </cell>
        </row>
        <row r="4019">
          <cell r="A4019">
            <v>45169</v>
          </cell>
          <cell r="B4019" t="str">
            <v>小儿感冒颗粒</v>
          </cell>
          <cell r="C4019" t="str">
            <v>华润三九(枣庄)药业有限公司(原山东三九药业)</v>
          </cell>
          <cell r="D4019" t="str">
            <v>6gx10袋</v>
          </cell>
          <cell r="E4019" t="str">
            <v>盒</v>
          </cell>
          <cell r="F4019">
            <v>4283</v>
          </cell>
          <cell r="G4019" t="str">
            <v>何莉莎 </v>
          </cell>
          <cell r="H4019" t="str">
            <v>内服</v>
          </cell>
          <cell r="I4019" t="str">
            <v>OTC</v>
          </cell>
          <cell r="J4019">
            <v>10.729</v>
          </cell>
          <cell r="K4019">
            <v>5</v>
          </cell>
          <cell r="L4019" t="str">
            <v>成都西部医药经营有限公司</v>
          </cell>
          <cell r="M4019">
            <v>16</v>
          </cell>
          <cell r="N4019">
            <v>16</v>
          </cell>
        </row>
        <row r="4019">
          <cell r="P4019">
            <v>0.3294375</v>
          </cell>
          <cell r="Q4019">
            <v>1540</v>
          </cell>
        </row>
        <row r="4020">
          <cell r="A4020">
            <v>203740</v>
          </cell>
          <cell r="B4020" t="str">
            <v>普罗雌烯阴道胶丸</v>
          </cell>
          <cell r="C4020" t="str">
            <v>浙江万联药业有限公司</v>
          </cell>
          <cell r="D4020" t="str">
            <v>10mgx10粒</v>
          </cell>
          <cell r="E4020" t="str">
            <v>盒</v>
          </cell>
        </row>
        <row r="4020">
          <cell r="G4020" t="str">
            <v/>
          </cell>
          <cell r="H4020" t="str">
            <v/>
          </cell>
          <cell r="I4020" t="str">
            <v>RX</v>
          </cell>
          <cell r="J4020">
            <v>53.53</v>
          </cell>
          <cell r="K4020">
            <v>5</v>
          </cell>
          <cell r="L4020" t="str">
            <v>成都西部医药经营有限公司</v>
          </cell>
          <cell r="M4020">
            <v>79.8</v>
          </cell>
          <cell r="N4020">
            <v>79.8</v>
          </cell>
        </row>
        <row r="4020">
          <cell r="P4020">
            <v>0.329197994987469</v>
          </cell>
          <cell r="Q4020">
            <v>89</v>
          </cell>
        </row>
        <row r="4021">
          <cell r="A4021">
            <v>33814</v>
          </cell>
          <cell r="B4021" t="str">
            <v>天然胶乳橡胶避孕套(杜蕾斯)</v>
          </cell>
          <cell r="C4021" t="str">
            <v>青岛伦敦杜蕾斯有限公司</v>
          </cell>
          <cell r="D4021" t="str">
            <v>10只(love装)</v>
          </cell>
          <cell r="E4021" t="str">
            <v>盒</v>
          </cell>
          <cell r="F4021">
            <v>4004</v>
          </cell>
          <cell r="G4021" t="str">
            <v>赖习敏</v>
          </cell>
          <cell r="H4021" t="str">
            <v>外用</v>
          </cell>
          <cell r="I4021" t="str">
            <v>医疗器械</v>
          </cell>
          <cell r="J4021">
            <v>19.73</v>
          </cell>
          <cell r="K4021">
            <v>5</v>
          </cell>
          <cell r="L4021" t="str">
            <v>成都西部医药经营有限公司</v>
          </cell>
          <cell r="M4021">
            <v>29.4</v>
          </cell>
          <cell r="N4021">
            <v>29.4</v>
          </cell>
          <cell r="O4021">
            <v>29.4</v>
          </cell>
          <cell r="P4021">
            <v>0.32891156462585</v>
          </cell>
          <cell r="Q4021">
            <v>283</v>
          </cell>
        </row>
        <row r="4022">
          <cell r="A4022">
            <v>193461</v>
          </cell>
          <cell r="B4022" t="str">
            <v>复方感冒灵颗粒</v>
          </cell>
          <cell r="C4022" t="str">
            <v>广西宝瑞坦制药有限公司</v>
          </cell>
          <cell r="D4022" t="str">
            <v>14gx16袋</v>
          </cell>
          <cell r="E4022" t="str">
            <v>盒</v>
          </cell>
        </row>
        <row r="4022">
          <cell r="G4022" t="str">
            <v/>
          </cell>
          <cell r="H4022" t="str">
            <v/>
          </cell>
          <cell r="I4022" t="str">
            <v>otc</v>
          </cell>
          <cell r="J4022">
            <v>20</v>
          </cell>
          <cell r="K4022">
            <v>80573</v>
          </cell>
          <cell r="L4022" t="str">
            <v>四川华鼎医药有限公司</v>
          </cell>
          <cell r="M4022">
            <v>29.8</v>
          </cell>
          <cell r="N4022">
            <v>29.8</v>
          </cell>
        </row>
        <row r="4022">
          <cell r="P4022">
            <v>0.328859060402685</v>
          </cell>
          <cell r="Q4022">
            <v>58</v>
          </cell>
        </row>
        <row r="4023">
          <cell r="A4023">
            <v>2875</v>
          </cell>
          <cell r="B4023" t="str">
            <v>复方醋酸氟轻松酊(皮炎宁酊)</v>
          </cell>
          <cell r="C4023" t="str">
            <v>国药集团三益药业（芜湖）有限公司（原芜湖三益信成）</v>
          </cell>
          <cell r="D4023" t="str">
            <v>20ml</v>
          </cell>
          <cell r="E4023" t="str">
            <v>瓶</v>
          </cell>
          <cell r="F4023">
            <v>6305</v>
          </cell>
          <cell r="G4023" t="str">
            <v>何玉英</v>
          </cell>
          <cell r="H4023" t="str">
            <v>外用</v>
          </cell>
          <cell r="I4023" t="str">
            <v>RX</v>
          </cell>
          <cell r="J4023">
            <v>14.75</v>
          </cell>
          <cell r="K4023">
            <v>5</v>
          </cell>
          <cell r="L4023" t="str">
            <v>成都西部医药经营有限公司</v>
          </cell>
          <cell r="M4023">
            <v>21.97</v>
          </cell>
          <cell r="N4023">
            <v>22</v>
          </cell>
          <cell r="O4023">
            <v>19.8</v>
          </cell>
          <cell r="P4023">
            <v>0.328629949931725</v>
          </cell>
          <cell r="Q4023">
            <v>40</v>
          </cell>
        </row>
        <row r="4024">
          <cell r="A4024">
            <v>8555</v>
          </cell>
          <cell r="B4024" t="str">
            <v>清开灵口服液</v>
          </cell>
          <cell r="C4024" t="str">
            <v>广州白云山明兴制药有限公司</v>
          </cell>
          <cell r="D4024" t="str">
            <v>10mlx10支</v>
          </cell>
          <cell r="E4024" t="str">
            <v>盒</v>
          </cell>
          <cell r="F4024">
            <v>4283</v>
          </cell>
          <cell r="G4024" t="str">
            <v>何莉莎 </v>
          </cell>
          <cell r="H4024" t="str">
            <v>内服</v>
          </cell>
          <cell r="I4024" t="str">
            <v>OTC</v>
          </cell>
          <cell r="J4024">
            <v>17.98</v>
          </cell>
          <cell r="K4024">
            <v>5</v>
          </cell>
          <cell r="L4024" t="str">
            <v>成都西部医药经营有限公司</v>
          </cell>
          <cell r="M4024">
            <v>26.78</v>
          </cell>
          <cell r="N4024">
            <v>26.8</v>
          </cell>
          <cell r="O4024">
            <v>24.8</v>
          </cell>
          <cell r="P4024">
            <v>0.328603435399552</v>
          </cell>
          <cell r="Q4024">
            <v>332</v>
          </cell>
        </row>
        <row r="4025">
          <cell r="A4025">
            <v>53776</v>
          </cell>
          <cell r="B4025" t="str">
            <v>盐酸依匹斯汀胶囊</v>
          </cell>
          <cell r="C4025" t="str">
            <v>重庆药友制药有限责任公司</v>
          </cell>
          <cell r="D4025" t="str">
            <v>10mgx6粒</v>
          </cell>
          <cell r="E4025" t="str">
            <v>盒</v>
          </cell>
          <cell r="F4025">
            <v>6305</v>
          </cell>
          <cell r="G4025" t="str">
            <v>何玉英</v>
          </cell>
          <cell r="H4025" t="str">
            <v>内服</v>
          </cell>
          <cell r="I4025" t="str">
            <v>RX</v>
          </cell>
          <cell r="J4025">
            <v>18.8</v>
          </cell>
          <cell r="K4025">
            <v>80573</v>
          </cell>
          <cell r="L4025" t="str">
            <v>四川华鼎医药有限公司</v>
          </cell>
          <cell r="M4025">
            <v>28</v>
          </cell>
          <cell r="N4025">
            <v>28</v>
          </cell>
        </row>
        <row r="4025">
          <cell r="P4025">
            <v>0.328571428571429</v>
          </cell>
          <cell r="Q4025">
            <v>0</v>
          </cell>
        </row>
        <row r="4026">
          <cell r="A4026">
            <v>6364</v>
          </cell>
          <cell r="B4026" t="str">
            <v>天然胶乳橡胶避孕套(杜蕾斯)</v>
          </cell>
          <cell r="C4026" t="str">
            <v>青岛伦敦杜蕾斯有限公司</v>
          </cell>
          <cell r="D4026" t="str">
            <v>12只(激情装)</v>
          </cell>
          <cell r="E4026" t="str">
            <v>盒</v>
          </cell>
          <cell r="F4026">
            <v>4004</v>
          </cell>
          <cell r="G4026" t="str">
            <v>赖习敏</v>
          </cell>
          <cell r="H4026" t="str">
            <v>外用</v>
          </cell>
          <cell r="I4026" t="str">
            <v>医疗器械</v>
          </cell>
          <cell r="J4026">
            <v>38.81</v>
          </cell>
          <cell r="K4026">
            <v>5</v>
          </cell>
          <cell r="L4026" t="str">
            <v>成都西部医药经营有限公司</v>
          </cell>
          <cell r="M4026">
            <v>57.8</v>
          </cell>
          <cell r="N4026">
            <v>57.8</v>
          </cell>
          <cell r="O4026">
            <v>57.8</v>
          </cell>
          <cell r="P4026">
            <v>0.328546712802768</v>
          </cell>
          <cell r="Q4026">
            <v>210</v>
          </cell>
        </row>
        <row r="4027">
          <cell r="A4027">
            <v>205659</v>
          </cell>
          <cell r="B4027" t="str">
            <v>安稳+血糖仪套装</v>
          </cell>
          <cell r="C4027" t="str">
            <v>长沙三诺生物传感技术有限公司</v>
          </cell>
          <cell r="D4027" t="str">
            <v>安稳+血糖仪1、试条150、采血针150、采血笔1</v>
          </cell>
          <cell r="E4027" t="str">
            <v>套</v>
          </cell>
        </row>
        <row r="4027">
          <cell r="G4027" t="str">
            <v/>
          </cell>
          <cell r="H4027" t="str">
            <v/>
          </cell>
          <cell r="I4027" t="str">
            <v/>
          </cell>
          <cell r="J4027">
            <v>179.98</v>
          </cell>
          <cell r="K4027">
            <v>5</v>
          </cell>
          <cell r="L4027" t="str">
            <v>成都西部医药经营有限公司</v>
          </cell>
          <cell r="M4027">
            <v>268</v>
          </cell>
          <cell r="N4027">
            <v>268</v>
          </cell>
        </row>
        <row r="4027">
          <cell r="P4027">
            <v>0.328432835820896</v>
          </cell>
          <cell r="Q4027">
            <v>50</v>
          </cell>
        </row>
        <row r="4028">
          <cell r="A4028">
            <v>189714</v>
          </cell>
          <cell r="B4028" t="str">
            <v>棉片</v>
          </cell>
          <cell r="C4028" t="str">
            <v>稳健医疗（天门）有限公司</v>
          </cell>
          <cell r="D4028" t="str">
            <v>I型 200mmx200mmx110片</v>
          </cell>
          <cell r="E4028" t="str">
            <v>包</v>
          </cell>
        </row>
        <row r="4028">
          <cell r="G4028" t="str">
            <v/>
          </cell>
          <cell r="H4028" t="str">
            <v/>
          </cell>
          <cell r="I4028" t="str">
            <v/>
          </cell>
          <cell r="J4028">
            <v>16.79</v>
          </cell>
          <cell r="K4028">
            <v>5</v>
          </cell>
          <cell r="L4028" t="str">
            <v>成都西部医药经营有限公司</v>
          </cell>
          <cell r="M4028">
            <v>25</v>
          </cell>
          <cell r="N4028">
            <v>25</v>
          </cell>
        </row>
        <row r="4028">
          <cell r="P4028">
            <v>0.3284</v>
          </cell>
          <cell r="Q4028">
            <v>123</v>
          </cell>
        </row>
        <row r="4029">
          <cell r="A4029">
            <v>203519</v>
          </cell>
          <cell r="B4029" t="str">
            <v>医用固定带</v>
          </cell>
          <cell r="C4029" t="str">
            <v>杭州莱莎生物科技有限公司</v>
          </cell>
          <cell r="D4029" t="str">
            <v>腰椎型(CR-101) L</v>
          </cell>
          <cell r="E4029" t="str">
            <v>盒</v>
          </cell>
        </row>
        <row r="4029">
          <cell r="G4029" t="str">
            <v/>
          </cell>
          <cell r="H4029" t="str">
            <v/>
          </cell>
          <cell r="I4029" t="str">
            <v/>
          </cell>
          <cell r="J4029">
            <v>90.67</v>
          </cell>
          <cell r="K4029">
            <v>5</v>
          </cell>
          <cell r="L4029" t="str">
            <v>成都西部医药经营有限公司</v>
          </cell>
          <cell r="M4029">
            <v>135</v>
          </cell>
          <cell r="N4029">
            <v>135</v>
          </cell>
        </row>
        <row r="4029">
          <cell r="P4029">
            <v>0.32837037037037</v>
          </cell>
          <cell r="Q4029">
            <v>34</v>
          </cell>
        </row>
        <row r="4030">
          <cell r="A4030">
            <v>203507</v>
          </cell>
          <cell r="B4030" t="str">
            <v>医用固定带</v>
          </cell>
          <cell r="C4030" t="str">
            <v>杭州莱莎生物科技有限公司</v>
          </cell>
          <cell r="D4030" t="str">
            <v>腰椎型(CR-101) XL</v>
          </cell>
          <cell r="E4030" t="str">
            <v>盒</v>
          </cell>
        </row>
        <row r="4030">
          <cell r="G4030" t="str">
            <v/>
          </cell>
          <cell r="H4030" t="str">
            <v/>
          </cell>
          <cell r="I4030" t="str">
            <v/>
          </cell>
          <cell r="J4030">
            <v>90.67</v>
          </cell>
          <cell r="K4030">
            <v>5</v>
          </cell>
          <cell r="L4030" t="str">
            <v>成都西部医药经营有限公司</v>
          </cell>
          <cell r="M4030">
            <v>135</v>
          </cell>
          <cell r="N4030">
            <v>135</v>
          </cell>
        </row>
        <row r="4030">
          <cell r="P4030">
            <v>0.32837037037037</v>
          </cell>
          <cell r="Q4030">
            <v>31</v>
          </cell>
        </row>
        <row r="4031">
          <cell r="A4031">
            <v>203506</v>
          </cell>
          <cell r="B4031" t="str">
            <v>医用固定带</v>
          </cell>
          <cell r="C4031" t="str">
            <v>杭州莱莎生物科技有限公司</v>
          </cell>
          <cell r="D4031" t="str">
            <v>腰椎型(CR-101) M</v>
          </cell>
          <cell r="E4031" t="str">
            <v>盒</v>
          </cell>
        </row>
        <row r="4031">
          <cell r="G4031" t="str">
            <v/>
          </cell>
          <cell r="H4031" t="str">
            <v/>
          </cell>
          <cell r="I4031" t="str">
            <v/>
          </cell>
          <cell r="J4031">
            <v>90.67</v>
          </cell>
          <cell r="K4031">
            <v>5</v>
          </cell>
          <cell r="L4031" t="str">
            <v>成都西部医药经营有限公司</v>
          </cell>
          <cell r="M4031">
            <v>135</v>
          </cell>
          <cell r="N4031">
            <v>135</v>
          </cell>
        </row>
        <row r="4031">
          <cell r="P4031">
            <v>0.32837037037037</v>
          </cell>
          <cell r="Q4031">
            <v>23</v>
          </cell>
        </row>
        <row r="4032">
          <cell r="A4032">
            <v>203511</v>
          </cell>
          <cell r="B4032" t="str">
            <v>医用固定带</v>
          </cell>
          <cell r="C4032" t="str">
            <v>杭州莱莎生物科技有限公司</v>
          </cell>
          <cell r="D4032" t="str">
            <v>腰椎型(CR-101) S</v>
          </cell>
          <cell r="E4032" t="str">
            <v>盒</v>
          </cell>
        </row>
        <row r="4032">
          <cell r="G4032" t="str">
            <v/>
          </cell>
          <cell r="H4032" t="str">
            <v/>
          </cell>
          <cell r="I4032" t="str">
            <v/>
          </cell>
          <cell r="J4032">
            <v>90.67</v>
          </cell>
          <cell r="K4032">
            <v>5</v>
          </cell>
          <cell r="L4032" t="str">
            <v>成都西部医药经营有限公司</v>
          </cell>
          <cell r="M4032">
            <v>135</v>
          </cell>
          <cell r="N4032">
            <v>135</v>
          </cell>
        </row>
        <row r="4032">
          <cell r="P4032">
            <v>0.32837037037037</v>
          </cell>
          <cell r="Q4032">
            <v>15</v>
          </cell>
        </row>
        <row r="4033">
          <cell r="A4033">
            <v>203512</v>
          </cell>
          <cell r="B4033" t="str">
            <v>医用固定带</v>
          </cell>
          <cell r="C4033" t="str">
            <v>杭州莱莎生物科技有限公司</v>
          </cell>
          <cell r="D4033" t="str">
            <v>腰椎型(CR-101) XXL</v>
          </cell>
          <cell r="E4033" t="str">
            <v>盒</v>
          </cell>
        </row>
        <row r="4033">
          <cell r="G4033" t="str">
            <v/>
          </cell>
          <cell r="H4033" t="str">
            <v/>
          </cell>
          <cell r="I4033" t="str">
            <v/>
          </cell>
          <cell r="J4033">
            <v>90.67</v>
          </cell>
          <cell r="K4033">
            <v>5</v>
          </cell>
          <cell r="L4033" t="str">
            <v>成都西部医药经营有限公司</v>
          </cell>
          <cell r="M4033">
            <v>135</v>
          </cell>
          <cell r="N4033">
            <v>135</v>
          </cell>
        </row>
        <row r="4033">
          <cell r="P4033">
            <v>0.32837037037037</v>
          </cell>
          <cell r="Q4033">
            <v>10</v>
          </cell>
        </row>
        <row r="4034">
          <cell r="A4034">
            <v>200876</v>
          </cell>
          <cell r="B4034" t="str">
            <v>腹部固定器</v>
          </cell>
          <cell r="C4034" t="str">
            <v>杭州莱莎生物科技有限公司</v>
          </cell>
          <cell r="D4034" t="str">
            <v>CR-163(L)</v>
          </cell>
          <cell r="E4034" t="str">
            <v>只</v>
          </cell>
        </row>
        <row r="4034">
          <cell r="G4034" t="str">
            <v/>
          </cell>
          <cell r="H4034" t="str">
            <v/>
          </cell>
          <cell r="I4034" t="str">
            <v/>
          </cell>
          <cell r="J4034">
            <v>65.82</v>
          </cell>
          <cell r="K4034">
            <v>5</v>
          </cell>
          <cell r="L4034" t="str">
            <v>成都西部医药经营有限公司</v>
          </cell>
          <cell r="M4034">
            <v>98</v>
          </cell>
          <cell r="N4034">
            <v>98</v>
          </cell>
        </row>
        <row r="4034">
          <cell r="P4034">
            <v>0.328367346938776</v>
          </cell>
          <cell r="Q4034">
            <v>21</v>
          </cell>
        </row>
        <row r="4035">
          <cell r="A4035">
            <v>200874</v>
          </cell>
          <cell r="B4035" t="str">
            <v>腹部固定器</v>
          </cell>
          <cell r="C4035" t="str">
            <v>杭州莱莎生物科技有限公司</v>
          </cell>
          <cell r="D4035" t="str">
            <v>CR-163(XL)</v>
          </cell>
          <cell r="E4035" t="str">
            <v>只</v>
          </cell>
        </row>
        <row r="4035">
          <cell r="G4035" t="str">
            <v/>
          </cell>
          <cell r="H4035" t="str">
            <v/>
          </cell>
          <cell r="I4035" t="str">
            <v/>
          </cell>
          <cell r="J4035">
            <v>65.82</v>
          </cell>
          <cell r="K4035">
            <v>5</v>
          </cell>
          <cell r="L4035" t="str">
            <v>成都西部医药经营有限公司</v>
          </cell>
          <cell r="M4035">
            <v>98</v>
          </cell>
          <cell r="N4035">
            <v>98</v>
          </cell>
        </row>
        <row r="4035">
          <cell r="P4035">
            <v>0.328367346938776</v>
          </cell>
          <cell r="Q4035">
            <v>14</v>
          </cell>
        </row>
        <row r="4036">
          <cell r="A4036">
            <v>177740</v>
          </cell>
          <cell r="B4036" t="str">
            <v>天然胶乳橡胶避孕套(杜蕾斯)</v>
          </cell>
          <cell r="C4036" t="str">
            <v>青岛伦敦杜蕾斯有限公司</v>
          </cell>
          <cell r="D4036" t="str">
            <v>12只（紧型超薄装）</v>
          </cell>
          <cell r="E4036" t="str">
            <v>盒</v>
          </cell>
        </row>
        <row r="4036">
          <cell r="G4036" t="str">
            <v/>
          </cell>
          <cell r="H4036" t="str">
            <v>外用</v>
          </cell>
          <cell r="I4036" t="str">
            <v>医疗器械</v>
          </cell>
          <cell r="J4036">
            <v>52.95</v>
          </cell>
          <cell r="K4036">
            <v>5</v>
          </cell>
          <cell r="L4036" t="str">
            <v>成都西部医药经营有限公司</v>
          </cell>
          <cell r="M4036">
            <v>78.8</v>
          </cell>
          <cell r="N4036">
            <v>78.8</v>
          </cell>
        </row>
        <row r="4036">
          <cell r="P4036">
            <v>0.328045685279188</v>
          </cell>
          <cell r="Q4036">
            <v>214</v>
          </cell>
        </row>
        <row r="4037">
          <cell r="A4037">
            <v>156165</v>
          </cell>
          <cell r="B4037" t="str">
            <v>天然胶乳橡胶避孕套</v>
          </cell>
          <cell r="C4037" t="str">
            <v>青岛伦敦杜蕾斯有限公司</v>
          </cell>
          <cell r="D4037" t="str">
            <v>12只装（倍滑超薄装）</v>
          </cell>
          <cell r="E4037" t="str">
            <v>盒</v>
          </cell>
        </row>
        <row r="4037">
          <cell r="G4037" t="str">
            <v/>
          </cell>
          <cell r="H4037" t="str">
            <v>外用</v>
          </cell>
          <cell r="I4037" t="str">
            <v>医疗器械</v>
          </cell>
          <cell r="J4037">
            <v>52.95</v>
          </cell>
          <cell r="K4037">
            <v>5</v>
          </cell>
          <cell r="L4037" t="str">
            <v>成都西部医药经营有限公司</v>
          </cell>
          <cell r="M4037">
            <v>78.8</v>
          </cell>
          <cell r="N4037">
            <v>78.8</v>
          </cell>
          <cell r="O4037">
            <v>78.8</v>
          </cell>
          <cell r="P4037">
            <v>0.328045685279188</v>
          </cell>
          <cell r="Q4037">
            <v>201</v>
          </cell>
        </row>
        <row r="4038">
          <cell r="A4038">
            <v>42213</v>
          </cell>
          <cell r="B4038" t="str">
            <v>天然胶乳橡胶避孕套(杜蕾斯)</v>
          </cell>
          <cell r="C4038" t="str">
            <v>青岛伦敦杜蕾斯有限公司</v>
          </cell>
          <cell r="D4038" t="str">
            <v>12只(热感超薄装)</v>
          </cell>
          <cell r="E4038" t="str">
            <v>盒</v>
          </cell>
          <cell r="F4038">
            <v>4004</v>
          </cell>
          <cell r="G4038" t="str">
            <v>赖习敏</v>
          </cell>
          <cell r="H4038" t="str">
            <v>外用</v>
          </cell>
          <cell r="I4038" t="str">
            <v>医疗器械</v>
          </cell>
          <cell r="J4038">
            <v>52.95</v>
          </cell>
          <cell r="K4038">
            <v>5</v>
          </cell>
          <cell r="L4038" t="str">
            <v>成都西部医药经营有限公司</v>
          </cell>
          <cell r="M4038">
            <v>78.8</v>
          </cell>
          <cell r="N4038">
            <v>78.8</v>
          </cell>
        </row>
        <row r="4038">
          <cell r="P4038">
            <v>0.328045685279188</v>
          </cell>
          <cell r="Q4038">
            <v>197</v>
          </cell>
        </row>
        <row r="4039">
          <cell r="A4039">
            <v>184825</v>
          </cell>
          <cell r="B4039" t="str">
            <v>天然胶乳橡胶避孕套</v>
          </cell>
          <cell r="C4039" t="str">
            <v>青岛伦敦杜蕾斯有限公司</v>
          </cell>
          <cell r="D4039" t="str">
            <v>6只（润薄空气套）</v>
          </cell>
          <cell r="E4039" t="str">
            <v>盒</v>
          </cell>
        </row>
        <row r="4039">
          <cell r="G4039" t="str">
            <v/>
          </cell>
          <cell r="H4039" t="str">
            <v/>
          </cell>
          <cell r="I4039" t="str">
            <v/>
          </cell>
          <cell r="J4039">
            <v>67.09</v>
          </cell>
          <cell r="K4039">
            <v>5</v>
          </cell>
          <cell r="L4039" t="str">
            <v>成都西部医药经营有限公司</v>
          </cell>
          <cell r="M4039">
            <v>99.8</v>
          </cell>
          <cell r="N4039">
            <v>99.8</v>
          </cell>
        </row>
        <row r="4039">
          <cell r="P4039">
            <v>0.327755511022044</v>
          </cell>
          <cell r="Q4039">
            <v>164</v>
          </cell>
        </row>
        <row r="4040">
          <cell r="A4040">
            <v>3030</v>
          </cell>
          <cell r="B4040" t="str">
            <v>格列吡嗪片(迪沙片)</v>
          </cell>
          <cell r="C4040" t="str">
            <v>迪沙药业集团有限公司</v>
          </cell>
          <cell r="D4040" t="str">
            <v>2.5mgx20片x4板</v>
          </cell>
          <cell r="E4040" t="str">
            <v>盒</v>
          </cell>
          <cell r="F4040">
            <v>6305</v>
          </cell>
          <cell r="G4040" t="str">
            <v>何玉英</v>
          </cell>
          <cell r="H4040" t="str">
            <v>内服</v>
          </cell>
          <cell r="I4040" t="str">
            <v>RX</v>
          </cell>
          <cell r="J4040">
            <v>18.49</v>
          </cell>
          <cell r="K4040">
            <v>5</v>
          </cell>
          <cell r="L4040" t="str">
            <v>成都西部医药经营有限公司</v>
          </cell>
          <cell r="M4040">
            <v>27.5</v>
          </cell>
          <cell r="N4040">
            <v>27.5</v>
          </cell>
        </row>
        <row r="4040">
          <cell r="P4040">
            <v>0.327636363636364</v>
          </cell>
          <cell r="Q4040">
            <v>46</v>
          </cell>
        </row>
        <row r="4041">
          <cell r="A4041">
            <v>3717</v>
          </cell>
          <cell r="B4041" t="str">
            <v>非洛地平缓释片(康宝得维)</v>
          </cell>
          <cell r="C4041" t="str">
            <v>山西康宝生物制品股份有限公司</v>
          </cell>
          <cell r="D4041" t="str">
            <v>5mgx10片</v>
          </cell>
          <cell r="E4041" t="str">
            <v>盒</v>
          </cell>
          <cell r="F4041">
            <v>6305</v>
          </cell>
          <cell r="G4041" t="str">
            <v>何玉英</v>
          </cell>
          <cell r="H4041" t="str">
            <v>内服</v>
          </cell>
          <cell r="I4041" t="str">
            <v>RX</v>
          </cell>
          <cell r="J4041">
            <v>9.28</v>
          </cell>
          <cell r="K4041">
            <v>5</v>
          </cell>
          <cell r="L4041" t="str">
            <v>成都西部医药经营有限公司</v>
          </cell>
          <cell r="M4041">
            <v>13.8</v>
          </cell>
          <cell r="N4041">
            <v>13.8</v>
          </cell>
        </row>
        <row r="4041">
          <cell r="P4041">
            <v>0.327536231884058</v>
          </cell>
          <cell r="Q4041">
            <v>183</v>
          </cell>
        </row>
        <row r="4042">
          <cell r="A4042">
            <v>202097</v>
          </cell>
          <cell r="B4042" t="str">
            <v>中光牌75%消毒酒精</v>
          </cell>
          <cell r="C4042" t="str">
            <v>成都中光洗消剂有限公司</v>
          </cell>
          <cell r="D4042" t="str">
            <v>喷雾型 100ml</v>
          </cell>
          <cell r="E4042" t="str">
            <v>瓶</v>
          </cell>
        </row>
        <row r="4042">
          <cell r="G4042" t="str">
            <v/>
          </cell>
          <cell r="H4042" t="str">
            <v/>
          </cell>
          <cell r="I4042" t="str">
            <v/>
          </cell>
          <cell r="J4042">
            <v>2.69</v>
          </cell>
          <cell r="K4042">
            <v>5</v>
          </cell>
          <cell r="L4042" t="str">
            <v>成都西部医药经营有限公司</v>
          </cell>
          <cell r="M4042">
            <v>4</v>
          </cell>
          <cell r="N4042">
            <v>4</v>
          </cell>
        </row>
        <row r="4042">
          <cell r="P4042">
            <v>0.3275</v>
          </cell>
          <cell r="Q4042">
            <v>2460</v>
          </cell>
        </row>
        <row r="4043">
          <cell r="A4043">
            <v>59000</v>
          </cell>
          <cell r="B4043" t="str">
            <v>L-谷氨酰胺呱仑酸钠颗粒(麦滋林)</v>
          </cell>
          <cell r="C4043" t="str">
            <v>Kotobuki Pharmaceutical Co.,Ltd</v>
          </cell>
          <cell r="D4043" t="str">
            <v>0.67g:663.3mg:2.9mgx10gx15袋</v>
          </cell>
          <cell r="E4043" t="str">
            <v>袋</v>
          </cell>
          <cell r="F4043">
            <v>6305</v>
          </cell>
          <cell r="G4043" t="str">
            <v>何玉英</v>
          </cell>
          <cell r="H4043" t="str">
            <v>内服</v>
          </cell>
          <cell r="I4043" t="str">
            <v>RX</v>
          </cell>
          <cell r="J4043">
            <v>22.53</v>
          </cell>
          <cell r="K4043">
            <v>5</v>
          </cell>
          <cell r="L4043" t="str">
            <v>成都西部医药经营有限公司</v>
          </cell>
          <cell r="M4043">
            <v>33.5</v>
          </cell>
          <cell r="N4043">
            <v>33.5</v>
          </cell>
        </row>
        <row r="4043">
          <cell r="P4043">
            <v>0.327462686567164</v>
          </cell>
          <cell r="Q4043">
            <v>235</v>
          </cell>
        </row>
        <row r="4044">
          <cell r="A4044">
            <v>107144</v>
          </cell>
          <cell r="B4044" t="str">
            <v>双歧杆菌三联活菌肠溶胶囊(贝飞达)</v>
          </cell>
          <cell r="C4044" t="str">
            <v>晋城海斯制药有限公司</v>
          </cell>
          <cell r="D4044" t="str">
            <v>210mgx36粒</v>
          </cell>
          <cell r="E4044" t="str">
            <v>盒</v>
          </cell>
        </row>
        <row r="4044">
          <cell r="G4044" t="str">
            <v/>
          </cell>
          <cell r="H4044" t="str">
            <v/>
          </cell>
          <cell r="I4044" t="str">
            <v>OTC</v>
          </cell>
          <cell r="J4044">
            <v>26.77</v>
          </cell>
          <cell r="K4044">
            <v>5</v>
          </cell>
          <cell r="L4044" t="str">
            <v>成都西部医药经营有限公司</v>
          </cell>
          <cell r="M4044">
            <v>39.8</v>
          </cell>
          <cell r="N4044">
            <v>39.8</v>
          </cell>
        </row>
        <row r="4044">
          <cell r="P4044">
            <v>0.327386934673367</v>
          </cell>
          <cell r="Q4044">
            <v>55</v>
          </cell>
        </row>
        <row r="4045">
          <cell r="A4045">
            <v>166882</v>
          </cell>
          <cell r="B4045" t="str">
            <v>滴露泡沫抑菌洗手液</v>
          </cell>
          <cell r="C4045" t="str">
            <v>利洁时(苏州)有限公司</v>
          </cell>
          <cell r="D4045" t="str">
            <v>250ml（樱桃芬芳）</v>
          </cell>
          <cell r="E4045" t="str">
            <v>瓶</v>
          </cell>
        </row>
        <row r="4045">
          <cell r="G4045" t="str">
            <v/>
          </cell>
          <cell r="H4045" t="str">
            <v>外用</v>
          </cell>
          <cell r="I4045" t="str">
            <v>消毒产品</v>
          </cell>
          <cell r="J4045">
            <v>18.1</v>
          </cell>
          <cell r="K4045">
            <v>5</v>
          </cell>
          <cell r="L4045" t="str">
            <v>成都西部医药经营有限公司</v>
          </cell>
          <cell r="M4045">
            <v>26.9</v>
          </cell>
          <cell r="N4045">
            <v>26.9</v>
          </cell>
        </row>
        <row r="4045">
          <cell r="P4045">
            <v>0.327137546468401</v>
          </cell>
          <cell r="Q4045">
            <v>11</v>
          </cell>
        </row>
        <row r="4046">
          <cell r="A4046">
            <v>234655</v>
          </cell>
          <cell r="B4046" t="str">
            <v>鱼石脂软膏</v>
          </cell>
          <cell r="C4046" t="str">
            <v>上海世康特制药有限公司</v>
          </cell>
          <cell r="D4046" t="str">
            <v>10%:20g</v>
          </cell>
          <cell r="E4046" t="str">
            <v>支</v>
          </cell>
        </row>
        <row r="4046">
          <cell r="G4046" t="str">
            <v/>
          </cell>
          <cell r="H4046" t="str">
            <v/>
          </cell>
          <cell r="I4046" t="str">
            <v>OTC</v>
          </cell>
          <cell r="J4046">
            <v>15.48</v>
          </cell>
          <cell r="K4046">
            <v>104628</v>
          </cell>
          <cell r="L4046" t="str">
            <v>重庆亿昊药业有限公司</v>
          </cell>
          <cell r="M4046">
            <v>23</v>
          </cell>
          <cell r="N4046">
            <v>23</v>
          </cell>
          <cell r="O4046">
            <v>19.9</v>
          </cell>
          <cell r="P4046">
            <v>0.32695652173913</v>
          </cell>
          <cell r="Q4046">
            <v>87</v>
          </cell>
        </row>
        <row r="4047">
          <cell r="A4047">
            <v>18017</v>
          </cell>
          <cell r="B4047" t="str">
            <v>天然胶乳橡胶避孕套(杜蕾斯)</v>
          </cell>
          <cell r="C4047" t="str">
            <v>青岛伦敦杜蕾斯有限公司</v>
          </cell>
          <cell r="D4047" t="str">
            <v>3只(超薄装)</v>
          </cell>
          <cell r="E4047" t="str">
            <v>盒</v>
          </cell>
          <cell r="F4047">
            <v>4004</v>
          </cell>
          <cell r="G4047" t="str">
            <v>赖习敏</v>
          </cell>
          <cell r="H4047" t="str">
            <v>外用</v>
          </cell>
          <cell r="I4047" t="str">
            <v>医疗器械</v>
          </cell>
          <cell r="J4047">
            <v>14.07</v>
          </cell>
          <cell r="K4047">
            <v>5</v>
          </cell>
          <cell r="L4047" t="str">
            <v>成都西部医药经营有限公司</v>
          </cell>
          <cell r="M4047">
            <v>20.9</v>
          </cell>
          <cell r="N4047">
            <v>20.9</v>
          </cell>
          <cell r="O4047">
            <v>20.9</v>
          </cell>
          <cell r="P4047">
            <v>0.326794258373206</v>
          </cell>
          <cell r="Q4047">
            <v>298</v>
          </cell>
        </row>
        <row r="4048">
          <cell r="A4048">
            <v>84546</v>
          </cell>
          <cell r="B4048" t="str">
            <v>多维元素片(29)(善存)</v>
          </cell>
          <cell r="C4048" t="str">
            <v>惠氏制药有限公司</v>
          </cell>
          <cell r="D4048" t="str">
            <v>100片(薄膜衣)</v>
          </cell>
          <cell r="E4048" t="str">
            <v>瓶</v>
          </cell>
          <cell r="F4048">
            <v>6305</v>
          </cell>
          <cell r="G4048" t="str">
            <v>何玉英</v>
          </cell>
          <cell r="H4048" t="str">
            <v>内服</v>
          </cell>
          <cell r="I4048" t="str">
            <v>OTC</v>
          </cell>
          <cell r="J4048">
            <v>114.99</v>
          </cell>
          <cell r="K4048">
            <v>5</v>
          </cell>
          <cell r="L4048" t="str">
            <v>成都西部医药经营有限公司</v>
          </cell>
          <cell r="M4048">
            <v>170.8</v>
          </cell>
          <cell r="N4048">
            <v>176</v>
          </cell>
          <cell r="O4048">
            <v>154.8</v>
          </cell>
          <cell r="P4048">
            <v>0.326756440281031</v>
          </cell>
          <cell r="Q4048">
            <v>553</v>
          </cell>
        </row>
        <row r="4049">
          <cell r="A4049">
            <v>13265</v>
          </cell>
          <cell r="B4049" t="str">
            <v>天然胶乳橡胶避孕套(杜蕾斯)</v>
          </cell>
          <cell r="C4049" t="str">
            <v>青岛伦敦杜蕾斯有限公司</v>
          </cell>
          <cell r="D4049" t="str">
            <v>12只(活力装)</v>
          </cell>
          <cell r="E4049" t="str">
            <v>盒</v>
          </cell>
          <cell r="F4049">
            <v>4004</v>
          </cell>
          <cell r="G4049" t="str">
            <v>赖习敏</v>
          </cell>
          <cell r="H4049" t="str">
            <v>外用</v>
          </cell>
          <cell r="I4049" t="str">
            <v>医疗器械</v>
          </cell>
          <cell r="J4049">
            <v>28.21</v>
          </cell>
          <cell r="K4049">
            <v>5</v>
          </cell>
          <cell r="L4049" t="str">
            <v>成都西部医药经营有限公司</v>
          </cell>
          <cell r="M4049">
            <v>41.9</v>
          </cell>
          <cell r="N4049">
            <v>41.9</v>
          </cell>
          <cell r="O4049">
            <v>41.9</v>
          </cell>
          <cell r="P4049">
            <v>0.32673031026253</v>
          </cell>
          <cell r="Q4049">
            <v>221</v>
          </cell>
        </row>
        <row r="4050">
          <cell r="A4050">
            <v>143462</v>
          </cell>
          <cell r="B4050" t="str">
            <v>天然胶乳橡胶避孕套</v>
          </cell>
          <cell r="C4050" t="str">
            <v>青岛伦敦杜蕾斯有限公司</v>
          </cell>
          <cell r="D4050" t="str">
            <v>10只杜蕾斯air隐薄空气套</v>
          </cell>
          <cell r="E4050" t="str">
            <v>盒</v>
          </cell>
          <cell r="F4050">
            <v>4004</v>
          </cell>
          <cell r="G4050" t="str">
            <v>赖习敏</v>
          </cell>
          <cell r="H4050" t="str">
            <v>外用</v>
          </cell>
          <cell r="I4050" t="str">
            <v>医疗器械</v>
          </cell>
          <cell r="J4050">
            <v>91.84</v>
          </cell>
          <cell r="K4050">
            <v>5</v>
          </cell>
          <cell r="L4050" t="str">
            <v>成都西部医药经营有限公司</v>
          </cell>
          <cell r="M4050">
            <v>136.4</v>
          </cell>
          <cell r="N4050">
            <v>136.4</v>
          </cell>
        </row>
        <row r="4050">
          <cell r="P4050">
            <v>0.326686217008798</v>
          </cell>
          <cell r="Q4050">
            <v>132</v>
          </cell>
        </row>
        <row r="4051">
          <cell r="A4051">
            <v>172547</v>
          </cell>
          <cell r="B4051" t="str">
            <v>金银花露</v>
          </cell>
          <cell r="C4051" t="str">
            <v>湖北同德堂药业有限公司</v>
          </cell>
          <cell r="D4051" t="str">
            <v>340ml(含蔗糖)</v>
          </cell>
          <cell r="E4051" t="str">
            <v>瓶</v>
          </cell>
        </row>
        <row r="4051">
          <cell r="G4051" t="str">
            <v/>
          </cell>
          <cell r="H4051" t="str">
            <v>内服</v>
          </cell>
          <cell r="I4051" t="str">
            <v>OTC</v>
          </cell>
          <cell r="J4051">
            <v>3.03</v>
          </cell>
          <cell r="K4051">
            <v>5</v>
          </cell>
          <cell r="L4051" t="str">
            <v>成都西部医药经营有限公司</v>
          </cell>
          <cell r="M4051">
            <v>4.5</v>
          </cell>
          <cell r="N4051">
            <v>4.5</v>
          </cell>
        </row>
        <row r="4051">
          <cell r="P4051">
            <v>0.326666666666667</v>
          </cell>
          <cell r="Q4051">
            <v>5298</v>
          </cell>
        </row>
        <row r="4052">
          <cell r="A4052">
            <v>3200</v>
          </cell>
          <cell r="B4052" t="str">
            <v>水杨酸苯酚贴膏(鸡眼膏)</v>
          </cell>
          <cell r="C4052" t="str">
            <v>广东恒健制药有限公司(原:江门市恒健药业有限公司)</v>
          </cell>
          <cell r="D4052" t="str">
            <v>6片</v>
          </cell>
          <cell r="E4052" t="str">
            <v>盒</v>
          </cell>
        </row>
        <row r="4052">
          <cell r="G4052" t="str">
            <v/>
          </cell>
          <cell r="H4052" t="str">
            <v/>
          </cell>
          <cell r="I4052" t="str">
            <v>OTC</v>
          </cell>
          <cell r="J4052">
            <v>6.06</v>
          </cell>
          <cell r="K4052">
            <v>5</v>
          </cell>
          <cell r="L4052" t="str">
            <v>成都西部医药经营有限公司</v>
          </cell>
          <cell r="M4052">
            <v>9</v>
          </cell>
          <cell r="N4052">
            <v>9</v>
          </cell>
          <cell r="O4052">
            <v>7.9</v>
          </cell>
          <cell r="P4052">
            <v>0.326666666666667</v>
          </cell>
          <cell r="Q4052">
            <v>559</v>
          </cell>
        </row>
        <row r="4053">
          <cell r="A4053">
            <v>45064</v>
          </cell>
          <cell r="B4053" t="str">
            <v>联苯双酯滴丸</v>
          </cell>
          <cell r="C4053" t="str">
            <v>万邦德制药集团股份有限公司</v>
          </cell>
          <cell r="D4053" t="str">
            <v>1.5mgx250粒</v>
          </cell>
          <cell r="E4053" t="str">
            <v>瓶</v>
          </cell>
          <cell r="F4053">
            <v>6305</v>
          </cell>
          <cell r="G4053" t="str">
            <v>何玉英</v>
          </cell>
          <cell r="H4053" t="str">
            <v>内服</v>
          </cell>
          <cell r="I4053" t="str">
            <v>RX</v>
          </cell>
          <cell r="J4053">
            <v>12.12</v>
          </cell>
          <cell r="K4053">
            <v>5</v>
          </cell>
          <cell r="L4053" t="str">
            <v>成都西部医药经营有限公司</v>
          </cell>
          <cell r="M4053">
            <v>18</v>
          </cell>
          <cell r="N4053">
            <v>18</v>
          </cell>
        </row>
        <row r="4053">
          <cell r="P4053">
            <v>0.326666666666667</v>
          </cell>
          <cell r="Q4053">
            <v>304</v>
          </cell>
        </row>
        <row r="4054">
          <cell r="A4054">
            <v>186517</v>
          </cell>
          <cell r="B4054" t="str">
            <v>复方岩白菜素片</v>
          </cell>
          <cell r="C4054" t="str">
            <v>云南植物药业有限公司</v>
          </cell>
          <cell r="D4054" t="str">
            <v>30片</v>
          </cell>
          <cell r="E4054" t="str">
            <v>瓶</v>
          </cell>
        </row>
        <row r="4054">
          <cell r="G4054" t="str">
            <v/>
          </cell>
          <cell r="H4054" t="str">
            <v/>
          </cell>
          <cell r="I4054" t="str">
            <v>RX</v>
          </cell>
          <cell r="J4054">
            <v>5.05</v>
          </cell>
          <cell r="K4054">
            <v>5</v>
          </cell>
          <cell r="L4054" t="str">
            <v>成都西部医药经营有限公司</v>
          </cell>
          <cell r="M4054">
            <v>7.5</v>
          </cell>
          <cell r="N4054">
            <v>7.5</v>
          </cell>
        </row>
        <row r="4054">
          <cell r="P4054">
            <v>0.326666666666667</v>
          </cell>
          <cell r="Q4054">
            <v>21</v>
          </cell>
        </row>
        <row r="4055">
          <cell r="A4055">
            <v>14685</v>
          </cell>
          <cell r="B4055" t="str">
            <v>清火栀麦片</v>
          </cell>
          <cell r="C4055" t="str">
            <v>四川旭阳药业有限责任公司</v>
          </cell>
          <cell r="D4055" t="str">
            <v>24片</v>
          </cell>
          <cell r="E4055" t="str">
            <v>盒</v>
          </cell>
        </row>
        <row r="4055">
          <cell r="G4055" t="str">
            <v/>
          </cell>
          <cell r="H4055" t="str">
            <v/>
          </cell>
          <cell r="I4055" t="str">
            <v>OTC</v>
          </cell>
          <cell r="J4055">
            <v>1.01</v>
          </cell>
          <cell r="K4055">
            <v>5</v>
          </cell>
          <cell r="L4055" t="str">
            <v>成都西部医药经营有限公司</v>
          </cell>
          <cell r="M4055">
            <v>1.5</v>
          </cell>
          <cell r="N4055">
            <v>1.5</v>
          </cell>
        </row>
        <row r="4055">
          <cell r="P4055">
            <v>0.326666666666667</v>
          </cell>
          <cell r="Q4055">
            <v>672</v>
          </cell>
        </row>
        <row r="4056">
          <cell r="A4056">
            <v>29812</v>
          </cell>
          <cell r="B4056" t="str">
            <v>银黄颗粒</v>
          </cell>
          <cell r="C4056" t="str">
            <v>中山市恒生药业有限公司</v>
          </cell>
          <cell r="D4056" t="str">
            <v>4gx10袋</v>
          </cell>
          <cell r="E4056" t="str">
            <v>盒</v>
          </cell>
        </row>
        <row r="4056">
          <cell r="G4056" t="str">
            <v/>
          </cell>
          <cell r="H4056" t="str">
            <v/>
          </cell>
          <cell r="I4056" t="str">
            <v>OTC</v>
          </cell>
          <cell r="J4056">
            <v>8.08</v>
          </cell>
          <cell r="K4056">
            <v>5</v>
          </cell>
          <cell r="L4056" t="str">
            <v>成都西部医药经营有限公司</v>
          </cell>
          <cell r="M4056">
            <v>12</v>
          </cell>
          <cell r="N4056">
            <v>12</v>
          </cell>
          <cell r="O4056">
            <v>9.9</v>
          </cell>
          <cell r="P4056">
            <v>0.326666666666667</v>
          </cell>
          <cell r="Q4056">
            <v>445</v>
          </cell>
        </row>
        <row r="4057">
          <cell r="A4057">
            <v>2959</v>
          </cell>
          <cell r="B4057" t="str">
            <v>甲紫溶液</v>
          </cell>
          <cell r="C4057" t="str">
            <v>广东恒健制药有限公司(原:江门市恒健药业有限公司)</v>
          </cell>
          <cell r="D4057" t="str">
            <v>1%:20ml</v>
          </cell>
          <cell r="E4057" t="str">
            <v>瓶</v>
          </cell>
          <cell r="F4057">
            <v>6305</v>
          </cell>
          <cell r="G4057" t="str">
            <v>何玉英</v>
          </cell>
          <cell r="H4057" t="str">
            <v>外用</v>
          </cell>
          <cell r="I4057" t="str">
            <v>RX</v>
          </cell>
          <cell r="J4057">
            <v>1.01</v>
          </cell>
          <cell r="K4057">
            <v>5</v>
          </cell>
          <cell r="L4057" t="str">
            <v>成都西部医药经营有限公司</v>
          </cell>
          <cell r="M4057">
            <v>1.5</v>
          </cell>
          <cell r="N4057">
            <v>1.5</v>
          </cell>
        </row>
        <row r="4057">
          <cell r="P4057">
            <v>0.326666666666667</v>
          </cell>
          <cell r="Q4057">
            <v>284</v>
          </cell>
        </row>
        <row r="4058">
          <cell r="A4058">
            <v>31181</v>
          </cell>
          <cell r="B4058" t="str">
            <v>阿莫西林胶囊</v>
          </cell>
          <cell r="C4058" t="str">
            <v>澳美制药厂</v>
          </cell>
          <cell r="D4058" t="str">
            <v>0.5gx20粒</v>
          </cell>
          <cell r="E4058" t="str">
            <v>盒</v>
          </cell>
          <cell r="F4058">
            <v>6305</v>
          </cell>
          <cell r="G4058" t="str">
            <v>何玉英</v>
          </cell>
          <cell r="H4058" t="str">
            <v>内服</v>
          </cell>
          <cell r="I4058" t="str">
            <v>RX</v>
          </cell>
          <cell r="J4058">
            <v>17.5</v>
          </cell>
          <cell r="K4058">
            <v>5</v>
          </cell>
          <cell r="L4058" t="str">
            <v>成都西部医药经营有限公司</v>
          </cell>
          <cell r="M4058">
            <v>25.99</v>
          </cell>
          <cell r="N4058">
            <v>26</v>
          </cell>
          <cell r="O4058">
            <v>23.8</v>
          </cell>
          <cell r="P4058">
            <v>0.32666410157753</v>
          </cell>
          <cell r="Q4058">
            <v>302</v>
          </cell>
        </row>
        <row r="4059">
          <cell r="A4059">
            <v>18018</v>
          </cell>
          <cell r="B4059" t="str">
            <v>杜蕾斯天然胶乳橡胶避孕套</v>
          </cell>
          <cell r="C4059" t="str">
            <v>青岛伦敦杜蕾斯有限公司</v>
          </cell>
          <cell r="D4059" t="str">
            <v>3只(激情装)</v>
          </cell>
          <cell r="E4059" t="str">
            <v>盒</v>
          </cell>
          <cell r="F4059">
            <v>4004</v>
          </cell>
          <cell r="G4059" t="str">
            <v>赖习敏</v>
          </cell>
          <cell r="H4059" t="str">
            <v>外用</v>
          </cell>
          <cell r="I4059" t="str">
            <v>医疗器械</v>
          </cell>
          <cell r="J4059">
            <v>12.66</v>
          </cell>
          <cell r="K4059">
            <v>5</v>
          </cell>
          <cell r="L4059" t="str">
            <v>成都西部医药经营有限公司</v>
          </cell>
          <cell r="M4059">
            <v>18.8</v>
          </cell>
          <cell r="N4059">
            <v>18.8</v>
          </cell>
          <cell r="O4059">
            <v>18.8</v>
          </cell>
          <cell r="P4059">
            <v>0.326595744680851</v>
          </cell>
          <cell r="Q4059">
            <v>189</v>
          </cell>
        </row>
        <row r="4060">
          <cell r="A4060">
            <v>1898</v>
          </cell>
          <cell r="B4060" t="str">
            <v>蛇胆川贝枇杷膏</v>
          </cell>
          <cell r="C4060" t="str">
            <v>广州白云山潘高寿药业股份有限公司</v>
          </cell>
          <cell r="D4060" t="str">
            <v>138g</v>
          </cell>
          <cell r="E4060" t="str">
            <v>瓶</v>
          </cell>
          <cell r="F4060">
            <v>4283</v>
          </cell>
          <cell r="G4060" t="str">
            <v>何莉莎 </v>
          </cell>
          <cell r="H4060" t="str">
            <v>外用</v>
          </cell>
          <cell r="I4060" t="str">
            <v>OTC</v>
          </cell>
          <cell r="J4060">
            <v>19.4</v>
          </cell>
          <cell r="K4060">
            <v>5</v>
          </cell>
          <cell r="L4060" t="str">
            <v>成都西部医药经营有限公司</v>
          </cell>
          <cell r="M4060">
            <v>28.8</v>
          </cell>
          <cell r="N4060">
            <v>28.8</v>
          </cell>
        </row>
        <row r="4060">
          <cell r="P4060">
            <v>0.326388888888889</v>
          </cell>
          <cell r="Q4060">
            <v>219</v>
          </cell>
        </row>
        <row r="4061">
          <cell r="A4061">
            <v>55320</v>
          </cell>
          <cell r="B4061" t="str">
            <v>红核妇洁洗液</v>
          </cell>
          <cell r="C4061" t="str">
            <v>山东神州制药有限公司</v>
          </cell>
          <cell r="D4061" t="str">
            <v>10mlx10袋</v>
          </cell>
          <cell r="E4061" t="str">
            <v>盒</v>
          </cell>
        </row>
        <row r="4061">
          <cell r="G4061" t="str">
            <v/>
          </cell>
          <cell r="H4061" t="str">
            <v>外用</v>
          </cell>
          <cell r="I4061" t="str">
            <v>RX</v>
          </cell>
          <cell r="J4061">
            <v>32.34</v>
          </cell>
          <cell r="K4061">
            <v>5</v>
          </cell>
          <cell r="L4061" t="str">
            <v>成都西部医药经营有限公司</v>
          </cell>
          <cell r="M4061">
            <v>48</v>
          </cell>
          <cell r="N4061">
            <v>48</v>
          </cell>
          <cell r="O4061">
            <v>46</v>
          </cell>
          <cell r="P4061">
            <v>0.32625</v>
          </cell>
          <cell r="Q4061">
            <v>10</v>
          </cell>
        </row>
        <row r="4062">
          <cell r="A4062">
            <v>126660</v>
          </cell>
          <cell r="B4062" t="str">
            <v>金嗓子喉片</v>
          </cell>
          <cell r="C4062" t="str">
            <v>广西金嗓子有限责任公司</v>
          </cell>
          <cell r="D4062" t="str">
            <v>2gx6片x2板</v>
          </cell>
          <cell r="E4062" t="str">
            <v>盒</v>
          </cell>
          <cell r="F4062">
            <v>4283</v>
          </cell>
          <cell r="G4062" t="str">
            <v>何莉莎 </v>
          </cell>
          <cell r="H4062" t="str">
            <v>内服</v>
          </cell>
          <cell r="I4062" t="str">
            <v>OTC</v>
          </cell>
          <cell r="J4062">
            <v>10.1</v>
          </cell>
          <cell r="K4062">
            <v>5</v>
          </cell>
          <cell r="L4062" t="str">
            <v>成都西部医药经营有限公司</v>
          </cell>
          <cell r="M4062">
            <v>14.99</v>
          </cell>
          <cell r="N4062">
            <v>15</v>
          </cell>
          <cell r="O4062">
            <v>12.8</v>
          </cell>
          <cell r="P4062">
            <v>0.326217478318879</v>
          </cell>
          <cell r="Q4062">
            <v>2369</v>
          </cell>
        </row>
        <row r="4063">
          <cell r="A4063">
            <v>261186</v>
          </cell>
          <cell r="B4063" t="str">
            <v>维生素AD滴剂</v>
          </cell>
          <cell r="C4063" t="str">
            <v>山东达因海洋生物制药股份有限公司</v>
          </cell>
          <cell r="D4063" t="str">
            <v>48粒（VA1500单位:VD500单位)(0-1岁)(胶囊型)</v>
          </cell>
          <cell r="E4063" t="str">
            <v>盒</v>
          </cell>
        </row>
        <row r="4063">
          <cell r="G4063" t="str">
            <v/>
          </cell>
          <cell r="H4063" t="str">
            <v/>
          </cell>
          <cell r="I4063" t="str">
            <v>otc</v>
          </cell>
          <cell r="J4063">
            <v>47.05</v>
          </cell>
          <cell r="K4063">
            <v>5</v>
          </cell>
          <cell r="L4063" t="str">
            <v>成都西部医药经营有限公司</v>
          </cell>
          <cell r="M4063">
            <v>69.8</v>
          </cell>
          <cell r="N4063">
            <v>69.8</v>
          </cell>
        </row>
        <row r="4063">
          <cell r="P4063">
            <v>0.325931232091691</v>
          </cell>
          <cell r="Q4063">
            <v>470</v>
          </cell>
        </row>
        <row r="4064">
          <cell r="A4064">
            <v>261188</v>
          </cell>
          <cell r="B4064" t="str">
            <v>维生素AD滴剂</v>
          </cell>
          <cell r="C4064" t="str">
            <v>山东达因海洋生物制药股份有限公司</v>
          </cell>
          <cell r="D4064" t="str">
            <v>48粒（VA2000单位:VD700单位)(1岁以上)(胶囊型)</v>
          </cell>
          <cell r="E4064" t="str">
            <v>盒</v>
          </cell>
        </row>
        <row r="4064">
          <cell r="G4064" t="str">
            <v/>
          </cell>
          <cell r="H4064" t="str">
            <v/>
          </cell>
          <cell r="I4064" t="str">
            <v>otc</v>
          </cell>
          <cell r="J4064">
            <v>47.05</v>
          </cell>
          <cell r="K4064">
            <v>5</v>
          </cell>
          <cell r="L4064" t="str">
            <v>成都西部医药经营有限公司</v>
          </cell>
          <cell r="M4064">
            <v>69.8</v>
          </cell>
          <cell r="N4064">
            <v>69.8</v>
          </cell>
        </row>
        <row r="4064">
          <cell r="P4064">
            <v>0.325931232091691</v>
          </cell>
          <cell r="Q4064">
            <v>436</v>
          </cell>
        </row>
        <row r="4065">
          <cell r="A4065">
            <v>1643</v>
          </cell>
          <cell r="B4065" t="str">
            <v>金鸡颗粒</v>
          </cell>
          <cell r="C4065" t="str">
            <v>广东沙溪制药有限公司（原：广东益和堂制药有限公司）</v>
          </cell>
          <cell r="D4065" t="str">
            <v>8gx20袋</v>
          </cell>
          <cell r="E4065" t="str">
            <v>盒</v>
          </cell>
          <cell r="F4065">
            <v>4283</v>
          </cell>
          <cell r="G4065" t="str">
            <v>何莉莎 </v>
          </cell>
          <cell r="H4065" t="str">
            <v>内服</v>
          </cell>
          <cell r="I4065" t="str">
            <v>RX</v>
          </cell>
          <cell r="J4065">
            <v>12</v>
          </cell>
          <cell r="K4065">
            <v>5</v>
          </cell>
          <cell r="L4065" t="str">
            <v>成都西部医药经营有限公司</v>
          </cell>
          <cell r="M4065">
            <v>17.8</v>
          </cell>
          <cell r="N4065">
            <v>17.8</v>
          </cell>
        </row>
        <row r="4065">
          <cell r="P4065">
            <v>0.325842696629214</v>
          </cell>
          <cell r="Q4065">
            <v>96</v>
          </cell>
        </row>
        <row r="4066">
          <cell r="A4066">
            <v>112292</v>
          </cell>
          <cell r="B4066" t="str">
            <v>氯雷他定口腔崩解片</v>
          </cell>
          <cell r="C4066" t="str">
            <v>陕西量子高科药业有限公司</v>
          </cell>
          <cell r="D4066" t="str">
            <v>10mgx10片</v>
          </cell>
          <cell r="E4066" t="str">
            <v>盒</v>
          </cell>
          <cell r="F4066">
            <v>6305</v>
          </cell>
          <cell r="G4066" t="str">
            <v>何玉英</v>
          </cell>
          <cell r="H4066" t="str">
            <v>内服</v>
          </cell>
          <cell r="I4066" t="str">
            <v>OTC</v>
          </cell>
          <cell r="J4066">
            <v>35.63</v>
          </cell>
          <cell r="K4066">
            <v>19656</v>
          </cell>
          <cell r="L4066" t="str">
            <v>国药控股成都医药有限公司（原：四川省中纬医药有限公司）</v>
          </cell>
          <cell r="M4066">
            <v>52.83</v>
          </cell>
          <cell r="N4066">
            <v>55.8</v>
          </cell>
        </row>
        <row r="4066">
          <cell r="P4066">
            <v>0.325572591330683</v>
          </cell>
          <cell r="Q4066">
            <v>84.74</v>
          </cell>
        </row>
        <row r="4067">
          <cell r="A4067">
            <v>10969</v>
          </cell>
          <cell r="B4067" t="str">
            <v>多维元素片（29）</v>
          </cell>
          <cell r="C4067" t="str">
            <v>惠氏制药有限公司</v>
          </cell>
          <cell r="D4067" t="str">
            <v>60片</v>
          </cell>
          <cell r="E4067" t="str">
            <v>瓶</v>
          </cell>
          <cell r="F4067">
            <v>6305</v>
          </cell>
          <cell r="G4067" t="str">
            <v>何玉英</v>
          </cell>
          <cell r="H4067" t="str">
            <v>内服</v>
          </cell>
          <cell r="I4067" t="str">
            <v>OTC</v>
          </cell>
          <cell r="J4067">
            <v>74.73</v>
          </cell>
          <cell r="K4067">
            <v>5</v>
          </cell>
          <cell r="L4067" t="str">
            <v>成都西部医药经营有限公司</v>
          </cell>
          <cell r="M4067">
            <v>110.8</v>
          </cell>
          <cell r="N4067">
            <v>114</v>
          </cell>
          <cell r="O4067">
            <v>104</v>
          </cell>
          <cell r="P4067">
            <v>0.325541516245487</v>
          </cell>
          <cell r="Q4067">
            <v>475</v>
          </cell>
        </row>
        <row r="4068">
          <cell r="A4068">
            <v>131791</v>
          </cell>
          <cell r="B4068" t="str">
            <v>氟伐他汀钠缓释片</v>
          </cell>
          <cell r="C4068" t="str">
            <v>北京诺华制药有限公司</v>
          </cell>
          <cell r="D4068" t="str">
            <v>80mgx7片（薄膜衣）</v>
          </cell>
          <cell r="E4068" t="str">
            <v>盒</v>
          </cell>
        </row>
        <row r="4068">
          <cell r="G4068" t="str">
            <v/>
          </cell>
          <cell r="H4068" t="str">
            <v/>
          </cell>
          <cell r="I4068" t="str">
            <v>RX</v>
          </cell>
          <cell r="J4068">
            <v>31.03</v>
          </cell>
          <cell r="K4068">
            <v>3183</v>
          </cell>
          <cell r="L4068" t="str">
            <v>国药集团西南医药有限公司</v>
          </cell>
          <cell r="M4068">
            <v>46</v>
          </cell>
          <cell r="N4068">
            <v>46</v>
          </cell>
        </row>
        <row r="4068">
          <cell r="P4068">
            <v>0.325434782608696</v>
          </cell>
          <cell r="Q4068">
            <v>43</v>
          </cell>
        </row>
        <row r="4069">
          <cell r="A4069">
            <v>169021</v>
          </cell>
          <cell r="B4069" t="str">
            <v>天然胶乳橡胶避孕套</v>
          </cell>
          <cell r="C4069" t="str">
            <v>青岛伦敦杜蕾斯有限公司</v>
          </cell>
          <cell r="D4069" t="str">
            <v>3只（紧型超薄装）</v>
          </cell>
          <cell r="E4069" t="str">
            <v>盒</v>
          </cell>
        </row>
        <row r="4069">
          <cell r="G4069" t="str">
            <v/>
          </cell>
          <cell r="H4069" t="str">
            <v>外用</v>
          </cell>
          <cell r="I4069" t="str">
            <v>医疗器械</v>
          </cell>
          <cell r="J4069">
            <v>16.19</v>
          </cell>
          <cell r="K4069">
            <v>5</v>
          </cell>
          <cell r="L4069" t="str">
            <v>成都西部医药经营有限公司</v>
          </cell>
          <cell r="M4069">
            <v>24</v>
          </cell>
          <cell r="N4069">
            <v>24</v>
          </cell>
        </row>
        <row r="4069">
          <cell r="P4069">
            <v>0.325416666666667</v>
          </cell>
          <cell r="Q4069">
            <v>181</v>
          </cell>
        </row>
        <row r="4070">
          <cell r="A4070">
            <v>158094</v>
          </cell>
          <cell r="B4070" t="str">
            <v>盐酸二甲双胍肠溶胶囊</v>
          </cell>
          <cell r="C4070" t="str">
            <v>深圳市中联制药有限公司</v>
          </cell>
          <cell r="D4070" t="str">
            <v>0.25x48粒</v>
          </cell>
          <cell r="E4070" t="str">
            <v>盒</v>
          </cell>
        </row>
        <row r="4070">
          <cell r="G4070" t="str">
            <v/>
          </cell>
          <cell r="H4070" t="str">
            <v/>
          </cell>
          <cell r="I4070" t="str">
            <v>RX</v>
          </cell>
          <cell r="J4070">
            <v>9.1091</v>
          </cell>
          <cell r="K4070">
            <v>96632</v>
          </cell>
          <cell r="L4070" t="str">
            <v>广东东健医药有限公司</v>
          </cell>
          <cell r="M4070">
            <v>13.5</v>
          </cell>
          <cell r="N4070">
            <v>13.5</v>
          </cell>
        </row>
        <row r="4070">
          <cell r="P4070">
            <v>0.325251851851852</v>
          </cell>
          <cell r="Q4070">
            <v>0</v>
          </cell>
        </row>
        <row r="4071">
          <cell r="A4071">
            <v>10430</v>
          </cell>
          <cell r="B4071" t="str">
            <v>富马酸比索洛尔片(博苏)</v>
          </cell>
          <cell r="C4071" t="str">
            <v>北京华素制药股份有限公司(原：北京四环医药)</v>
          </cell>
          <cell r="D4071" t="str">
            <v>5mgx10片</v>
          </cell>
          <cell r="E4071" t="str">
            <v>袋</v>
          </cell>
          <cell r="F4071">
            <v>6305</v>
          </cell>
          <cell r="G4071" t="str">
            <v>何玉英</v>
          </cell>
          <cell r="H4071" t="str">
            <v>内服</v>
          </cell>
          <cell r="I4071" t="str">
            <v>RX</v>
          </cell>
          <cell r="J4071">
            <v>12.42</v>
          </cell>
          <cell r="K4071">
            <v>5</v>
          </cell>
          <cell r="L4071" t="str">
            <v>成都西部医药经营有限公司</v>
          </cell>
          <cell r="M4071">
            <v>18.4</v>
          </cell>
          <cell r="N4071">
            <v>18.4</v>
          </cell>
        </row>
        <row r="4071">
          <cell r="P4071">
            <v>0.325</v>
          </cell>
          <cell r="Q4071">
            <v>416</v>
          </cell>
        </row>
        <row r="4072">
          <cell r="A4072">
            <v>218</v>
          </cell>
          <cell r="B4072" t="str">
            <v>盐酸环丙沙星片</v>
          </cell>
          <cell r="C4072" t="str">
            <v>重庆科瑞制药(集团)有限公司</v>
          </cell>
          <cell r="D4072" t="str">
            <v>0.25gx10片</v>
          </cell>
          <cell r="E4072" t="str">
            <v>盒</v>
          </cell>
          <cell r="F4072">
            <v>6305</v>
          </cell>
          <cell r="G4072" t="str">
            <v>何玉英</v>
          </cell>
          <cell r="H4072" t="str">
            <v>内服</v>
          </cell>
          <cell r="I4072" t="str">
            <v>RX</v>
          </cell>
          <cell r="J4072">
            <v>1.35</v>
          </cell>
          <cell r="K4072">
            <v>70543</v>
          </cell>
          <cell r="L4072" t="str">
            <v>四川九州通医药有限公司</v>
          </cell>
          <cell r="M4072">
            <v>2</v>
          </cell>
          <cell r="N4072">
            <v>2</v>
          </cell>
        </row>
        <row r="4072">
          <cell r="P4072">
            <v>0.325</v>
          </cell>
          <cell r="Q4072">
            <v>104</v>
          </cell>
        </row>
        <row r="4073">
          <cell r="A4073">
            <v>10968</v>
          </cell>
          <cell r="B4073" t="str">
            <v>多维元素片 （29-Ⅱ）</v>
          </cell>
          <cell r="C4073" t="str">
            <v>惠氏制药有限公司</v>
          </cell>
          <cell r="D4073" t="str">
            <v>60片</v>
          </cell>
          <cell r="E4073" t="str">
            <v>瓶</v>
          </cell>
          <cell r="F4073">
            <v>6305</v>
          </cell>
          <cell r="G4073" t="str">
            <v>何玉英</v>
          </cell>
          <cell r="H4073" t="str">
            <v>内服</v>
          </cell>
          <cell r="I4073" t="str">
            <v>OTC</v>
          </cell>
          <cell r="J4073">
            <v>79.28</v>
          </cell>
          <cell r="K4073">
            <v>5</v>
          </cell>
          <cell r="L4073" t="str">
            <v>成都西部医药经营有限公司</v>
          </cell>
          <cell r="M4073">
            <v>117.4</v>
          </cell>
          <cell r="N4073">
            <v>121</v>
          </cell>
          <cell r="O4073">
            <v>106.4</v>
          </cell>
          <cell r="P4073">
            <v>0.324701873935264</v>
          </cell>
          <cell r="Q4073">
            <v>282</v>
          </cell>
        </row>
        <row r="4074">
          <cell r="A4074">
            <v>159331</v>
          </cell>
          <cell r="B4074" t="str">
            <v>天然胶乳橡胶避孕套</v>
          </cell>
          <cell r="C4074" t="str">
            <v>青岛伦敦杜蕾斯有限公司</v>
          </cell>
          <cell r="D4074" t="str">
            <v>12只（亲昵装）</v>
          </cell>
          <cell r="E4074" t="str">
            <v>盒</v>
          </cell>
        </row>
        <row r="4074">
          <cell r="G4074" t="str">
            <v/>
          </cell>
          <cell r="H4074" t="str">
            <v>外用</v>
          </cell>
          <cell r="I4074" t="str">
            <v>医疗器械</v>
          </cell>
          <cell r="J4074">
            <v>31.74</v>
          </cell>
          <cell r="K4074">
            <v>5</v>
          </cell>
          <cell r="L4074" t="str">
            <v>成都西部医药经营有限公司</v>
          </cell>
          <cell r="M4074">
            <v>47</v>
          </cell>
          <cell r="N4074">
            <v>47</v>
          </cell>
          <cell r="O4074">
            <v>47</v>
          </cell>
          <cell r="P4074">
            <v>0.32468085106383</v>
          </cell>
          <cell r="Q4074">
            <v>203</v>
          </cell>
        </row>
        <row r="4075">
          <cell r="A4075">
            <v>131656</v>
          </cell>
          <cell r="B4075" t="str">
            <v>天然胶乳橡胶避孕套</v>
          </cell>
          <cell r="C4075" t="str">
            <v>青岛伦敦杜蕾斯有限公司</v>
          </cell>
          <cell r="D4075" t="str">
            <v>12只（挚爱装）杜蕾斯</v>
          </cell>
          <cell r="E4075" t="str">
            <v>盒</v>
          </cell>
          <cell r="F4075">
            <v>4004</v>
          </cell>
          <cell r="G4075" t="str">
            <v>赖习敏</v>
          </cell>
          <cell r="H4075" t="str">
            <v>外用</v>
          </cell>
          <cell r="I4075" t="str">
            <v>医疗器械</v>
          </cell>
          <cell r="J4075">
            <v>31.74</v>
          </cell>
          <cell r="K4075">
            <v>5</v>
          </cell>
          <cell r="L4075" t="str">
            <v>成都西部医药经营有限公司</v>
          </cell>
          <cell r="M4075">
            <v>47</v>
          </cell>
          <cell r="N4075">
            <v>47</v>
          </cell>
          <cell r="O4075">
            <v>47</v>
          </cell>
          <cell r="P4075">
            <v>0.32468085106383</v>
          </cell>
          <cell r="Q4075">
            <v>179</v>
          </cell>
        </row>
        <row r="4076">
          <cell r="A4076">
            <v>84545</v>
          </cell>
          <cell r="B4076" t="str">
            <v>多维元素片（29-Ⅱ）（善存银片）</v>
          </cell>
          <cell r="C4076" t="str">
            <v>惠氏制药有限公司</v>
          </cell>
          <cell r="D4076" t="str">
            <v>100片(薄膜衣)</v>
          </cell>
          <cell r="E4076" t="str">
            <v>瓶</v>
          </cell>
          <cell r="F4076">
            <v>6305</v>
          </cell>
          <cell r="G4076" t="str">
            <v>何玉英</v>
          </cell>
          <cell r="H4076" t="str">
            <v>内服</v>
          </cell>
          <cell r="I4076" t="str">
            <v>OTC</v>
          </cell>
          <cell r="J4076">
            <v>123.18</v>
          </cell>
          <cell r="K4076">
            <v>5</v>
          </cell>
          <cell r="L4076" t="str">
            <v>成都西部医药经营有限公司</v>
          </cell>
          <cell r="M4076">
            <v>182.4</v>
          </cell>
          <cell r="N4076">
            <v>188</v>
          </cell>
          <cell r="O4076">
            <v>170.5</v>
          </cell>
          <cell r="P4076">
            <v>0.324671052631579</v>
          </cell>
          <cell r="Q4076">
            <v>533</v>
          </cell>
        </row>
        <row r="4077">
          <cell r="A4077">
            <v>233303</v>
          </cell>
          <cell r="B4077" t="str">
            <v>康复新液</v>
          </cell>
          <cell r="C4077" t="str">
            <v>四川好医生攀西药业有限责任公司</v>
          </cell>
          <cell r="D4077" t="str">
            <v>60mlx2瓶</v>
          </cell>
          <cell r="E4077" t="str">
            <v>盒</v>
          </cell>
        </row>
        <row r="4077">
          <cell r="G4077" t="str">
            <v/>
          </cell>
          <cell r="H4077" t="str">
            <v/>
          </cell>
          <cell r="I4077" t="str">
            <v>RX</v>
          </cell>
          <cell r="J4077">
            <v>33.7</v>
          </cell>
          <cell r="K4077">
            <v>5</v>
          </cell>
          <cell r="L4077" t="str">
            <v>成都西部医药经营有限公司</v>
          </cell>
          <cell r="M4077">
            <v>49.9</v>
          </cell>
          <cell r="N4077">
            <v>49.9</v>
          </cell>
        </row>
        <row r="4077">
          <cell r="P4077">
            <v>0.324649298597194</v>
          </cell>
          <cell r="Q4077">
            <v>579</v>
          </cell>
        </row>
        <row r="4078">
          <cell r="A4078">
            <v>196396</v>
          </cell>
          <cell r="B4078" t="str">
            <v>色甘萘甲那敏鼻喷雾剂</v>
          </cell>
          <cell r="C4078" t="str">
            <v>山东天顺药业股份有限公司</v>
          </cell>
          <cell r="D4078" t="str">
            <v>6ml</v>
          </cell>
          <cell r="E4078" t="str">
            <v>盒</v>
          </cell>
        </row>
        <row r="4078">
          <cell r="G4078" t="str">
            <v/>
          </cell>
          <cell r="H4078" t="str">
            <v/>
          </cell>
          <cell r="I4078" t="str">
            <v>RX</v>
          </cell>
          <cell r="J4078">
            <v>45.95</v>
          </cell>
          <cell r="K4078">
            <v>5</v>
          </cell>
          <cell r="L4078" t="str">
            <v>成都西部医药经营有限公司</v>
          </cell>
          <cell r="M4078">
            <v>68</v>
          </cell>
          <cell r="N4078">
            <v>68</v>
          </cell>
        </row>
        <row r="4078">
          <cell r="P4078">
            <v>0.324264705882353</v>
          </cell>
          <cell r="Q4078">
            <v>55</v>
          </cell>
        </row>
        <row r="4079">
          <cell r="A4079">
            <v>115039</v>
          </cell>
          <cell r="B4079" t="str">
            <v>氯化钠滴眼液(白润洁)</v>
          </cell>
          <cell r="C4079" t="str">
            <v>山东博士伦福瑞达制药有限公司(山东正大福瑞达公司</v>
          </cell>
          <cell r="D4079" t="str">
            <v>0.4ml:2.2mgx10支</v>
          </cell>
          <cell r="E4079" t="str">
            <v>盒</v>
          </cell>
          <cell r="F4079">
            <v>6305</v>
          </cell>
          <cell r="G4079" t="str">
            <v>何玉英</v>
          </cell>
          <cell r="H4079" t="str">
            <v>外用</v>
          </cell>
          <cell r="I4079" t="str">
            <v>OTC</v>
          </cell>
          <cell r="J4079">
            <v>18.8</v>
          </cell>
          <cell r="K4079">
            <v>5</v>
          </cell>
          <cell r="L4079" t="str">
            <v>成都西部医药经营有限公司</v>
          </cell>
          <cell r="M4079">
            <v>27.8</v>
          </cell>
          <cell r="N4079">
            <v>27.8</v>
          </cell>
          <cell r="O4079">
            <v>26.8</v>
          </cell>
          <cell r="P4079">
            <v>0.323741007194245</v>
          </cell>
          <cell r="Q4079">
            <v>664</v>
          </cell>
        </row>
        <row r="4080">
          <cell r="A4080">
            <v>202892</v>
          </cell>
          <cell r="B4080" t="str">
            <v>连花清咳片</v>
          </cell>
          <cell r="C4080" t="str">
            <v>石家庄以岭药业股份有限公司</v>
          </cell>
          <cell r="D4080" t="str">
            <v>0.46gx12片x3板(每片相当于饮片1.84g)</v>
          </cell>
          <cell r="E4080" t="str">
            <v>盒</v>
          </cell>
        </row>
        <row r="4080">
          <cell r="G4080" t="str">
            <v/>
          </cell>
          <cell r="H4080" t="str">
            <v/>
          </cell>
          <cell r="I4080" t="str">
            <v>RX</v>
          </cell>
          <cell r="J4080">
            <v>46.44</v>
          </cell>
          <cell r="K4080">
            <v>5</v>
          </cell>
          <cell r="L4080" t="str">
            <v>成都西部医药经营有限公司</v>
          </cell>
          <cell r="M4080">
            <v>68.6</v>
          </cell>
          <cell r="N4080">
            <v>68.6</v>
          </cell>
        </row>
        <row r="4080">
          <cell r="P4080">
            <v>0.323032069970845</v>
          </cell>
          <cell r="Q4080">
            <v>1</v>
          </cell>
        </row>
        <row r="4081">
          <cell r="A4081">
            <v>15613</v>
          </cell>
          <cell r="B4081" t="str">
            <v>盐酸氟西汀胶囊(百优解)</v>
          </cell>
          <cell r="C4081" t="str">
            <v>礼来苏州制药有限公司</v>
          </cell>
          <cell r="D4081" t="str">
            <v>20mgx28粒</v>
          </cell>
          <cell r="E4081" t="str">
            <v>盒</v>
          </cell>
          <cell r="F4081">
            <v>6305</v>
          </cell>
          <cell r="G4081" t="str">
            <v>何玉英</v>
          </cell>
          <cell r="H4081" t="str">
            <v>内服</v>
          </cell>
          <cell r="I4081" t="str">
            <v>RX</v>
          </cell>
          <cell r="J4081">
            <v>159.1</v>
          </cell>
          <cell r="K4081">
            <v>19656</v>
          </cell>
          <cell r="L4081" t="str">
            <v>国药控股成都医药有限公司（原：四川省中纬医药有限公司）</v>
          </cell>
          <cell r="M4081">
            <v>235</v>
          </cell>
          <cell r="N4081">
            <v>235</v>
          </cell>
        </row>
        <row r="4081">
          <cell r="P4081">
            <v>0.322978723404255</v>
          </cell>
          <cell r="Q4081">
            <v>0</v>
          </cell>
        </row>
        <row r="4082">
          <cell r="A4082">
            <v>56837</v>
          </cell>
          <cell r="B4082" t="str">
            <v>散结镇痛胶囊</v>
          </cell>
          <cell r="C4082" t="str">
            <v>江苏康缘药业股份有限公司</v>
          </cell>
          <cell r="D4082" t="str">
            <v>0.4gx30粒</v>
          </cell>
          <cell r="E4082" t="str">
            <v>瓶</v>
          </cell>
          <cell r="F4082">
            <v>4283</v>
          </cell>
          <cell r="G4082" t="str">
            <v>何莉莎 </v>
          </cell>
          <cell r="H4082" t="str">
            <v>内服</v>
          </cell>
          <cell r="I4082" t="str">
            <v>RX</v>
          </cell>
          <cell r="J4082">
            <v>30.81</v>
          </cell>
          <cell r="K4082">
            <v>5</v>
          </cell>
          <cell r="L4082" t="str">
            <v>成都西部医药经营有限公司</v>
          </cell>
          <cell r="M4082">
            <v>45.5</v>
          </cell>
          <cell r="N4082">
            <v>45.5</v>
          </cell>
        </row>
        <row r="4082">
          <cell r="P4082">
            <v>0.322857142857143</v>
          </cell>
          <cell r="Q4082">
            <v>180</v>
          </cell>
        </row>
        <row r="4083">
          <cell r="A4083">
            <v>136808</v>
          </cell>
          <cell r="B4083" t="str">
            <v>尼可地尔片</v>
          </cell>
          <cell r="C4083" t="str">
            <v>日本Nipro Pharma Corporation Kagamiishi Plant</v>
          </cell>
          <cell r="D4083" t="str">
            <v>5mgx10片x3板</v>
          </cell>
          <cell r="E4083" t="str">
            <v>盒</v>
          </cell>
        </row>
        <row r="4083">
          <cell r="G4083" t="str">
            <v/>
          </cell>
          <cell r="H4083" t="str">
            <v>内服</v>
          </cell>
          <cell r="I4083" t="str">
            <v>RX</v>
          </cell>
          <cell r="J4083">
            <v>55.55</v>
          </cell>
          <cell r="K4083">
            <v>5</v>
          </cell>
          <cell r="L4083" t="str">
            <v>成都西部医药经营有限公司</v>
          </cell>
          <cell r="M4083">
            <v>82</v>
          </cell>
          <cell r="N4083">
            <v>82</v>
          </cell>
        </row>
        <row r="4083">
          <cell r="P4083">
            <v>0.322560975609756</v>
          </cell>
          <cell r="Q4083">
            <v>109</v>
          </cell>
        </row>
        <row r="4084">
          <cell r="A4084">
            <v>169463</v>
          </cell>
          <cell r="B4084" t="str">
            <v>天然胶乳橡胶避孕套</v>
          </cell>
          <cell r="C4084" t="str">
            <v>日本不二乳胶株式会社</v>
          </cell>
          <cell r="D4084" t="str">
            <v>3只（ZERO零感超薄超润）</v>
          </cell>
          <cell r="E4084" t="str">
            <v>盒</v>
          </cell>
        </row>
        <row r="4084">
          <cell r="G4084" t="str">
            <v/>
          </cell>
          <cell r="H4084" t="str">
            <v>外用</v>
          </cell>
          <cell r="I4084" t="str">
            <v>医疗器械</v>
          </cell>
          <cell r="J4084">
            <v>16.87</v>
          </cell>
          <cell r="K4084">
            <v>5</v>
          </cell>
          <cell r="L4084" t="str">
            <v>成都西部医药经营有限公司</v>
          </cell>
          <cell r="M4084">
            <v>24.9</v>
          </cell>
          <cell r="N4084">
            <v>24.9</v>
          </cell>
        </row>
        <row r="4084">
          <cell r="P4084">
            <v>0.322489959839357</v>
          </cell>
          <cell r="Q4084">
            <v>216</v>
          </cell>
        </row>
        <row r="4085">
          <cell r="A4085">
            <v>59357</v>
          </cell>
          <cell r="B4085" t="str">
            <v>连翘败毒丸</v>
          </cell>
          <cell r="C4085" t="str">
            <v>北京同仁堂科技发展股份有限公司制药厂</v>
          </cell>
          <cell r="D4085" t="str">
            <v>6gx10袋(水丸)</v>
          </cell>
          <cell r="E4085" t="str">
            <v>盒</v>
          </cell>
        </row>
        <row r="4085">
          <cell r="G4085" t="str">
            <v/>
          </cell>
          <cell r="H4085" t="str">
            <v/>
          </cell>
          <cell r="I4085" t="str">
            <v>OTC</v>
          </cell>
          <cell r="J4085">
            <v>13.55</v>
          </cell>
          <cell r="K4085">
            <v>5</v>
          </cell>
          <cell r="L4085" t="str">
            <v>成都西部医药经营有限公司</v>
          </cell>
          <cell r="M4085">
            <v>19.99</v>
          </cell>
          <cell r="N4085">
            <v>20</v>
          </cell>
          <cell r="O4085">
            <v>18.5</v>
          </cell>
          <cell r="P4085">
            <v>0.32216108054027</v>
          </cell>
          <cell r="Q4085">
            <v>54.7</v>
          </cell>
        </row>
        <row r="4086">
          <cell r="A4086">
            <v>59505</v>
          </cell>
          <cell r="B4086" t="str">
            <v>天然橡胶胶乳避孕套</v>
          </cell>
          <cell r="C4086" t="str">
            <v>SURETEX LIMITED（泰国）</v>
          </cell>
          <cell r="D4086" t="str">
            <v>12只 杰士邦(优质超薄)</v>
          </cell>
          <cell r="E4086" t="str">
            <v>盒</v>
          </cell>
          <cell r="F4086">
            <v>4004</v>
          </cell>
          <cell r="G4086" t="str">
            <v>赖习敏</v>
          </cell>
          <cell r="H4086" t="str">
            <v>外用</v>
          </cell>
          <cell r="I4086" t="str">
            <v>医疗器械</v>
          </cell>
          <cell r="J4086">
            <v>35.25</v>
          </cell>
          <cell r="K4086">
            <v>5</v>
          </cell>
          <cell r="L4086" t="str">
            <v>成都西部医药经营有限公司</v>
          </cell>
          <cell r="M4086">
            <v>52</v>
          </cell>
          <cell r="N4086">
            <v>52</v>
          </cell>
        </row>
        <row r="4086">
          <cell r="P4086">
            <v>0.322115384615385</v>
          </cell>
          <cell r="Q4086">
            <v>313</v>
          </cell>
        </row>
        <row r="4087">
          <cell r="A4087">
            <v>39234</v>
          </cell>
          <cell r="B4087" t="str">
            <v>恩替卡韦片(博路定)</v>
          </cell>
          <cell r="C4087" t="str">
            <v>中美上海施贵宝制药有限公司</v>
          </cell>
          <cell r="D4087" t="str">
            <v>0.5mgx7片</v>
          </cell>
          <cell r="E4087" t="str">
            <v>盒</v>
          </cell>
          <cell r="F4087">
            <v>6305</v>
          </cell>
          <cell r="G4087" t="str">
            <v>何玉英</v>
          </cell>
          <cell r="H4087" t="str">
            <v>内服</v>
          </cell>
          <cell r="I4087" t="str">
            <v>Rx</v>
          </cell>
          <cell r="J4087">
            <v>132.21</v>
          </cell>
          <cell r="K4087">
            <v>5</v>
          </cell>
          <cell r="L4087" t="str">
            <v>成都西部医药经营有限公司</v>
          </cell>
          <cell r="M4087">
            <v>195</v>
          </cell>
          <cell r="N4087">
            <v>195</v>
          </cell>
        </row>
        <row r="4087">
          <cell r="P4087">
            <v>0.322</v>
          </cell>
          <cell r="Q4087">
            <v>205</v>
          </cell>
        </row>
        <row r="4088">
          <cell r="A4088">
            <v>227224</v>
          </cell>
          <cell r="B4088" t="str">
            <v>苯甲酸阿格列汀片</v>
          </cell>
          <cell r="C4088" t="str">
            <v>国药集团国瑞药业有限公司</v>
          </cell>
          <cell r="D4088" t="str">
            <v>25mgx10片</v>
          </cell>
          <cell r="E4088" t="str">
            <v>盒</v>
          </cell>
        </row>
        <row r="4088">
          <cell r="G4088" t="str">
            <v/>
          </cell>
          <cell r="H4088" t="str">
            <v/>
          </cell>
          <cell r="I4088" t="str">
            <v>RX</v>
          </cell>
          <cell r="J4088">
            <v>49.5</v>
          </cell>
          <cell r="K4088">
            <v>74606</v>
          </cell>
          <cell r="L4088" t="str">
            <v>四川桔洲堂医药有限公司</v>
          </cell>
          <cell r="M4088">
            <v>73</v>
          </cell>
          <cell r="N4088">
            <v>73</v>
          </cell>
        </row>
        <row r="4088">
          <cell r="P4088">
            <v>0.321917808219178</v>
          </cell>
          <cell r="Q4088">
            <v>0</v>
          </cell>
        </row>
        <row r="4089">
          <cell r="A4089">
            <v>56622</v>
          </cell>
          <cell r="B4089" t="str">
            <v>硒酵母片(西维尔)</v>
          </cell>
          <cell r="C4089" t="str">
            <v>牡丹江灵泰药业股份有限公司</v>
          </cell>
          <cell r="D4089" t="str">
            <v>50ugx50片</v>
          </cell>
          <cell r="E4089" t="str">
            <v>瓶</v>
          </cell>
        </row>
        <row r="4089">
          <cell r="G4089" t="str">
            <v/>
          </cell>
          <cell r="H4089" t="str">
            <v/>
          </cell>
          <cell r="I4089" t="str">
            <v>RX</v>
          </cell>
          <cell r="J4089">
            <v>31.74</v>
          </cell>
          <cell r="K4089">
            <v>5</v>
          </cell>
          <cell r="L4089" t="str">
            <v>成都西部医药经营有限公司</v>
          </cell>
          <cell r="M4089">
            <v>46.8</v>
          </cell>
          <cell r="N4089">
            <v>46.8</v>
          </cell>
        </row>
        <row r="4089">
          <cell r="P4089">
            <v>0.321794871794872</v>
          </cell>
          <cell r="Q4089">
            <v>55</v>
          </cell>
        </row>
        <row r="4090">
          <cell r="A4090">
            <v>168327</v>
          </cell>
          <cell r="B4090" t="str">
            <v>盐酸达泊西汀片</v>
          </cell>
          <cell r="C4090" t="str">
            <v>Menarini-Von Heyden GmbH</v>
          </cell>
          <cell r="D4090" t="str">
            <v>30mgx3片</v>
          </cell>
          <cell r="E4090" t="str">
            <v>盒</v>
          </cell>
        </row>
        <row r="4090">
          <cell r="G4090" t="str">
            <v/>
          </cell>
          <cell r="H4090" t="str">
            <v/>
          </cell>
          <cell r="I4090" t="str">
            <v>RX</v>
          </cell>
          <cell r="J4090">
            <v>168.3</v>
          </cell>
          <cell r="K4090">
            <v>19656</v>
          </cell>
          <cell r="L4090" t="str">
            <v>国药控股成都医药有限公司（原：四川省中纬医药有限公司）</v>
          </cell>
          <cell r="M4090">
            <v>248</v>
          </cell>
          <cell r="N4090">
            <v>248</v>
          </cell>
        </row>
        <row r="4090">
          <cell r="P4090">
            <v>0.321370967741935</v>
          </cell>
          <cell r="Q4090">
            <v>313</v>
          </cell>
        </row>
        <row r="4091">
          <cell r="A4091">
            <v>16367</v>
          </cell>
          <cell r="B4091" t="str">
            <v>辅酶Q10胶囊</v>
          </cell>
          <cell r="C4091" t="str">
            <v>上海上药信谊药厂有限公司(上海信谊药厂有限公司)</v>
          </cell>
          <cell r="D4091" t="str">
            <v>10mgx60粒</v>
          </cell>
          <cell r="E4091" t="str">
            <v>瓶</v>
          </cell>
          <cell r="F4091">
            <v>6305</v>
          </cell>
          <cell r="G4091" t="str">
            <v>何玉英</v>
          </cell>
          <cell r="H4091" t="str">
            <v>内服</v>
          </cell>
          <cell r="I4091" t="str">
            <v>RX</v>
          </cell>
          <cell r="J4091">
            <v>16.16</v>
          </cell>
          <cell r="K4091">
            <v>5</v>
          </cell>
          <cell r="L4091" t="str">
            <v>成都西部医药经营有限公司</v>
          </cell>
          <cell r="M4091">
            <v>23.8</v>
          </cell>
          <cell r="N4091">
            <v>23.8</v>
          </cell>
        </row>
        <row r="4091">
          <cell r="P4091">
            <v>0.321008403361345</v>
          </cell>
          <cell r="Q4091">
            <v>366</v>
          </cell>
        </row>
        <row r="4092">
          <cell r="A4092">
            <v>140515</v>
          </cell>
          <cell r="B4092" t="str">
            <v>天然胶乳橡胶避孕套</v>
          </cell>
          <cell r="C4092" t="str">
            <v>日本不二乳胶株式会社</v>
          </cell>
          <cell r="D4092" t="str">
            <v>12只(零感超薄)</v>
          </cell>
          <cell r="E4092" t="str">
            <v>盒</v>
          </cell>
          <cell r="F4092">
            <v>4004</v>
          </cell>
          <cell r="G4092" t="str">
            <v>赖习敏</v>
          </cell>
          <cell r="H4092" t="str">
            <v>外用</v>
          </cell>
          <cell r="I4092" t="str">
            <v>医疗器械</v>
          </cell>
          <cell r="J4092">
            <v>47.47</v>
          </cell>
          <cell r="K4092">
            <v>5</v>
          </cell>
          <cell r="L4092" t="str">
            <v>成都西部医药经营有限公司</v>
          </cell>
          <cell r="M4092">
            <v>69.9</v>
          </cell>
          <cell r="N4092">
            <v>69.9</v>
          </cell>
        </row>
        <row r="4092">
          <cell r="P4092">
            <v>0.320886981402003</v>
          </cell>
          <cell r="Q4092">
            <v>349</v>
          </cell>
        </row>
        <row r="4093">
          <cell r="A4093">
            <v>236735</v>
          </cell>
          <cell r="B4093" t="str">
            <v>敷尔佳虾青素传明酸精华液</v>
          </cell>
          <cell r="C4093" t="str">
            <v>哈尔滨北星药业有限公司</v>
          </cell>
          <cell r="D4093" t="str">
            <v>30ml</v>
          </cell>
          <cell r="E4093" t="str">
            <v>盒</v>
          </cell>
        </row>
        <row r="4093">
          <cell r="G4093" t="str">
            <v/>
          </cell>
          <cell r="H4093" t="str">
            <v/>
          </cell>
          <cell r="I4093" t="str">
            <v/>
          </cell>
          <cell r="J4093">
            <v>108</v>
          </cell>
          <cell r="K4093">
            <v>124289</v>
          </cell>
          <cell r="L4093" t="str">
            <v>成都波尼塔健康管理有限公司</v>
          </cell>
          <cell r="M4093">
            <v>159</v>
          </cell>
          <cell r="N4093">
            <v>159</v>
          </cell>
        </row>
        <row r="4093">
          <cell r="P4093">
            <v>0.320754716981132</v>
          </cell>
          <cell r="Q4093">
            <v>12</v>
          </cell>
        </row>
        <row r="4094">
          <cell r="A4094">
            <v>59494</v>
          </cell>
          <cell r="B4094" t="str">
            <v>天然橡胶胶乳避孕套</v>
          </cell>
          <cell r="C4094" t="str">
            <v>SURETEX LIMITED（泰国）</v>
          </cell>
          <cell r="D4094" t="str">
            <v>3只 杰士邦（爽滑倍润）</v>
          </cell>
          <cell r="E4094" t="str">
            <v>盒</v>
          </cell>
          <cell r="F4094">
            <v>4004</v>
          </cell>
          <cell r="G4094" t="str">
            <v>赖习敏</v>
          </cell>
          <cell r="H4094" t="str">
            <v>外用</v>
          </cell>
          <cell r="I4094" t="str">
            <v>医疗器械</v>
          </cell>
          <cell r="J4094">
            <v>11.21</v>
          </cell>
          <cell r="K4094">
            <v>5</v>
          </cell>
          <cell r="L4094" t="str">
            <v>成都西部医药经营有限公司</v>
          </cell>
          <cell r="M4094">
            <v>16.5</v>
          </cell>
          <cell r="N4094">
            <v>16.5</v>
          </cell>
        </row>
        <row r="4094">
          <cell r="P4094">
            <v>0.320606060606061</v>
          </cell>
          <cell r="Q4094">
            <v>264</v>
          </cell>
        </row>
        <row r="4095">
          <cell r="A4095">
            <v>45647</v>
          </cell>
          <cell r="B4095" t="str">
            <v>黄体酮胶囊</v>
          </cell>
          <cell r="C4095" t="str">
            <v>浙江仙琚制药股份有限公司</v>
          </cell>
          <cell r="D4095" t="str">
            <v>50mgx10粒x2板</v>
          </cell>
          <cell r="E4095" t="str">
            <v>盒</v>
          </cell>
          <cell r="F4095">
            <v>6305</v>
          </cell>
          <cell r="G4095" t="str">
            <v>何玉英</v>
          </cell>
          <cell r="H4095" t="str">
            <v>内服</v>
          </cell>
          <cell r="I4095" t="str">
            <v>RX</v>
          </cell>
          <cell r="J4095">
            <v>24.46</v>
          </cell>
          <cell r="K4095">
            <v>5</v>
          </cell>
          <cell r="L4095" t="str">
            <v>成都西部医药经营有限公司</v>
          </cell>
          <cell r="M4095">
            <v>36</v>
          </cell>
          <cell r="N4095">
            <v>36</v>
          </cell>
        </row>
        <row r="4095">
          <cell r="P4095">
            <v>0.320555555555556</v>
          </cell>
          <cell r="Q4095">
            <v>92</v>
          </cell>
        </row>
        <row r="4096">
          <cell r="A4096">
            <v>24135</v>
          </cell>
          <cell r="B4096" t="str">
            <v>天然橡胶胶乳避孕套</v>
          </cell>
          <cell r="C4096" t="str">
            <v>SURETEX LIMITED（泰国）</v>
          </cell>
          <cell r="D4096" t="str">
            <v>12只(爽滑倍润)</v>
          </cell>
          <cell r="E4096" t="str">
            <v>盒</v>
          </cell>
          <cell r="F4096">
            <v>4004</v>
          </cell>
          <cell r="G4096" t="str">
            <v>赖习敏</v>
          </cell>
          <cell r="H4096" t="str">
            <v>外用</v>
          </cell>
          <cell r="I4096" t="str">
            <v>医疗器械</v>
          </cell>
          <cell r="J4096">
            <v>33.84</v>
          </cell>
          <cell r="K4096">
            <v>5</v>
          </cell>
          <cell r="L4096" t="str">
            <v>成都西部医药经营有限公司</v>
          </cell>
          <cell r="M4096">
            <v>49.8</v>
          </cell>
          <cell r="N4096">
            <v>49.8</v>
          </cell>
          <cell r="O4096">
            <v>47.8</v>
          </cell>
          <cell r="P4096">
            <v>0.320481927710843</v>
          </cell>
          <cell r="Q4096">
            <v>305</v>
          </cell>
        </row>
        <row r="4097">
          <cell r="A4097">
            <v>119652</v>
          </cell>
          <cell r="B4097" t="str">
            <v>多烯磷脂酰胆碱胶囊(易善复)</v>
          </cell>
          <cell r="C4097" t="str">
            <v>赛诺菲(北京)制药有限公司</v>
          </cell>
          <cell r="D4097" t="str">
            <v>228mgx36粒</v>
          </cell>
          <cell r="E4097" t="str">
            <v>盒</v>
          </cell>
          <cell r="F4097">
            <v>6305</v>
          </cell>
          <cell r="G4097" t="str">
            <v>何玉英</v>
          </cell>
          <cell r="H4097" t="str">
            <v>内服</v>
          </cell>
          <cell r="I4097" t="str">
            <v>OTC</v>
          </cell>
          <cell r="J4097">
            <v>50.97</v>
          </cell>
          <cell r="K4097">
            <v>5</v>
          </cell>
          <cell r="L4097" t="str">
            <v>成都西部医药经营有限公司</v>
          </cell>
          <cell r="M4097">
            <v>74.98</v>
          </cell>
          <cell r="N4097">
            <v>75</v>
          </cell>
          <cell r="O4097">
            <v>72.8</v>
          </cell>
          <cell r="P4097">
            <v>0.320218724993332</v>
          </cell>
          <cell r="Q4097">
            <v>1249</v>
          </cell>
        </row>
        <row r="4098">
          <cell r="A4098">
            <v>70463</v>
          </cell>
          <cell r="B4098" t="str">
            <v>坐珠达西</v>
          </cell>
          <cell r="C4098" t="str">
            <v>西藏甘露藏药股份有限公司</v>
          </cell>
          <cell r="D4098" t="str">
            <v>1gx6丸</v>
          </cell>
          <cell r="E4098" t="str">
            <v>盒</v>
          </cell>
        </row>
        <row r="4098">
          <cell r="G4098" t="str">
            <v/>
          </cell>
          <cell r="H4098" t="str">
            <v/>
          </cell>
          <cell r="I4098" t="str">
            <v>RX</v>
          </cell>
          <cell r="J4098">
            <v>134.6</v>
          </cell>
          <cell r="K4098">
            <v>74699</v>
          </cell>
          <cell r="L4098" t="str">
            <v>成都禾创民生药业有限公司</v>
          </cell>
          <cell r="M4098">
            <v>198</v>
          </cell>
          <cell r="N4098">
            <v>198</v>
          </cell>
        </row>
        <row r="4098">
          <cell r="P4098">
            <v>0.32020202020202</v>
          </cell>
          <cell r="Q4098">
            <v>0</v>
          </cell>
        </row>
        <row r="4099">
          <cell r="A4099">
            <v>176885</v>
          </cell>
          <cell r="B4099" t="str">
            <v>仁青常觉</v>
          </cell>
          <cell r="C4099" t="str">
            <v>西藏甘露藏药股份有限公司</v>
          </cell>
          <cell r="D4099" t="str">
            <v>1gx6丸</v>
          </cell>
          <cell r="E4099" t="str">
            <v>盒</v>
          </cell>
        </row>
        <row r="4099">
          <cell r="G4099" t="str">
            <v/>
          </cell>
          <cell r="H4099" t="str">
            <v/>
          </cell>
          <cell r="I4099" t="str">
            <v>RX</v>
          </cell>
          <cell r="J4099">
            <v>326.4</v>
          </cell>
        </row>
        <row r="4099">
          <cell r="L4099" t="str">
            <v/>
          </cell>
          <cell r="M4099">
            <v>480</v>
          </cell>
          <cell r="N4099">
            <v>480</v>
          </cell>
        </row>
        <row r="4099">
          <cell r="P4099">
            <v>0.32</v>
          </cell>
          <cell r="Q4099">
            <v>0</v>
          </cell>
        </row>
        <row r="4100">
          <cell r="A4100">
            <v>329</v>
          </cell>
          <cell r="B4100" t="str">
            <v>乳酶生片</v>
          </cell>
          <cell r="C4100" t="str">
            <v>桂林南药股份有限公司</v>
          </cell>
          <cell r="D4100" t="str">
            <v>0.15gx100片</v>
          </cell>
          <cell r="E4100" t="str">
            <v>袋</v>
          </cell>
          <cell r="F4100">
            <v>6305</v>
          </cell>
          <cell r="G4100" t="str">
            <v>何玉英</v>
          </cell>
          <cell r="H4100" t="str">
            <v>内服</v>
          </cell>
          <cell r="I4100" t="str">
            <v>OTC</v>
          </cell>
          <cell r="J4100">
            <v>2.04</v>
          </cell>
          <cell r="K4100">
            <v>5</v>
          </cell>
          <cell r="L4100" t="str">
            <v>成都西部医药经营有限公司</v>
          </cell>
          <cell r="M4100">
            <v>3</v>
          </cell>
          <cell r="N4100">
            <v>3</v>
          </cell>
          <cell r="O4100">
            <v>2.5</v>
          </cell>
          <cell r="P4100">
            <v>0.32</v>
          </cell>
          <cell r="Q4100">
            <v>255</v>
          </cell>
        </row>
        <row r="4101">
          <cell r="A4101">
            <v>97099</v>
          </cell>
          <cell r="B4101" t="str">
            <v>电子体温计</v>
          </cell>
          <cell r="C4101" t="str">
            <v>欧姆龙(大连)有限公司</v>
          </cell>
          <cell r="D4101" t="str">
            <v>MC-246</v>
          </cell>
          <cell r="E4101" t="str">
            <v>支</v>
          </cell>
          <cell r="F4101">
            <v>4004</v>
          </cell>
          <cell r="G4101" t="str">
            <v>赖习敏</v>
          </cell>
          <cell r="H4101" t="str">
            <v>外用</v>
          </cell>
          <cell r="I4101" t="str">
            <v>医疗器械</v>
          </cell>
          <cell r="J4101">
            <v>32.64</v>
          </cell>
          <cell r="K4101">
            <v>5</v>
          </cell>
          <cell r="L4101" t="str">
            <v>成都西部医药经营有限公司</v>
          </cell>
          <cell r="M4101">
            <v>48</v>
          </cell>
          <cell r="N4101">
            <v>48</v>
          </cell>
        </row>
        <row r="4101">
          <cell r="P4101">
            <v>0.32</v>
          </cell>
          <cell r="Q4101">
            <v>55</v>
          </cell>
        </row>
        <row r="4102">
          <cell r="A4102">
            <v>43917</v>
          </cell>
          <cell r="B4102" t="str">
            <v>琥珀酸美托洛尔缓释片</v>
          </cell>
          <cell r="C4102" t="str">
            <v>瑞典AstraZeneca AB s-15185,sodertalje</v>
          </cell>
          <cell r="D4102" t="str">
            <v>47.5mgx7片</v>
          </cell>
          <cell r="E4102" t="str">
            <v>盒</v>
          </cell>
          <cell r="F4102">
            <v>6305</v>
          </cell>
          <cell r="G4102" t="str">
            <v>何玉英</v>
          </cell>
          <cell r="H4102" t="str">
            <v>内服</v>
          </cell>
          <cell r="I4102" t="str">
            <v>RX</v>
          </cell>
          <cell r="J4102">
            <v>13.6</v>
          </cell>
          <cell r="K4102">
            <v>444</v>
          </cell>
          <cell r="L4102" t="str">
            <v>四川天诚药业股份有限公司</v>
          </cell>
          <cell r="M4102">
            <v>19.99</v>
          </cell>
          <cell r="N4102">
            <v>20</v>
          </cell>
          <cell r="O4102">
            <v>18.5</v>
          </cell>
          <cell r="P4102">
            <v>0.319659829914957</v>
          </cell>
          <cell r="Q4102">
            <v>896</v>
          </cell>
        </row>
        <row r="4103">
          <cell r="A4103">
            <v>58740</v>
          </cell>
          <cell r="B4103" t="str">
            <v>宁泌泰胶囊</v>
          </cell>
          <cell r="C4103" t="str">
            <v>贵阳新天药业股份有限公司</v>
          </cell>
          <cell r="D4103" t="str">
            <v>0.38gx12粒x2板</v>
          </cell>
          <cell r="E4103" t="str">
            <v>盒</v>
          </cell>
        </row>
        <row r="4103">
          <cell r="G4103" t="str">
            <v/>
          </cell>
          <cell r="H4103" t="str">
            <v/>
          </cell>
          <cell r="I4103" t="str">
            <v>RX</v>
          </cell>
          <cell r="J4103">
            <v>17.58</v>
          </cell>
          <cell r="K4103">
            <v>5</v>
          </cell>
          <cell r="L4103" t="str">
            <v>成都西部医药经营有限公司</v>
          </cell>
          <cell r="M4103">
            <v>25.8</v>
          </cell>
          <cell r="N4103">
            <v>25.8</v>
          </cell>
        </row>
        <row r="4103">
          <cell r="P4103">
            <v>0.318604651162791</v>
          </cell>
          <cell r="Q4103">
            <v>209</v>
          </cell>
        </row>
        <row r="4104">
          <cell r="A4104">
            <v>55062</v>
          </cell>
          <cell r="B4104" t="str">
            <v>清肝利胆胶囊</v>
          </cell>
          <cell r="C4104" t="str">
            <v>江西康恩贝中药有限公司</v>
          </cell>
          <cell r="D4104" t="str">
            <v>0.35g×24粒</v>
          </cell>
          <cell r="E4104" t="str">
            <v>盒</v>
          </cell>
        </row>
        <row r="4104">
          <cell r="G4104" t="str">
            <v/>
          </cell>
          <cell r="H4104" t="str">
            <v>内服</v>
          </cell>
          <cell r="I4104" t="str">
            <v>RX</v>
          </cell>
          <cell r="J4104">
            <v>14.65</v>
          </cell>
          <cell r="K4104">
            <v>5</v>
          </cell>
          <cell r="L4104" t="str">
            <v>成都西部医药经营有限公司</v>
          </cell>
          <cell r="M4104">
            <v>21.5</v>
          </cell>
          <cell r="N4104">
            <v>21.5</v>
          </cell>
        </row>
        <row r="4104">
          <cell r="P4104">
            <v>0.318604651162791</v>
          </cell>
          <cell r="Q4104">
            <v>18</v>
          </cell>
        </row>
        <row r="4105">
          <cell r="A4105">
            <v>183506</v>
          </cell>
          <cell r="B4105" t="str">
            <v>酮康唑洗剂</v>
          </cell>
          <cell r="C4105" t="str">
            <v>南京白敬宇制药有限责任公司</v>
          </cell>
          <cell r="D4105" t="str">
            <v>2%：5ml</v>
          </cell>
          <cell r="E4105" t="str">
            <v>袋</v>
          </cell>
        </row>
        <row r="4105">
          <cell r="G4105" t="str">
            <v/>
          </cell>
          <cell r="H4105" t="str">
            <v>外用</v>
          </cell>
          <cell r="I4105" t="str">
            <v>OTC</v>
          </cell>
          <cell r="J4105">
            <v>2.93</v>
          </cell>
          <cell r="K4105">
            <v>70543</v>
          </cell>
          <cell r="L4105" t="str">
            <v>四川九州通医药有限公司</v>
          </cell>
          <cell r="M4105">
            <v>4.3</v>
          </cell>
          <cell r="N4105">
            <v>4.3</v>
          </cell>
        </row>
        <row r="4105">
          <cell r="P4105">
            <v>0.318604651162791</v>
          </cell>
          <cell r="Q4105">
            <v>43</v>
          </cell>
        </row>
        <row r="4106">
          <cell r="A4106">
            <v>197693</v>
          </cell>
          <cell r="B4106" t="str">
            <v>盐酸普拉克索缓释片</v>
          </cell>
          <cell r="C4106" t="str">
            <v>上海勃林格殷格翰药业有限公司</v>
          </cell>
          <cell r="D4106" t="str">
            <v>0.75mgx10片</v>
          </cell>
          <cell r="E4106" t="str">
            <v>盒</v>
          </cell>
        </row>
        <row r="4106">
          <cell r="G4106" t="str">
            <v/>
          </cell>
          <cell r="H4106" t="str">
            <v/>
          </cell>
          <cell r="I4106" t="str">
            <v>RX</v>
          </cell>
          <cell r="J4106">
            <v>153.32</v>
          </cell>
          <cell r="K4106">
            <v>5</v>
          </cell>
          <cell r="L4106" t="str">
            <v>成都西部医药经营有限公司</v>
          </cell>
          <cell r="M4106">
            <v>225</v>
          </cell>
          <cell r="N4106">
            <v>225</v>
          </cell>
        </row>
        <row r="4106">
          <cell r="P4106">
            <v>0.318577777777778</v>
          </cell>
          <cell r="Q4106">
            <v>23</v>
          </cell>
        </row>
        <row r="4107">
          <cell r="A4107">
            <v>7281</v>
          </cell>
          <cell r="B4107" t="str">
            <v>复方酮康唑发用洗剂(康王洗剂)</v>
          </cell>
          <cell r="C4107" t="str">
            <v>滇虹药业集团股份有限公司</v>
          </cell>
          <cell r="D4107" t="str">
            <v>5ml</v>
          </cell>
          <cell r="E4107" t="str">
            <v>袋</v>
          </cell>
          <cell r="F4107">
            <v>6305</v>
          </cell>
          <cell r="G4107" t="str">
            <v>何玉英</v>
          </cell>
          <cell r="H4107" t="str">
            <v>外用</v>
          </cell>
          <cell r="I4107" t="str">
            <v>RX</v>
          </cell>
          <cell r="J4107">
            <v>3.34</v>
          </cell>
          <cell r="K4107">
            <v>70543</v>
          </cell>
          <cell r="L4107" t="str">
            <v>四川九州通医药有限公司</v>
          </cell>
          <cell r="M4107">
            <v>4.9</v>
          </cell>
          <cell r="N4107">
            <v>4.9</v>
          </cell>
        </row>
        <row r="4107">
          <cell r="P4107">
            <v>0.318367346938776</v>
          </cell>
          <cell r="Q4107">
            <v>538</v>
          </cell>
        </row>
        <row r="4108">
          <cell r="A4108">
            <v>35837</v>
          </cell>
          <cell r="B4108" t="str">
            <v>医用脱脂纱布垫</v>
          </cell>
          <cell r="C4108" t="str">
            <v>成都市卫生材料厂</v>
          </cell>
          <cell r="D4108" t="str">
            <v>AM8x8x8x2片x100袋</v>
          </cell>
          <cell r="E4108" t="str">
            <v>包</v>
          </cell>
          <cell r="F4108">
            <v>4004</v>
          </cell>
          <cell r="G4108" t="str">
            <v>赖习敏</v>
          </cell>
          <cell r="H4108" t="str">
            <v>外用</v>
          </cell>
          <cell r="I4108" t="str">
            <v>医疗器械</v>
          </cell>
          <cell r="J4108">
            <v>54.54</v>
          </cell>
          <cell r="K4108">
            <v>5</v>
          </cell>
          <cell r="L4108" t="str">
            <v>成都西部医药经营有限公司</v>
          </cell>
          <cell r="M4108">
            <v>80</v>
          </cell>
          <cell r="N4108">
            <v>80</v>
          </cell>
        </row>
        <row r="4108">
          <cell r="P4108">
            <v>0.31825</v>
          </cell>
          <cell r="Q4108">
            <v>22.6475</v>
          </cell>
        </row>
        <row r="4109">
          <cell r="A4109">
            <v>1531</v>
          </cell>
          <cell r="B4109" t="str">
            <v>龙胆泻肝片</v>
          </cell>
          <cell r="C4109" t="str">
            <v>太极集团重庆桐君阁药厂有限公司</v>
          </cell>
          <cell r="D4109" t="str">
            <v>0.45gx50片</v>
          </cell>
          <cell r="E4109" t="str">
            <v>瓶</v>
          </cell>
          <cell r="F4109">
            <v>4283</v>
          </cell>
          <cell r="G4109" t="str">
            <v>何莉莎 </v>
          </cell>
          <cell r="H4109" t="str">
            <v>内服</v>
          </cell>
          <cell r="I4109" t="str">
            <v>OTC</v>
          </cell>
          <cell r="J4109">
            <v>6</v>
          </cell>
          <cell r="K4109">
            <v>5</v>
          </cell>
          <cell r="L4109" t="str">
            <v>成都西部医药经营有限公司</v>
          </cell>
          <cell r="M4109">
            <v>8.8</v>
          </cell>
          <cell r="N4109">
            <v>8.8</v>
          </cell>
        </row>
        <row r="4109">
          <cell r="P4109">
            <v>0.318181818181818</v>
          </cell>
          <cell r="Q4109">
            <v>203</v>
          </cell>
        </row>
        <row r="4110">
          <cell r="A4110">
            <v>55239</v>
          </cell>
          <cell r="B4110" t="str">
            <v>复方醋酸氟轻松酊(皮炎宁酊)</v>
          </cell>
          <cell r="C4110" t="str">
            <v>葫芦岛国帝药业有限责任公司</v>
          </cell>
          <cell r="D4110" t="str">
            <v>0.04%:20ml</v>
          </cell>
          <cell r="E4110" t="str">
            <v>盒</v>
          </cell>
          <cell r="F4110">
            <v>6305</v>
          </cell>
          <cell r="G4110" t="str">
            <v>何玉英</v>
          </cell>
          <cell r="H4110" t="str">
            <v>外用</v>
          </cell>
          <cell r="I4110" t="str">
            <v>RX</v>
          </cell>
          <cell r="J4110">
            <v>11.92</v>
          </cell>
          <cell r="K4110">
            <v>5</v>
          </cell>
          <cell r="L4110" t="str">
            <v>成都西部医药经营有限公司</v>
          </cell>
          <cell r="M4110">
            <v>17.48</v>
          </cell>
          <cell r="N4110">
            <v>17.5</v>
          </cell>
          <cell r="O4110">
            <v>14.8</v>
          </cell>
          <cell r="P4110">
            <v>0.318077803203661</v>
          </cell>
          <cell r="Q4110">
            <v>188</v>
          </cell>
        </row>
        <row r="4111">
          <cell r="A4111">
            <v>8092</v>
          </cell>
          <cell r="B4111" t="str">
            <v>氨酚伪麻美芬片Ⅱ/氨麻苯美片(白加黑)</v>
          </cell>
          <cell r="C4111" t="str">
            <v>拜耳医药保健有限公司启东分公司</v>
          </cell>
          <cell r="D4111" t="str">
            <v>15片</v>
          </cell>
          <cell r="E4111" t="str">
            <v>盒</v>
          </cell>
          <cell r="F4111">
            <v>6305</v>
          </cell>
          <cell r="G4111" t="str">
            <v>何玉英</v>
          </cell>
          <cell r="H4111" t="str">
            <v>内服</v>
          </cell>
          <cell r="I4111" t="str">
            <v>OTC</v>
          </cell>
          <cell r="J4111">
            <v>10.09</v>
          </cell>
          <cell r="K4111">
            <v>5629</v>
          </cell>
          <cell r="L4111" t="str">
            <v>四川科伦医药贸易集团有限公司</v>
          </cell>
          <cell r="M4111">
            <v>14.78</v>
          </cell>
          <cell r="N4111">
            <v>14.8</v>
          </cell>
          <cell r="O4111">
            <v>12.8</v>
          </cell>
          <cell r="P4111">
            <v>0.317320703653586</v>
          </cell>
          <cell r="Q4111">
            <v>23</v>
          </cell>
        </row>
        <row r="4112">
          <cell r="A4112">
            <v>195569</v>
          </cell>
          <cell r="B4112" t="str">
            <v>达比加群酯胶囊</v>
          </cell>
          <cell r="C4112" t="str">
            <v>上海勃林格殷格翰药业有限公司</v>
          </cell>
          <cell r="D4112" t="str">
            <v>150mgx10粒</v>
          </cell>
          <cell r="E4112" t="str">
            <v>盒</v>
          </cell>
        </row>
        <row r="4112">
          <cell r="G4112" t="str">
            <v/>
          </cell>
          <cell r="H4112" t="str">
            <v/>
          </cell>
          <cell r="I4112" t="str">
            <v>RX</v>
          </cell>
          <cell r="J4112">
            <v>170</v>
          </cell>
          <cell r="K4112">
            <v>19656</v>
          </cell>
          <cell r="L4112" t="str">
            <v>国药控股成都医药有限公司（原：四川省中纬医药有限公司）</v>
          </cell>
          <cell r="M4112">
            <v>249</v>
          </cell>
          <cell r="N4112">
            <v>249</v>
          </cell>
        </row>
        <row r="4112">
          <cell r="P4112">
            <v>0.317269076305221</v>
          </cell>
          <cell r="Q4112">
            <v>8</v>
          </cell>
        </row>
        <row r="4113">
          <cell r="A4113">
            <v>19548</v>
          </cell>
          <cell r="B4113" t="str">
            <v>开胸顺气丸</v>
          </cell>
          <cell r="C4113" t="str">
            <v>太极集团重庆桐君阁药厂有限公司</v>
          </cell>
          <cell r="D4113" t="str">
            <v>9gx10袋</v>
          </cell>
          <cell r="E4113" t="str">
            <v>盒</v>
          </cell>
          <cell r="F4113">
            <v>4283</v>
          </cell>
          <cell r="G4113" t="str">
            <v>何莉莎 </v>
          </cell>
          <cell r="H4113" t="str">
            <v>内服</v>
          </cell>
          <cell r="I4113" t="str">
            <v>RX</v>
          </cell>
          <cell r="J4113">
            <v>9.9</v>
          </cell>
          <cell r="K4113">
            <v>1441</v>
          </cell>
          <cell r="L4113" t="str">
            <v>太极集团重庆桐君阁药厂有限公司</v>
          </cell>
          <cell r="M4113">
            <v>14.5</v>
          </cell>
          <cell r="N4113">
            <v>14.5</v>
          </cell>
        </row>
        <row r="4113">
          <cell r="P4113">
            <v>0.317241379310345</v>
          </cell>
          <cell r="Q4113">
            <v>309</v>
          </cell>
        </row>
        <row r="4114">
          <cell r="A4114">
            <v>47237</v>
          </cell>
          <cell r="B4114" t="str">
            <v>吲哚美辛凝胶(万特力)</v>
          </cell>
          <cell r="C4114" t="str">
            <v>日本兴和株式会社</v>
          </cell>
          <cell r="D4114" t="str">
            <v>35g</v>
          </cell>
          <cell r="E4114" t="str">
            <v>瓶</v>
          </cell>
          <cell r="F4114">
            <v>6305</v>
          </cell>
          <cell r="G4114" t="str">
            <v>何玉英</v>
          </cell>
          <cell r="H4114" t="str">
            <v>外用</v>
          </cell>
          <cell r="I4114" t="str">
            <v>OTC</v>
          </cell>
          <cell r="J4114">
            <v>46.63</v>
          </cell>
          <cell r="K4114">
            <v>5</v>
          </cell>
          <cell r="L4114" t="str">
            <v>成都西部医药经营有限公司</v>
          </cell>
          <cell r="M4114">
            <v>68.29</v>
          </cell>
          <cell r="N4114">
            <v>69.9</v>
          </cell>
        </row>
        <row r="4114">
          <cell r="P4114">
            <v>0.317176746229316</v>
          </cell>
          <cell r="Q4114">
            <v>264</v>
          </cell>
        </row>
        <row r="4115">
          <cell r="A4115">
            <v>24032</v>
          </cell>
          <cell r="B4115" t="str">
            <v>硫酸氨基葡萄糖胶囊</v>
          </cell>
          <cell r="C4115" t="str">
            <v>爱尔兰罗达药厂</v>
          </cell>
          <cell r="D4115" t="str">
            <v>250mgx20粒</v>
          </cell>
          <cell r="E4115" t="str">
            <v>盒</v>
          </cell>
          <cell r="F4115">
            <v>6305</v>
          </cell>
          <cell r="G4115" t="str">
            <v>何玉英</v>
          </cell>
          <cell r="H4115" t="str">
            <v>内服</v>
          </cell>
          <cell r="I4115" t="str">
            <v>OTC</v>
          </cell>
          <cell r="J4115">
            <v>46.46</v>
          </cell>
          <cell r="K4115">
            <v>5</v>
          </cell>
          <cell r="L4115" t="str">
            <v>成都西部医药经营有限公司</v>
          </cell>
          <cell r="M4115">
            <v>68</v>
          </cell>
          <cell r="N4115">
            <v>68</v>
          </cell>
        </row>
        <row r="4115">
          <cell r="P4115">
            <v>0.316764705882353</v>
          </cell>
          <cell r="Q4115">
            <v>525</v>
          </cell>
        </row>
        <row r="4116">
          <cell r="A4116">
            <v>172731</v>
          </cell>
          <cell r="B4116" t="str">
            <v>护肝片</v>
          </cell>
          <cell r="C4116" t="str">
            <v>黑龙江葵花药业股份有限公司</v>
          </cell>
          <cell r="D4116" t="str">
            <v>0.35g×200片（糖衣片）</v>
          </cell>
          <cell r="E4116" t="str">
            <v>盒</v>
          </cell>
        </row>
        <row r="4116">
          <cell r="G4116" t="str">
            <v/>
          </cell>
          <cell r="H4116" t="str">
            <v>内服</v>
          </cell>
          <cell r="I4116" t="str">
            <v>RX</v>
          </cell>
          <cell r="J4116">
            <v>46.46</v>
          </cell>
          <cell r="K4116">
            <v>5</v>
          </cell>
          <cell r="L4116" t="str">
            <v>成都西部医药经营有限公司</v>
          </cell>
          <cell r="M4116">
            <v>68</v>
          </cell>
          <cell r="N4116">
            <v>68</v>
          </cell>
          <cell r="O4116">
            <v>62.8</v>
          </cell>
          <cell r="P4116">
            <v>0.316764705882353</v>
          </cell>
          <cell r="Q4116">
            <v>352</v>
          </cell>
        </row>
        <row r="4117">
          <cell r="A4117">
            <v>152232</v>
          </cell>
          <cell r="B4117" t="str">
            <v>氨氯地平贝那普利片（I）</v>
          </cell>
          <cell r="C4117" t="str">
            <v>扬子江药业集团广州海瑞药业有限公司</v>
          </cell>
          <cell r="D4117" t="str">
            <v>12.5mgx7片</v>
          </cell>
          <cell r="E4117" t="str">
            <v>盒</v>
          </cell>
        </row>
        <row r="4117">
          <cell r="G4117" t="str">
            <v/>
          </cell>
          <cell r="H4117" t="str">
            <v/>
          </cell>
          <cell r="I4117" t="str">
            <v>RX</v>
          </cell>
          <cell r="J4117">
            <v>38.89</v>
          </cell>
          <cell r="K4117">
            <v>5</v>
          </cell>
          <cell r="L4117" t="str">
            <v>成都西部医药经营有限公司</v>
          </cell>
          <cell r="M4117">
            <v>56.9</v>
          </cell>
          <cell r="N4117">
            <v>56.9</v>
          </cell>
        </row>
        <row r="4117">
          <cell r="P4117">
            <v>0.316520210896309</v>
          </cell>
          <cell r="Q4117">
            <v>136</v>
          </cell>
        </row>
        <row r="4118">
          <cell r="A4118">
            <v>2427</v>
          </cell>
          <cell r="B4118" t="str">
            <v>仙灵骨葆胶囊</v>
          </cell>
          <cell r="C4118" t="str">
            <v>国药集团同济堂(贵州)制药有限公司(原贵州同济堂制药)</v>
          </cell>
          <cell r="D4118" t="str">
            <v>0.5gx40粒</v>
          </cell>
          <cell r="E4118" t="str">
            <v>盒</v>
          </cell>
          <cell r="F4118">
            <v>4283</v>
          </cell>
          <cell r="G4118" t="str">
            <v>何莉莎 </v>
          </cell>
          <cell r="H4118" t="str">
            <v>内服</v>
          </cell>
          <cell r="I4118" t="str">
            <v>RX</v>
          </cell>
          <cell r="J4118">
            <v>25.7</v>
          </cell>
          <cell r="K4118">
            <v>115357</v>
          </cell>
          <cell r="L4118" t="str">
            <v>天津壹号药业有限公司</v>
          </cell>
          <cell r="M4118">
            <v>37.6</v>
          </cell>
          <cell r="N4118">
            <v>37.6</v>
          </cell>
        </row>
        <row r="4118">
          <cell r="P4118">
            <v>0.316489361702128</v>
          </cell>
          <cell r="Q4118">
            <v>128</v>
          </cell>
        </row>
        <row r="4119">
          <cell r="A4119">
            <v>2585</v>
          </cell>
          <cell r="B4119" t="str">
            <v>益母草膏</v>
          </cell>
          <cell r="C4119" t="str">
            <v>南宁市维威制药有限公司</v>
          </cell>
          <cell r="D4119" t="str">
            <v>125g</v>
          </cell>
          <cell r="E4119" t="str">
            <v>瓶</v>
          </cell>
          <cell r="F4119">
            <v>4283</v>
          </cell>
          <cell r="G4119" t="str">
            <v>何莉莎 </v>
          </cell>
          <cell r="H4119" t="str">
            <v>内服</v>
          </cell>
          <cell r="I4119" t="str">
            <v>OTC</v>
          </cell>
          <cell r="J4119">
            <v>5.81</v>
          </cell>
          <cell r="K4119">
            <v>5</v>
          </cell>
          <cell r="L4119" t="str">
            <v>成都西部医药经营有限公司</v>
          </cell>
          <cell r="M4119">
            <v>8.5</v>
          </cell>
          <cell r="N4119">
            <v>8.5</v>
          </cell>
          <cell r="O4119">
            <v>6.8</v>
          </cell>
          <cell r="P4119">
            <v>0.316470588235294</v>
          </cell>
          <cell r="Q4119">
            <v>160</v>
          </cell>
        </row>
        <row r="4120">
          <cell r="A4120">
            <v>58348</v>
          </cell>
          <cell r="B4120" t="str">
            <v>血塞通片(三七总甙片)</v>
          </cell>
          <cell r="C4120" t="str">
            <v>云南维和药业股份有限公司</v>
          </cell>
          <cell r="D4120" t="str">
            <v>86mg:50mgx20片(薄膜衣)</v>
          </cell>
          <cell r="E4120" t="str">
            <v>盒</v>
          </cell>
          <cell r="F4120">
            <v>4283</v>
          </cell>
          <cell r="G4120" t="str">
            <v>何莉莎 </v>
          </cell>
          <cell r="H4120" t="str">
            <v>内服</v>
          </cell>
          <cell r="I4120" t="str">
            <v>RX</v>
          </cell>
          <cell r="J4120">
            <v>13.66</v>
          </cell>
          <cell r="K4120">
            <v>5</v>
          </cell>
          <cell r="L4120" t="str">
            <v>成都西部医药经营有限公司</v>
          </cell>
          <cell r="M4120">
            <v>19.98</v>
          </cell>
          <cell r="N4120">
            <v>20</v>
          </cell>
          <cell r="O4120">
            <v>17.8</v>
          </cell>
          <cell r="P4120">
            <v>0.316316316316316</v>
          </cell>
          <cell r="Q4120">
            <v>193</v>
          </cell>
        </row>
        <row r="4121">
          <cell r="A4121">
            <v>134300</v>
          </cell>
          <cell r="B4121" t="str">
            <v>贝前列素钠片</v>
          </cell>
          <cell r="C4121" t="str">
            <v>深圳万乐药业有限公司</v>
          </cell>
          <cell r="D4121" t="str">
            <v>20ugx10片</v>
          </cell>
          <cell r="E4121" t="str">
            <v>盒</v>
          </cell>
        </row>
        <row r="4121">
          <cell r="G4121" t="str">
            <v/>
          </cell>
          <cell r="H4121" t="str">
            <v/>
          </cell>
          <cell r="I4121" t="str">
            <v>RX</v>
          </cell>
          <cell r="J4121">
            <v>37.98</v>
          </cell>
          <cell r="K4121">
            <v>5</v>
          </cell>
          <cell r="L4121" t="str">
            <v>成都西部医药经营有限公司</v>
          </cell>
          <cell r="M4121">
            <v>55.5</v>
          </cell>
          <cell r="N4121">
            <v>55.5</v>
          </cell>
        </row>
        <row r="4121">
          <cell r="P4121">
            <v>0.315675675675676</v>
          </cell>
          <cell r="Q4121">
            <v>110</v>
          </cell>
        </row>
        <row r="4122">
          <cell r="A4122">
            <v>101409</v>
          </cell>
          <cell r="B4122" t="str">
            <v>血糖仪套装</v>
          </cell>
          <cell r="C4122" t="str">
            <v>长沙三诺生物传感技术有限公司</v>
          </cell>
          <cell r="D4122" t="str">
            <v>安稳型血糖仪+安稳型试条50支+采血针50支</v>
          </cell>
          <cell r="E4122" t="str">
            <v>套</v>
          </cell>
          <cell r="F4122">
            <v>4004</v>
          </cell>
          <cell r="G4122" t="str">
            <v>赖习敏</v>
          </cell>
          <cell r="H4122" t="str">
            <v>外用</v>
          </cell>
          <cell r="I4122" t="str">
            <v>医疗器械</v>
          </cell>
          <cell r="J4122">
            <v>88.99</v>
          </cell>
          <cell r="K4122">
            <v>5</v>
          </cell>
          <cell r="L4122" t="str">
            <v>成都西部医药经营有限公司</v>
          </cell>
          <cell r="M4122">
            <v>130</v>
          </cell>
          <cell r="N4122">
            <v>130</v>
          </cell>
        </row>
        <row r="4122">
          <cell r="P4122">
            <v>0.315461538461539</v>
          </cell>
          <cell r="Q4122">
            <v>99</v>
          </cell>
        </row>
        <row r="4123">
          <cell r="A4123">
            <v>255883</v>
          </cell>
          <cell r="B4123" t="str">
            <v>医用电子体温计</v>
          </cell>
          <cell r="C4123" t="str">
            <v>广州市倍尔康医疗器械有限公司</v>
          </cell>
          <cell r="D4123" t="str">
            <v>DT008</v>
          </cell>
          <cell r="E4123" t="str">
            <v>盒</v>
          </cell>
        </row>
        <row r="4123">
          <cell r="G4123" t="str">
            <v/>
          </cell>
          <cell r="H4123" t="str">
            <v/>
          </cell>
          <cell r="I4123" t="str">
            <v/>
          </cell>
          <cell r="J4123">
            <v>18.5</v>
          </cell>
          <cell r="K4123">
            <v>76386</v>
          </cell>
          <cell r="L4123" t="str">
            <v>四川时代仁通医药有限公司</v>
          </cell>
          <cell r="M4123">
            <v>27</v>
          </cell>
          <cell r="N4123">
            <v>27</v>
          </cell>
        </row>
        <row r="4123">
          <cell r="P4123">
            <v>0.314814814814815</v>
          </cell>
          <cell r="Q4123">
            <v>0</v>
          </cell>
        </row>
        <row r="4124">
          <cell r="A4124">
            <v>1252</v>
          </cell>
          <cell r="B4124" t="str">
            <v>消渴丸</v>
          </cell>
          <cell r="C4124" t="str">
            <v>广州白云山中一药业有限公司</v>
          </cell>
          <cell r="D4124" t="str">
            <v>30g：120丸</v>
          </cell>
          <cell r="E4124" t="str">
            <v>瓶</v>
          </cell>
          <cell r="F4124">
            <v>4283</v>
          </cell>
          <cell r="G4124" t="str">
            <v>何莉莎 </v>
          </cell>
          <cell r="H4124" t="str">
            <v>内服</v>
          </cell>
          <cell r="I4124" t="str">
            <v>RX</v>
          </cell>
          <cell r="J4124">
            <v>17.68</v>
          </cell>
          <cell r="K4124">
            <v>5</v>
          </cell>
          <cell r="L4124" t="str">
            <v>成都西部医药经营有限公司</v>
          </cell>
          <cell r="M4124">
            <v>25.8</v>
          </cell>
          <cell r="N4124">
            <v>25.8</v>
          </cell>
        </row>
        <row r="4124">
          <cell r="P4124">
            <v>0.314728682170543</v>
          </cell>
          <cell r="Q4124">
            <v>329</v>
          </cell>
        </row>
        <row r="4125">
          <cell r="A4125">
            <v>34489</v>
          </cell>
          <cell r="B4125" t="str">
            <v>维生素C泡腾片</v>
          </cell>
          <cell r="C4125" t="str">
            <v>拜耳医药保健有限公司</v>
          </cell>
          <cell r="D4125" t="str">
            <v>1gx10片(橙味)</v>
          </cell>
          <cell r="E4125" t="str">
            <v>盒</v>
          </cell>
          <cell r="F4125">
            <v>6305</v>
          </cell>
          <cell r="G4125" t="str">
            <v>何玉英</v>
          </cell>
          <cell r="H4125" t="str">
            <v>内服</v>
          </cell>
          <cell r="I4125" t="str">
            <v>OTC</v>
          </cell>
          <cell r="J4125">
            <v>21.93</v>
          </cell>
          <cell r="K4125">
            <v>70543</v>
          </cell>
          <cell r="L4125" t="str">
            <v>四川九州通医药有限公司</v>
          </cell>
          <cell r="M4125">
            <v>32</v>
          </cell>
          <cell r="N4125">
            <v>32</v>
          </cell>
          <cell r="O4125">
            <v>29.8</v>
          </cell>
          <cell r="P4125">
            <v>0.3146875</v>
          </cell>
          <cell r="Q4125">
            <v>14</v>
          </cell>
        </row>
        <row r="4126">
          <cell r="A4126">
            <v>3528</v>
          </cell>
          <cell r="B4126" t="str">
            <v>胆石利通片</v>
          </cell>
          <cell r="C4126" t="str">
            <v>山东步长制药有限公司</v>
          </cell>
          <cell r="D4126" t="str">
            <v>54片</v>
          </cell>
          <cell r="E4126" t="str">
            <v>瓶</v>
          </cell>
          <cell r="F4126">
            <v>4283</v>
          </cell>
          <cell r="G4126" t="str">
            <v>何莉莎 </v>
          </cell>
          <cell r="H4126" t="str">
            <v>内服</v>
          </cell>
          <cell r="I4126" t="str">
            <v>RX</v>
          </cell>
          <cell r="J4126">
            <v>18.51</v>
          </cell>
          <cell r="K4126">
            <v>104628</v>
          </cell>
          <cell r="L4126" t="str">
            <v>重庆亿昊药业有限公司</v>
          </cell>
          <cell r="M4126">
            <v>27</v>
          </cell>
          <cell r="N4126">
            <v>27</v>
          </cell>
        </row>
        <row r="4126">
          <cell r="P4126">
            <v>0.314444444444444</v>
          </cell>
          <cell r="Q4126">
            <v>0</v>
          </cell>
        </row>
        <row r="4127">
          <cell r="A4127">
            <v>1391</v>
          </cell>
          <cell r="B4127" t="str">
            <v>桂附地黄丸</v>
          </cell>
          <cell r="C4127" t="str">
            <v>太极集团四川绵阳制药有限公司</v>
          </cell>
          <cell r="D4127" t="str">
            <v>60g</v>
          </cell>
          <cell r="E4127" t="str">
            <v>瓶</v>
          </cell>
          <cell r="F4127">
            <v>4283</v>
          </cell>
          <cell r="G4127" t="str">
            <v>何莉莎 </v>
          </cell>
          <cell r="H4127" t="str">
            <v>内服</v>
          </cell>
          <cell r="I4127" t="str">
            <v>OTC</v>
          </cell>
          <cell r="J4127">
            <v>4.8</v>
          </cell>
          <cell r="K4127">
            <v>5</v>
          </cell>
          <cell r="L4127" t="str">
            <v>成都西部医药经营有限公司</v>
          </cell>
          <cell r="M4127">
            <v>7</v>
          </cell>
          <cell r="N4127">
            <v>7</v>
          </cell>
        </row>
        <row r="4127">
          <cell r="P4127">
            <v>0.314285714285714</v>
          </cell>
          <cell r="Q4127">
            <v>220</v>
          </cell>
        </row>
        <row r="4128">
          <cell r="A4128">
            <v>162584</v>
          </cell>
          <cell r="B4128" t="str">
            <v>灯盏生脉胶囊</v>
          </cell>
          <cell r="C4128" t="str">
            <v>云南生物谷灯盏花药业有限公司</v>
          </cell>
          <cell r="D4128" t="str">
            <v>0.18gx6粒x5板</v>
          </cell>
          <cell r="E4128" t="str">
            <v>盒</v>
          </cell>
        </row>
        <row r="4128">
          <cell r="G4128" t="str">
            <v/>
          </cell>
          <cell r="H4128" t="str">
            <v>内服</v>
          </cell>
          <cell r="I4128" t="str">
            <v>RX</v>
          </cell>
          <cell r="J4128">
            <v>48</v>
          </cell>
          <cell r="K4128">
            <v>104628</v>
          </cell>
          <cell r="L4128" t="str">
            <v>重庆亿昊药业有限公司</v>
          </cell>
          <cell r="M4128">
            <v>70</v>
          </cell>
          <cell r="N4128">
            <v>70</v>
          </cell>
          <cell r="O4128">
            <v>67.8</v>
          </cell>
          <cell r="P4128">
            <v>0.314285714285714</v>
          </cell>
          <cell r="Q4128">
            <v>38</v>
          </cell>
        </row>
        <row r="4129">
          <cell r="A4129">
            <v>660</v>
          </cell>
          <cell r="B4129" t="str">
            <v>消炎利胆片</v>
          </cell>
          <cell r="C4129" t="str">
            <v>广东万年青制药有限公司</v>
          </cell>
          <cell r="D4129" t="str">
            <v>100片(糖衣片)</v>
          </cell>
          <cell r="E4129" t="str">
            <v>瓶</v>
          </cell>
          <cell r="F4129">
            <v>4283</v>
          </cell>
          <cell r="G4129" t="str">
            <v>何莉莎 </v>
          </cell>
          <cell r="H4129" t="str">
            <v>内服</v>
          </cell>
          <cell r="I4129" t="str">
            <v>RX</v>
          </cell>
          <cell r="J4129">
            <v>7.88</v>
          </cell>
          <cell r="K4129">
            <v>5</v>
          </cell>
          <cell r="L4129" t="str">
            <v>成都西部医药经营有限公司</v>
          </cell>
          <cell r="M4129">
            <v>11.49</v>
          </cell>
          <cell r="N4129">
            <v>11.5</v>
          </cell>
          <cell r="O4129">
            <v>9.8</v>
          </cell>
          <cell r="P4129">
            <v>0.314186248912098</v>
          </cell>
          <cell r="Q4129">
            <v>535</v>
          </cell>
        </row>
        <row r="4130">
          <cell r="A4130">
            <v>131898</v>
          </cell>
          <cell r="B4130" t="str">
            <v>玉屏风颗粒</v>
          </cell>
          <cell r="C4130" t="str">
            <v>广东环球制药有限公司</v>
          </cell>
          <cell r="D4130" t="str">
            <v>5gx18袋</v>
          </cell>
          <cell r="E4130" t="str">
            <v>盒</v>
          </cell>
          <cell r="F4130">
            <v>4283</v>
          </cell>
          <cell r="G4130" t="str">
            <v>何莉莎 </v>
          </cell>
          <cell r="H4130" t="str">
            <v>内服</v>
          </cell>
          <cell r="I4130" t="str">
            <v>OTC</v>
          </cell>
          <cell r="J4130">
            <v>25.924</v>
          </cell>
          <cell r="K4130">
            <v>5</v>
          </cell>
          <cell r="L4130" t="str">
            <v>成都西部医药经营有限公司</v>
          </cell>
          <cell r="M4130">
            <v>37.8</v>
          </cell>
          <cell r="N4130">
            <v>37.8</v>
          </cell>
        </row>
        <row r="4130">
          <cell r="P4130">
            <v>0.314179894179894</v>
          </cell>
          <cell r="Q4130">
            <v>509</v>
          </cell>
        </row>
        <row r="4131">
          <cell r="A4131">
            <v>110208</v>
          </cell>
          <cell r="B4131" t="str">
            <v>碳酸钙维D3元素片(4)(金钙尔奇D)</v>
          </cell>
          <cell r="C4131" t="str">
            <v>惠氏制药有限公司</v>
          </cell>
          <cell r="D4131" t="str">
            <v>600mgx30片</v>
          </cell>
          <cell r="E4131" t="str">
            <v>瓶</v>
          </cell>
          <cell r="F4131">
            <v>6305</v>
          </cell>
          <cell r="G4131" t="str">
            <v>何玉英</v>
          </cell>
          <cell r="H4131" t="str">
            <v>内服</v>
          </cell>
          <cell r="I4131" t="str">
            <v>OTC</v>
          </cell>
          <cell r="J4131">
            <v>43.22</v>
          </cell>
          <cell r="K4131">
            <v>5</v>
          </cell>
          <cell r="L4131" t="str">
            <v>成都西部医药经营有限公司</v>
          </cell>
          <cell r="M4131">
            <v>63</v>
          </cell>
          <cell r="N4131">
            <v>63</v>
          </cell>
          <cell r="O4131">
            <v>59.9</v>
          </cell>
          <cell r="P4131">
            <v>0.313968253968254</v>
          </cell>
          <cell r="Q4131">
            <v>0</v>
          </cell>
        </row>
        <row r="4132">
          <cell r="A4132">
            <v>177262</v>
          </cell>
          <cell r="B4132" t="str">
            <v>左乙拉西坦口服溶液(开浦兰)</v>
          </cell>
          <cell r="C4132" t="str">
            <v>优时比（珠海）制药有限公司（原珠海许瓦兹制药有限公司）</v>
          </cell>
          <cell r="D4132" t="str">
            <v>10%150ml:15g</v>
          </cell>
          <cell r="E4132" t="str">
            <v>瓶</v>
          </cell>
        </row>
        <row r="4132">
          <cell r="G4132" t="str">
            <v/>
          </cell>
          <cell r="H4132" t="str">
            <v>内服</v>
          </cell>
          <cell r="I4132" t="str">
            <v>RX</v>
          </cell>
          <cell r="J4132">
            <v>181.8</v>
          </cell>
          <cell r="K4132">
            <v>5</v>
          </cell>
          <cell r="L4132" t="str">
            <v>成都西部医药经营有限公司</v>
          </cell>
          <cell r="M4132">
            <v>265</v>
          </cell>
          <cell r="N4132">
            <v>265</v>
          </cell>
        </row>
        <row r="4132">
          <cell r="P4132">
            <v>0.313962264150943</v>
          </cell>
          <cell r="Q4132">
            <v>32</v>
          </cell>
        </row>
        <row r="4133">
          <cell r="A4133">
            <v>14737</v>
          </cell>
          <cell r="B4133" t="str">
            <v>聚乙二醇4000散(福松)</v>
          </cell>
          <cell r="C4133" t="str">
            <v>博福-益普生(天津)制药有限公司</v>
          </cell>
          <cell r="D4133" t="str">
            <v>10gx10袋</v>
          </cell>
          <cell r="E4133" t="str">
            <v>盒</v>
          </cell>
          <cell r="F4133">
            <v>6305</v>
          </cell>
          <cell r="G4133" t="str">
            <v>何玉英</v>
          </cell>
          <cell r="H4133" t="str">
            <v>外用</v>
          </cell>
          <cell r="I4133" t="str">
            <v>RX</v>
          </cell>
          <cell r="J4133">
            <v>26.75</v>
          </cell>
          <cell r="K4133">
            <v>5629</v>
          </cell>
          <cell r="L4133" t="str">
            <v>四川科伦医药贸易集团有限公司</v>
          </cell>
          <cell r="M4133">
            <v>38.98</v>
          </cell>
          <cell r="N4133">
            <v>39</v>
          </cell>
          <cell r="O4133">
            <v>36.8</v>
          </cell>
          <cell r="P4133">
            <v>0.313750641354541</v>
          </cell>
          <cell r="Q4133">
            <v>562</v>
          </cell>
        </row>
        <row r="4134">
          <cell r="A4134">
            <v>58624</v>
          </cell>
          <cell r="B4134" t="str">
            <v>肝爽颗粒</v>
          </cell>
          <cell r="C4134" t="str">
            <v>保定步长天浩制药有限公司</v>
          </cell>
          <cell r="D4134" t="str">
            <v>3gx9袋</v>
          </cell>
          <cell r="E4134" t="str">
            <v>盒</v>
          </cell>
        </row>
        <row r="4134">
          <cell r="G4134" t="str">
            <v/>
          </cell>
          <cell r="H4134" t="str">
            <v/>
          </cell>
          <cell r="I4134" t="str">
            <v>RX</v>
          </cell>
          <cell r="J4134">
            <v>41.04</v>
          </cell>
          <cell r="K4134">
            <v>5</v>
          </cell>
          <cell r="L4134" t="str">
            <v>成都西部医药经营有限公司</v>
          </cell>
          <cell r="M4134">
            <v>59.8</v>
          </cell>
          <cell r="N4134">
            <v>59.8</v>
          </cell>
        </row>
        <row r="4134">
          <cell r="P4134">
            <v>0.31371237458194</v>
          </cell>
          <cell r="Q4134">
            <v>20</v>
          </cell>
        </row>
        <row r="4135">
          <cell r="A4135">
            <v>94573</v>
          </cell>
          <cell r="B4135" t="str">
            <v>琥珀酸索利那新片</v>
          </cell>
          <cell r="C4135" t="str">
            <v>安斯泰来制药(中国)有限公司</v>
          </cell>
          <cell r="D4135" t="str">
            <v>5mgx10片</v>
          </cell>
          <cell r="E4135" t="str">
            <v>盒</v>
          </cell>
          <cell r="F4135">
            <v>6305</v>
          </cell>
          <cell r="G4135" t="str">
            <v>何玉英</v>
          </cell>
          <cell r="H4135" t="str">
            <v>内服</v>
          </cell>
          <cell r="I4135" t="str">
            <v>RX</v>
          </cell>
          <cell r="J4135">
            <v>79.29</v>
          </cell>
          <cell r="K4135">
            <v>5</v>
          </cell>
          <cell r="L4135" t="str">
            <v>成都西部医药经营有限公司</v>
          </cell>
          <cell r="M4135">
            <v>115.5</v>
          </cell>
          <cell r="N4135">
            <v>115.5</v>
          </cell>
        </row>
        <row r="4135">
          <cell r="P4135">
            <v>0.313506493506493</v>
          </cell>
          <cell r="Q4135">
            <v>205</v>
          </cell>
        </row>
        <row r="4136">
          <cell r="A4136">
            <v>199243</v>
          </cell>
          <cell r="B4136" t="str">
            <v>富马酸丙酚替诺福韦片</v>
          </cell>
          <cell r="C4136" t="str">
            <v>加拿大Patheon Inc.</v>
          </cell>
          <cell r="D4136" t="str">
            <v>25mgx30片</v>
          </cell>
          <cell r="E4136" t="str">
            <v>盒</v>
          </cell>
        </row>
        <row r="4136">
          <cell r="G4136" t="str">
            <v/>
          </cell>
          <cell r="H4136" t="str">
            <v/>
          </cell>
          <cell r="I4136" t="str">
            <v>RX</v>
          </cell>
          <cell r="J4136">
            <v>383.8</v>
          </cell>
          <cell r="K4136">
            <v>5</v>
          </cell>
          <cell r="L4136" t="str">
            <v>成都西部医药经营有限公司</v>
          </cell>
          <cell r="M4136">
            <v>559</v>
          </cell>
          <cell r="N4136">
            <v>559</v>
          </cell>
        </row>
        <row r="4136">
          <cell r="P4136">
            <v>0.313416815742397</v>
          </cell>
          <cell r="Q4136">
            <v>16</v>
          </cell>
        </row>
        <row r="4137">
          <cell r="A4137">
            <v>1644</v>
          </cell>
          <cell r="B4137" t="str">
            <v>板蓝根茶</v>
          </cell>
          <cell r="C4137" t="str">
            <v>广东和平药业有限公司</v>
          </cell>
          <cell r="D4137" t="str">
            <v>15gx12块</v>
          </cell>
          <cell r="E4137" t="str">
            <v>盒</v>
          </cell>
          <cell r="F4137">
            <v>4283</v>
          </cell>
          <cell r="G4137" t="str">
            <v>何莉莎 </v>
          </cell>
          <cell r="H4137" t="str">
            <v>内服</v>
          </cell>
          <cell r="I4137" t="str">
            <v>OTC</v>
          </cell>
          <cell r="J4137">
            <v>6.87</v>
          </cell>
          <cell r="K4137">
            <v>5</v>
          </cell>
          <cell r="L4137" t="str">
            <v>成都西部医药经营有限公司</v>
          </cell>
          <cell r="M4137">
            <v>10</v>
          </cell>
          <cell r="N4137">
            <v>10</v>
          </cell>
          <cell r="O4137">
            <v>8.8</v>
          </cell>
          <cell r="P4137">
            <v>0.313</v>
          </cell>
          <cell r="Q4137">
            <v>142</v>
          </cell>
        </row>
        <row r="4138">
          <cell r="A4138">
            <v>2755</v>
          </cell>
          <cell r="B4138" t="str">
            <v>色甘酸钠滴眼液</v>
          </cell>
          <cell r="C4138" t="str">
            <v>武汉五景药业有限公司</v>
          </cell>
          <cell r="D4138" t="str">
            <v>8ml:0.16g(2%)</v>
          </cell>
          <cell r="E4138" t="str">
            <v>支</v>
          </cell>
          <cell r="F4138">
            <v>6305</v>
          </cell>
          <cell r="G4138" t="str">
            <v>何玉英</v>
          </cell>
          <cell r="H4138" t="str">
            <v>外用</v>
          </cell>
          <cell r="I4138" t="str">
            <v>OTC</v>
          </cell>
          <cell r="J4138">
            <v>8.25</v>
          </cell>
          <cell r="K4138">
            <v>5</v>
          </cell>
          <cell r="L4138" t="str">
            <v>成都西部医药经营有限公司</v>
          </cell>
          <cell r="M4138">
            <v>12</v>
          </cell>
          <cell r="N4138">
            <v>12</v>
          </cell>
        </row>
        <row r="4138">
          <cell r="P4138">
            <v>0.3125</v>
          </cell>
          <cell r="Q4138">
            <v>364</v>
          </cell>
        </row>
        <row r="4139">
          <cell r="A4139">
            <v>21903</v>
          </cell>
          <cell r="B4139" t="str">
            <v>复方沙棘籽油栓</v>
          </cell>
          <cell r="C4139" t="str">
            <v>陕西海天制药有限公司</v>
          </cell>
          <cell r="D4139" t="str">
            <v>2.7gx6粒</v>
          </cell>
          <cell r="E4139" t="str">
            <v>盒</v>
          </cell>
          <cell r="F4139">
            <v>4283</v>
          </cell>
          <cell r="G4139" t="str">
            <v>何莉莎 </v>
          </cell>
          <cell r="H4139" t="str">
            <v>外用</v>
          </cell>
          <cell r="I4139" t="str">
            <v>RX</v>
          </cell>
          <cell r="J4139">
            <v>33</v>
          </cell>
          <cell r="K4139">
            <v>5629</v>
          </cell>
          <cell r="L4139" t="str">
            <v>四川科伦医药贸易集团有限公司</v>
          </cell>
          <cell r="M4139">
            <v>48</v>
          </cell>
          <cell r="N4139">
            <v>48</v>
          </cell>
        </row>
        <row r="4139">
          <cell r="P4139">
            <v>0.3125</v>
          </cell>
          <cell r="Q4139">
            <v>109</v>
          </cell>
        </row>
        <row r="4140">
          <cell r="A4140">
            <v>214448</v>
          </cell>
          <cell r="B4140" t="str">
            <v>地夸磷索钠滴眼液</v>
          </cell>
          <cell r="C4140" t="str">
            <v>Santen Pharmaceutical Co.,Ltd.Noto Plant（日本）</v>
          </cell>
          <cell r="D4140" t="str">
            <v>5ml</v>
          </cell>
          <cell r="E4140" t="str">
            <v>盒</v>
          </cell>
        </row>
        <row r="4140">
          <cell r="G4140" t="str">
            <v/>
          </cell>
          <cell r="H4140" t="str">
            <v/>
          </cell>
          <cell r="I4140" t="str">
            <v>RX</v>
          </cell>
          <cell r="J4140">
            <v>88.01</v>
          </cell>
          <cell r="K4140">
            <v>5</v>
          </cell>
          <cell r="L4140" t="str">
            <v>成都西部医药经营有限公司</v>
          </cell>
          <cell r="M4140">
            <v>128</v>
          </cell>
          <cell r="N4140">
            <v>128</v>
          </cell>
        </row>
        <row r="4140">
          <cell r="P4140">
            <v>0.312421875</v>
          </cell>
          <cell r="Q4140">
            <v>93</v>
          </cell>
        </row>
        <row r="4141">
          <cell r="A4141">
            <v>42782</v>
          </cell>
          <cell r="B4141" t="str">
            <v>夫西地酸乳膏(奥络)</v>
          </cell>
          <cell r="C4141" t="str">
            <v>澳美制药厂</v>
          </cell>
          <cell r="D4141" t="str">
            <v>2%(10g:0.2g)</v>
          </cell>
          <cell r="E4141" t="str">
            <v>支</v>
          </cell>
          <cell r="F4141">
            <v>6305</v>
          </cell>
          <cell r="G4141" t="str">
            <v>何玉英</v>
          </cell>
          <cell r="H4141" t="str">
            <v>外用</v>
          </cell>
          <cell r="I4141" t="str">
            <v>RX</v>
          </cell>
          <cell r="J4141">
            <v>14.99</v>
          </cell>
          <cell r="K4141">
            <v>5</v>
          </cell>
          <cell r="L4141" t="str">
            <v>成都西部医药经营有限公司</v>
          </cell>
          <cell r="M4141">
            <v>21.8</v>
          </cell>
          <cell r="N4141">
            <v>21.8</v>
          </cell>
          <cell r="O4141">
            <v>19.8</v>
          </cell>
          <cell r="P4141">
            <v>0.312385321100917</v>
          </cell>
          <cell r="Q4141">
            <v>938</v>
          </cell>
        </row>
        <row r="4142">
          <cell r="A4142">
            <v>1471</v>
          </cell>
          <cell r="B4142" t="str">
            <v>重感灵片</v>
          </cell>
          <cell r="C4142" t="str">
            <v>广东嘉应制药股份有限公司(梅州市嘉应制药有限公司)</v>
          </cell>
          <cell r="D4142" t="str">
            <v>48片</v>
          </cell>
          <cell r="E4142" t="str">
            <v>瓶</v>
          </cell>
          <cell r="F4142">
            <v>4283</v>
          </cell>
          <cell r="G4142" t="str">
            <v>何莉莎 </v>
          </cell>
          <cell r="H4142" t="str">
            <v>内服</v>
          </cell>
          <cell r="I4142" t="str">
            <v>RX</v>
          </cell>
          <cell r="J4142">
            <v>3.782</v>
          </cell>
          <cell r="K4142">
            <v>5</v>
          </cell>
          <cell r="L4142" t="str">
            <v>成都西部医药经营有限公司</v>
          </cell>
          <cell r="M4142">
            <v>5.5</v>
          </cell>
          <cell r="N4142">
            <v>5.5</v>
          </cell>
        </row>
        <row r="4142">
          <cell r="P4142">
            <v>0.312363636363636</v>
          </cell>
          <cell r="Q4142">
            <v>592</v>
          </cell>
        </row>
        <row r="4143">
          <cell r="A4143">
            <v>140513</v>
          </cell>
          <cell r="B4143" t="str">
            <v>天然胶乳橡胶避孕套</v>
          </cell>
          <cell r="C4143" t="str">
            <v>日本不二乳胶株式会社</v>
          </cell>
          <cell r="D4143" t="str">
            <v>12只（零感超薄超润）</v>
          </cell>
          <cell r="E4143" t="str">
            <v>盒</v>
          </cell>
          <cell r="F4143">
            <v>4004</v>
          </cell>
          <cell r="G4143" t="str">
            <v>赖习敏</v>
          </cell>
          <cell r="H4143" t="str">
            <v>外用</v>
          </cell>
          <cell r="I4143" t="str">
            <v>医疗器械</v>
          </cell>
          <cell r="J4143">
            <v>54.34</v>
          </cell>
          <cell r="K4143">
            <v>5</v>
          </cell>
          <cell r="L4143" t="str">
            <v>成都西部医药经营有限公司</v>
          </cell>
          <cell r="M4143">
            <v>79</v>
          </cell>
          <cell r="N4143">
            <v>79</v>
          </cell>
        </row>
        <row r="4143">
          <cell r="P4143">
            <v>0.312151898734177</v>
          </cell>
          <cell r="Q4143">
            <v>275</v>
          </cell>
        </row>
        <row r="4144">
          <cell r="A4144">
            <v>96419</v>
          </cell>
          <cell r="B4144" t="str">
            <v>托玛琳锗自发热布护踝</v>
          </cell>
          <cell r="C4144" t="str">
            <v>冀州市佳禾医疗器械有限公司</v>
          </cell>
          <cell r="D4144" t="str">
            <v>付(D34)</v>
          </cell>
          <cell r="E4144" t="str">
            <v>盒</v>
          </cell>
          <cell r="F4144">
            <v>4004</v>
          </cell>
          <cell r="G4144" t="str">
            <v>赖习敏</v>
          </cell>
          <cell r="H4144" t="str">
            <v>外用</v>
          </cell>
          <cell r="I4144" t="str">
            <v>医疗器械</v>
          </cell>
          <cell r="J4144">
            <v>17.2</v>
          </cell>
          <cell r="K4144">
            <v>66931</v>
          </cell>
          <cell r="L4144" t="str">
            <v>成都晓辉医疗器械有限公司</v>
          </cell>
          <cell r="M4144">
            <v>25</v>
          </cell>
          <cell r="N4144">
            <v>25</v>
          </cell>
        </row>
        <row r="4144">
          <cell r="P4144">
            <v>0.312</v>
          </cell>
          <cell r="Q4144">
            <v>5</v>
          </cell>
        </row>
        <row r="4145">
          <cell r="A4145">
            <v>248</v>
          </cell>
          <cell r="B4145" t="str">
            <v>维生素B1片</v>
          </cell>
          <cell r="C4145" t="str">
            <v>华中药业股份有限公司</v>
          </cell>
          <cell r="D4145" t="str">
            <v>10mgx100片</v>
          </cell>
          <cell r="E4145" t="str">
            <v>瓶</v>
          </cell>
          <cell r="F4145">
            <v>6305</v>
          </cell>
          <cell r="G4145" t="str">
            <v>何玉英</v>
          </cell>
          <cell r="H4145" t="str">
            <v>内服</v>
          </cell>
          <cell r="I4145" t="str">
            <v>OTC</v>
          </cell>
          <cell r="J4145">
            <v>1.72</v>
          </cell>
          <cell r="K4145">
            <v>5</v>
          </cell>
          <cell r="L4145" t="str">
            <v>成都西部医药经营有限公司</v>
          </cell>
          <cell r="M4145">
            <v>2.5</v>
          </cell>
          <cell r="N4145">
            <v>2.5</v>
          </cell>
        </row>
        <row r="4145">
          <cell r="P4145">
            <v>0.312</v>
          </cell>
          <cell r="Q4145">
            <v>866</v>
          </cell>
        </row>
        <row r="4146">
          <cell r="A4146">
            <v>213626</v>
          </cell>
          <cell r="B4146" t="str">
            <v>培哚普利氨氯地平片(Ⅲ)</v>
          </cell>
          <cell r="C4146" t="str">
            <v>施维雅(天津)制药有限公司</v>
          </cell>
          <cell r="D4146" t="str">
            <v>10mg：5mgx7片</v>
          </cell>
          <cell r="E4146" t="str">
            <v>盒</v>
          </cell>
        </row>
        <row r="4146">
          <cell r="G4146" t="str">
            <v/>
          </cell>
          <cell r="H4146" t="str">
            <v/>
          </cell>
          <cell r="I4146" t="str">
            <v>RX</v>
          </cell>
          <cell r="J4146">
            <v>39.91</v>
          </cell>
          <cell r="K4146">
            <v>19656</v>
          </cell>
          <cell r="L4146" t="str">
            <v>国药控股成都医药有限公司（原：四川省中纬医药有限公司）</v>
          </cell>
          <cell r="M4146">
            <v>58</v>
          </cell>
          <cell r="N4146">
            <v>58</v>
          </cell>
        </row>
        <row r="4146">
          <cell r="P4146">
            <v>0.311896551724138</v>
          </cell>
          <cell r="Q4146">
            <v>1</v>
          </cell>
        </row>
        <row r="4147">
          <cell r="A4147">
            <v>108835</v>
          </cell>
          <cell r="B4147" t="str">
            <v>复方青橄榄利咽含片(慢严舒柠)</v>
          </cell>
          <cell r="C4147" t="str">
            <v>桂龙药业(安徽)有限公司</v>
          </cell>
          <cell r="D4147" t="str">
            <v>0.5gx24片（无蔗糖型）</v>
          </cell>
          <cell r="E4147" t="str">
            <v>盒</v>
          </cell>
          <cell r="F4147">
            <v>4283</v>
          </cell>
          <cell r="G4147" t="str">
            <v>何莉莎 </v>
          </cell>
          <cell r="H4147" t="str">
            <v>内服</v>
          </cell>
          <cell r="I4147" t="str">
            <v>OTC</v>
          </cell>
          <cell r="J4147">
            <v>17.2</v>
          </cell>
          <cell r="K4147">
            <v>5</v>
          </cell>
          <cell r="L4147" t="str">
            <v>成都西部医药经营有限公司</v>
          </cell>
          <cell r="M4147">
            <v>24.98</v>
          </cell>
          <cell r="N4147">
            <v>25</v>
          </cell>
          <cell r="O4147">
            <v>22.8</v>
          </cell>
          <cell r="P4147">
            <v>0.311449159327462</v>
          </cell>
          <cell r="Q4147">
            <v>1098</v>
          </cell>
        </row>
        <row r="4148">
          <cell r="A4148">
            <v>49734</v>
          </cell>
          <cell r="B4148" t="str">
            <v>甲硝唑阴道泡腾片</v>
          </cell>
          <cell r="C4148" t="str">
            <v>湖北东信药业有限公司</v>
          </cell>
          <cell r="D4148" t="str">
            <v>0.2gx14片</v>
          </cell>
          <cell r="E4148" t="str">
            <v>盒</v>
          </cell>
          <cell r="F4148">
            <v>6305</v>
          </cell>
          <cell r="G4148" t="str">
            <v>何玉英</v>
          </cell>
          <cell r="H4148" t="str">
            <v>外用</v>
          </cell>
          <cell r="I4148" t="str">
            <v>OTC</v>
          </cell>
          <cell r="J4148">
            <v>6.06</v>
          </cell>
          <cell r="K4148">
            <v>5</v>
          </cell>
          <cell r="L4148" t="str">
            <v>成都西部医药经营有限公司</v>
          </cell>
          <cell r="M4148">
            <v>8.8</v>
          </cell>
          <cell r="N4148">
            <v>8.8</v>
          </cell>
        </row>
        <row r="4148">
          <cell r="P4148">
            <v>0.311363636363636</v>
          </cell>
          <cell r="Q4148">
            <v>132</v>
          </cell>
        </row>
        <row r="4149">
          <cell r="A4149">
            <v>66209</v>
          </cell>
          <cell r="B4149" t="str">
            <v>金钱草颗粒</v>
          </cell>
          <cell r="C4149" t="str">
            <v>重庆和平制药有限公司</v>
          </cell>
          <cell r="D4149" t="str">
            <v>10gx18袋</v>
          </cell>
          <cell r="E4149" t="str">
            <v>袋</v>
          </cell>
        </row>
        <row r="4149">
          <cell r="G4149" t="str">
            <v/>
          </cell>
          <cell r="H4149" t="str">
            <v/>
          </cell>
          <cell r="I4149" t="str">
            <v>RX</v>
          </cell>
          <cell r="J4149">
            <v>13.64</v>
          </cell>
          <cell r="K4149">
            <v>5</v>
          </cell>
          <cell r="L4149" t="str">
            <v>成都西部医药经营有限公司</v>
          </cell>
          <cell r="M4149">
            <v>19.8</v>
          </cell>
          <cell r="N4149">
            <v>19.8</v>
          </cell>
        </row>
        <row r="4149">
          <cell r="P4149">
            <v>0.311111111111111</v>
          </cell>
          <cell r="Q4149">
            <v>373</v>
          </cell>
        </row>
        <row r="4150">
          <cell r="A4150">
            <v>2236</v>
          </cell>
          <cell r="B4150" t="str">
            <v>西咪替丁片</v>
          </cell>
          <cell r="C4150" t="str">
            <v>广东恒健制药有限公司(原:江门市恒健药业有限公司)</v>
          </cell>
          <cell r="D4150" t="str">
            <v>0.2gx100片</v>
          </cell>
          <cell r="E4150" t="str">
            <v>瓶</v>
          </cell>
        </row>
        <row r="4150">
          <cell r="G4150" t="str">
            <v/>
          </cell>
          <cell r="H4150" t="str">
            <v/>
          </cell>
          <cell r="I4150" t="str">
            <v>OTC</v>
          </cell>
          <cell r="J4150">
            <v>8.89</v>
          </cell>
          <cell r="K4150">
            <v>5</v>
          </cell>
          <cell r="L4150" t="str">
            <v>成都西部医药经营有限公司</v>
          </cell>
          <cell r="M4150">
            <v>12.9</v>
          </cell>
          <cell r="N4150">
            <v>12.9</v>
          </cell>
        </row>
        <row r="4150">
          <cell r="P4150">
            <v>0.310852713178295</v>
          </cell>
          <cell r="Q4150">
            <v>59</v>
          </cell>
        </row>
        <row r="4151">
          <cell r="A4151">
            <v>22497</v>
          </cell>
          <cell r="B4151" t="str">
            <v>三七</v>
          </cell>
          <cell r="C4151" t="str">
            <v>其他生产厂家</v>
          </cell>
          <cell r="D4151" t="str">
            <v>20头</v>
          </cell>
          <cell r="E4151" t="str">
            <v>10g</v>
          </cell>
          <cell r="F4151">
            <v>4256</v>
          </cell>
          <cell r="G4151" t="str">
            <v>王晓燕 </v>
          </cell>
          <cell r="H4151" t="str">
            <v>内服</v>
          </cell>
          <cell r="I4151" t="str">
            <v>中药饮片</v>
          </cell>
          <cell r="J4151">
            <v>8.96</v>
          </cell>
          <cell r="K4151">
            <v>82782</v>
          </cell>
          <cell r="L4151" t="str">
            <v>四川奥米斯医药贸易有限公司</v>
          </cell>
          <cell r="M4151">
            <v>13</v>
          </cell>
          <cell r="N4151">
            <v>13</v>
          </cell>
        </row>
        <row r="4151">
          <cell r="P4151">
            <v>0.310769230769231</v>
          </cell>
          <cell r="Q4151">
            <v>1.6</v>
          </cell>
        </row>
        <row r="4152">
          <cell r="A4152">
            <v>101411</v>
          </cell>
          <cell r="B4152" t="str">
            <v>氯沙坦钾胶囊(得立坦)</v>
          </cell>
          <cell r="C4152" t="str">
            <v>成都恒瑞制药有限公司</v>
          </cell>
          <cell r="D4152" t="str">
            <v>50mgx7粒</v>
          </cell>
          <cell r="E4152" t="str">
            <v>盒</v>
          </cell>
        </row>
        <row r="4152">
          <cell r="G4152" t="str">
            <v/>
          </cell>
          <cell r="H4152" t="str">
            <v/>
          </cell>
          <cell r="I4152" t="str">
            <v>RX</v>
          </cell>
          <cell r="J4152">
            <v>29.5</v>
          </cell>
          <cell r="K4152">
            <v>5</v>
          </cell>
          <cell r="L4152" t="str">
            <v>成都西部医药经营有限公司</v>
          </cell>
          <cell r="M4152">
            <v>42.8</v>
          </cell>
          <cell r="N4152">
            <v>42.8</v>
          </cell>
        </row>
        <row r="4152">
          <cell r="P4152">
            <v>0.310747663551402</v>
          </cell>
          <cell r="Q4152">
            <v>0</v>
          </cell>
        </row>
        <row r="4153">
          <cell r="A4153">
            <v>1510</v>
          </cell>
          <cell r="B4153" t="str">
            <v>复方草珊瑚含片</v>
          </cell>
          <cell r="C4153" t="str">
            <v>江中药业股份有限公司</v>
          </cell>
          <cell r="D4153" t="str">
            <v>0.44gx48片</v>
          </cell>
          <cell r="E4153" t="str">
            <v>盒</v>
          </cell>
          <cell r="F4153">
            <v>4283</v>
          </cell>
          <cell r="G4153" t="str">
            <v>何莉莎 </v>
          </cell>
          <cell r="H4153" t="str">
            <v>内服</v>
          </cell>
          <cell r="I4153" t="str">
            <v>OTC</v>
          </cell>
          <cell r="J4153">
            <v>5.86</v>
          </cell>
          <cell r="K4153">
            <v>5</v>
          </cell>
          <cell r="L4153" t="str">
            <v>成都西部医药经营有限公司</v>
          </cell>
          <cell r="M4153">
            <v>8.5</v>
          </cell>
          <cell r="N4153">
            <v>8.5</v>
          </cell>
          <cell r="O4153">
            <v>7.5</v>
          </cell>
          <cell r="P4153">
            <v>0.310588235294118</v>
          </cell>
          <cell r="Q4153">
            <v>508</v>
          </cell>
        </row>
        <row r="4154">
          <cell r="A4154">
            <v>56694</v>
          </cell>
          <cell r="B4154" t="str">
            <v>金天格胶囊</v>
          </cell>
          <cell r="C4154" t="str">
            <v>金花企业(集团)股份有限公司西安金花制药厂</v>
          </cell>
          <cell r="D4154" t="str">
            <v>0.4gx24粒</v>
          </cell>
          <cell r="E4154" t="str">
            <v>盒</v>
          </cell>
        </row>
        <row r="4154">
          <cell r="G4154" t="str">
            <v/>
          </cell>
          <cell r="H4154" t="str">
            <v>内服</v>
          </cell>
          <cell r="I4154" t="str">
            <v>RX</v>
          </cell>
          <cell r="J4154">
            <v>35.86</v>
          </cell>
          <cell r="K4154">
            <v>5</v>
          </cell>
          <cell r="L4154" t="str">
            <v>成都西部医药经营有限公司</v>
          </cell>
          <cell r="M4154">
            <v>52</v>
          </cell>
          <cell r="N4154">
            <v>52</v>
          </cell>
        </row>
        <row r="4154">
          <cell r="P4154">
            <v>0.310384615384615</v>
          </cell>
          <cell r="Q4154">
            <v>81</v>
          </cell>
        </row>
        <row r="4155">
          <cell r="A4155">
            <v>862</v>
          </cell>
          <cell r="B4155" t="str">
            <v>乌洛托品溶液</v>
          </cell>
          <cell r="C4155" t="str">
            <v>西施兰(南阳)药业有限公司(原:西施兰联合企业公司)</v>
          </cell>
          <cell r="D4155" t="str">
            <v>10ml：40%</v>
          </cell>
          <cell r="E4155" t="str">
            <v>瓶</v>
          </cell>
          <cell r="F4155">
            <v>6305</v>
          </cell>
          <cell r="G4155" t="str">
            <v>何玉英</v>
          </cell>
          <cell r="H4155" t="str">
            <v>外用</v>
          </cell>
          <cell r="I4155" t="str">
            <v>OTC</v>
          </cell>
          <cell r="J4155">
            <v>8</v>
          </cell>
          <cell r="K4155">
            <v>5</v>
          </cell>
          <cell r="L4155" t="str">
            <v>成都西部医药经营有限公司</v>
          </cell>
          <cell r="M4155">
            <v>11.6</v>
          </cell>
          <cell r="N4155">
            <v>11.6</v>
          </cell>
        </row>
        <row r="4155">
          <cell r="P4155">
            <v>0.310344827586207</v>
          </cell>
          <cell r="Q4155">
            <v>581</v>
          </cell>
        </row>
        <row r="4156">
          <cell r="A4156">
            <v>122222</v>
          </cell>
          <cell r="B4156" t="str">
            <v>氨酚伪麻美芬片II/氨麻苯美片(白加黑)</v>
          </cell>
          <cell r="C4156" t="str">
            <v>拜耳医药保健有限公司启东分公司</v>
          </cell>
          <cell r="D4156" t="str">
            <v>日片16片+夜片8片</v>
          </cell>
          <cell r="E4156" t="str">
            <v>盒</v>
          </cell>
          <cell r="F4156">
            <v>6305</v>
          </cell>
          <cell r="G4156" t="str">
            <v>何玉英</v>
          </cell>
          <cell r="H4156" t="str">
            <v>内服</v>
          </cell>
          <cell r="I4156" t="str">
            <v>OTC</v>
          </cell>
          <cell r="J4156">
            <v>13.65</v>
          </cell>
          <cell r="K4156">
            <v>1534</v>
          </cell>
          <cell r="L4156" t="str">
            <v>四川本草堂药业有限公司</v>
          </cell>
          <cell r="M4156">
            <v>19.79</v>
          </cell>
          <cell r="N4156">
            <v>19.8</v>
          </cell>
          <cell r="O4156">
            <v>18.5</v>
          </cell>
          <cell r="P4156">
            <v>0.310257705912077</v>
          </cell>
          <cell r="Q4156">
            <v>45</v>
          </cell>
        </row>
        <row r="4157">
          <cell r="A4157">
            <v>1984</v>
          </cell>
          <cell r="B4157" t="str">
            <v>天和追风膏</v>
          </cell>
          <cell r="C4157" t="str">
            <v>桂林天和药业股份有限公司</v>
          </cell>
          <cell r="D4157" t="str">
            <v>7cmx10cmx10贴</v>
          </cell>
          <cell r="E4157" t="str">
            <v>盒</v>
          </cell>
          <cell r="F4157">
            <v>4283</v>
          </cell>
          <cell r="G4157" t="str">
            <v>何莉莎 </v>
          </cell>
          <cell r="H4157" t="str">
            <v>外用</v>
          </cell>
          <cell r="I4157" t="str">
            <v>OTC</v>
          </cell>
          <cell r="J4157">
            <v>6.76</v>
          </cell>
          <cell r="K4157">
            <v>5</v>
          </cell>
          <cell r="L4157" t="str">
            <v>成都西部医药经营有限公司</v>
          </cell>
          <cell r="M4157">
            <v>9.8</v>
          </cell>
          <cell r="N4157">
            <v>9.8</v>
          </cell>
        </row>
        <row r="4157">
          <cell r="P4157">
            <v>0.310204081632653</v>
          </cell>
          <cell r="Q4157">
            <v>386</v>
          </cell>
        </row>
        <row r="4158">
          <cell r="A4158">
            <v>63970</v>
          </cell>
          <cell r="B4158" t="str">
            <v>壬苯醇醚栓(妻之友)</v>
          </cell>
          <cell r="C4158" t="str">
            <v>中国药科大学制药有限公司</v>
          </cell>
          <cell r="D4158" t="str">
            <v>100mgx5粒x2板</v>
          </cell>
          <cell r="E4158" t="str">
            <v>盒</v>
          </cell>
          <cell r="F4158">
            <v>6305</v>
          </cell>
          <cell r="G4158" t="str">
            <v>何玉英</v>
          </cell>
          <cell r="H4158" t="str">
            <v>外用</v>
          </cell>
          <cell r="I4158" t="str">
            <v>OTC</v>
          </cell>
          <cell r="J4158">
            <v>19.19</v>
          </cell>
          <cell r="K4158">
            <v>5</v>
          </cell>
          <cell r="L4158" t="str">
            <v>成都西部医药经营有限公司</v>
          </cell>
          <cell r="M4158">
            <v>27.8</v>
          </cell>
          <cell r="N4158">
            <v>27.8</v>
          </cell>
        </row>
        <row r="4158">
          <cell r="P4158">
            <v>0.309712230215827</v>
          </cell>
          <cell r="Q4158">
            <v>231</v>
          </cell>
        </row>
        <row r="4159">
          <cell r="A4159">
            <v>247473</v>
          </cell>
          <cell r="B4159" t="str">
            <v>氢醌乳膏</v>
          </cell>
          <cell r="C4159" t="str">
            <v>广东人人康药业有限公司</v>
          </cell>
          <cell r="D4159" t="str">
            <v>35g(10g:0.2g)</v>
          </cell>
          <cell r="E4159" t="str">
            <v>盒</v>
          </cell>
        </row>
        <row r="4159">
          <cell r="G4159" t="str">
            <v/>
          </cell>
          <cell r="H4159" t="str">
            <v/>
          </cell>
          <cell r="I4159" t="str">
            <v>RX</v>
          </cell>
          <cell r="J4159">
            <v>240.28</v>
          </cell>
          <cell r="K4159">
            <v>6987</v>
          </cell>
          <cell r="L4159" t="str">
            <v>上药华西（四川）医药有限公司 </v>
          </cell>
          <cell r="M4159">
            <v>348</v>
          </cell>
          <cell r="N4159">
            <v>348</v>
          </cell>
        </row>
        <row r="4159">
          <cell r="P4159">
            <v>0.309540229885057</v>
          </cell>
          <cell r="Q4159">
            <v>26</v>
          </cell>
        </row>
        <row r="4160">
          <cell r="A4160">
            <v>59237</v>
          </cell>
          <cell r="B4160" t="str">
            <v>精制生物液（郁芳狐臭液）</v>
          </cell>
          <cell r="C4160" t="str">
            <v>黄岩城关日化厂</v>
          </cell>
          <cell r="D4160" t="str">
            <v>25ml</v>
          </cell>
          <cell r="E4160" t="str">
            <v>盒</v>
          </cell>
          <cell r="F4160">
            <v>4004</v>
          </cell>
          <cell r="G4160" t="str">
            <v>赖习敏</v>
          </cell>
          <cell r="H4160" t="str">
            <v>外用</v>
          </cell>
          <cell r="I4160" t="str">
            <v>化妆品</v>
          </cell>
          <cell r="J4160">
            <v>91.2</v>
          </cell>
          <cell r="K4160">
            <v>25495</v>
          </cell>
          <cell r="L4160" t="str">
            <v>重庆市康微保健品有限公司</v>
          </cell>
          <cell r="M4160">
            <v>132</v>
          </cell>
          <cell r="N4160">
            <v>132</v>
          </cell>
        </row>
        <row r="4160">
          <cell r="P4160">
            <v>0.309090909090909</v>
          </cell>
          <cell r="Q4160">
            <v>2</v>
          </cell>
        </row>
        <row r="4161">
          <cell r="A4161">
            <v>183860</v>
          </cell>
          <cell r="B4161" t="str">
            <v>硫酸沙丁胺醇雾化吸入溶液</v>
          </cell>
          <cell r="C4161" t="str">
            <v>上海信谊金朱药业有限公司</v>
          </cell>
          <cell r="D4161" t="str">
            <v>2.5ml:2.5mgx10支</v>
          </cell>
          <cell r="E4161" t="str">
            <v>盒</v>
          </cell>
        </row>
        <row r="4161">
          <cell r="G4161" t="str">
            <v/>
          </cell>
          <cell r="H4161" t="str">
            <v/>
          </cell>
          <cell r="I4161" t="str">
            <v>RX</v>
          </cell>
          <cell r="J4161">
            <v>52.52</v>
          </cell>
          <cell r="K4161">
            <v>5</v>
          </cell>
          <cell r="L4161" t="str">
            <v>成都西部医药经营有限公司</v>
          </cell>
          <cell r="M4161">
            <v>76</v>
          </cell>
          <cell r="N4161">
            <v>76</v>
          </cell>
        </row>
        <row r="4161">
          <cell r="P4161">
            <v>0.308947368421053</v>
          </cell>
          <cell r="Q4161">
            <v>134</v>
          </cell>
        </row>
        <row r="4162">
          <cell r="A4162">
            <v>138521</v>
          </cell>
          <cell r="B4162" t="str">
            <v>他卡西醇软膏</v>
          </cell>
          <cell r="C4162" t="str">
            <v>日本帝人制药株式会社医药岩国制造所</v>
          </cell>
          <cell r="D4162" t="str">
            <v>2μg/g10克</v>
          </cell>
          <cell r="E4162" t="str">
            <v>盒</v>
          </cell>
        </row>
        <row r="4162">
          <cell r="G4162" t="str">
            <v/>
          </cell>
          <cell r="H4162" t="str">
            <v>外用</v>
          </cell>
          <cell r="I4162" t="str">
            <v>RX</v>
          </cell>
          <cell r="J4162">
            <v>39.74</v>
          </cell>
          <cell r="K4162">
            <v>5</v>
          </cell>
          <cell r="L4162" t="str">
            <v>成都西部医药经营有限公司</v>
          </cell>
          <cell r="M4162">
            <v>57.5</v>
          </cell>
          <cell r="N4162">
            <v>57.5</v>
          </cell>
        </row>
        <row r="4162">
          <cell r="P4162">
            <v>0.308869565217391</v>
          </cell>
          <cell r="Q4162">
            <v>26</v>
          </cell>
        </row>
        <row r="4163">
          <cell r="A4163">
            <v>5884</v>
          </cell>
          <cell r="B4163" t="str">
            <v>罗汉果茶</v>
          </cell>
          <cell r="C4163" t="str">
            <v>广西正堂药业有限责任公司</v>
          </cell>
          <cell r="D4163" t="str">
            <v>14gx10块</v>
          </cell>
          <cell r="E4163" t="str">
            <v>盒</v>
          </cell>
          <cell r="F4163">
            <v>4283</v>
          </cell>
          <cell r="G4163" t="str">
            <v>何莉莎 </v>
          </cell>
          <cell r="H4163" t="str">
            <v>内服</v>
          </cell>
          <cell r="I4163" t="str">
            <v>RX</v>
          </cell>
          <cell r="J4163">
            <v>4.01</v>
          </cell>
          <cell r="K4163">
            <v>5</v>
          </cell>
          <cell r="L4163" t="str">
            <v>成都西部医药经营有限公司</v>
          </cell>
          <cell r="M4163">
            <v>5.8</v>
          </cell>
          <cell r="N4163">
            <v>5.8</v>
          </cell>
        </row>
        <row r="4163">
          <cell r="P4163">
            <v>0.308620689655172</v>
          </cell>
          <cell r="Q4163">
            <v>57</v>
          </cell>
        </row>
        <row r="4164">
          <cell r="A4164">
            <v>11229</v>
          </cell>
          <cell r="B4164" t="str">
            <v>萘敏维滴眼液(润洁)</v>
          </cell>
          <cell r="C4164" t="str">
            <v>山东博士伦福瑞达制药有限公司(山东正大福瑞达公司</v>
          </cell>
          <cell r="D4164" t="str">
            <v>10ml(红色)</v>
          </cell>
          <cell r="E4164" t="str">
            <v>支</v>
          </cell>
          <cell r="F4164">
            <v>6305</v>
          </cell>
          <cell r="G4164" t="str">
            <v>何玉英</v>
          </cell>
          <cell r="H4164" t="str">
            <v>外用</v>
          </cell>
          <cell r="I4164" t="str">
            <v>OTC</v>
          </cell>
          <cell r="J4164">
            <v>13</v>
          </cell>
          <cell r="K4164">
            <v>5</v>
          </cell>
          <cell r="L4164" t="str">
            <v>成都西部医药经营有限公司</v>
          </cell>
          <cell r="M4164">
            <v>18.8</v>
          </cell>
          <cell r="N4164">
            <v>18.8</v>
          </cell>
          <cell r="O4164">
            <v>16.5</v>
          </cell>
          <cell r="P4164">
            <v>0.308510638297872</v>
          </cell>
          <cell r="Q4164">
            <v>636</v>
          </cell>
        </row>
        <row r="4165">
          <cell r="A4165">
            <v>31227</v>
          </cell>
          <cell r="B4165" t="str">
            <v>复方硫酸软骨素滴眼液(润洁)</v>
          </cell>
          <cell r="C4165" t="str">
            <v>山东博士伦福瑞达制药有限公司(山东正大福瑞达公司</v>
          </cell>
          <cell r="D4165" t="str">
            <v>10ml(蓝)</v>
          </cell>
          <cell r="E4165" t="str">
            <v>盒</v>
          </cell>
          <cell r="F4165">
            <v>6305</v>
          </cell>
          <cell r="G4165" t="str">
            <v>何玉英</v>
          </cell>
          <cell r="H4165" t="str">
            <v>外用</v>
          </cell>
          <cell r="I4165" t="str">
            <v>OTC</v>
          </cell>
          <cell r="J4165">
            <v>13</v>
          </cell>
          <cell r="K4165">
            <v>5</v>
          </cell>
          <cell r="L4165" t="str">
            <v>成都西部医药经营有限公司</v>
          </cell>
          <cell r="M4165">
            <v>18.8</v>
          </cell>
          <cell r="N4165">
            <v>18.8</v>
          </cell>
        </row>
        <row r="4165">
          <cell r="P4165">
            <v>0.308510638297872</v>
          </cell>
          <cell r="Q4165">
            <v>529</v>
          </cell>
        </row>
        <row r="4166">
          <cell r="A4166">
            <v>44283</v>
          </cell>
          <cell r="B4166" t="str">
            <v>兰索拉唑肠溶片</v>
          </cell>
          <cell r="C4166" t="str">
            <v>扬子江药业集团四川海蓉药业有限公司</v>
          </cell>
          <cell r="D4166" t="str">
            <v>15mgx14片</v>
          </cell>
          <cell r="E4166" t="str">
            <v>盒</v>
          </cell>
          <cell r="F4166">
            <v>6305</v>
          </cell>
          <cell r="G4166" t="str">
            <v>何玉英</v>
          </cell>
          <cell r="H4166" t="str">
            <v>内服</v>
          </cell>
          <cell r="I4166" t="str">
            <v>RX</v>
          </cell>
          <cell r="J4166">
            <v>20.4</v>
          </cell>
          <cell r="K4166">
            <v>117546</v>
          </cell>
          <cell r="L4166" t="str">
            <v>四川省吉美康医药有限公司</v>
          </cell>
          <cell r="M4166">
            <v>29.5</v>
          </cell>
          <cell r="N4166">
            <v>29.5</v>
          </cell>
          <cell r="O4166">
            <v>27.5</v>
          </cell>
          <cell r="P4166">
            <v>0.308474576271186</v>
          </cell>
          <cell r="Q4166">
            <v>0</v>
          </cell>
        </row>
        <row r="4167">
          <cell r="A4167">
            <v>257772</v>
          </cell>
          <cell r="B4167" t="str">
            <v>盐酸二甲双胍缓释片</v>
          </cell>
          <cell r="C4167" t="str">
            <v>默克制药（江苏）有限公司</v>
          </cell>
          <cell r="D4167" t="str">
            <v>0.5gx30片</v>
          </cell>
          <cell r="E4167" t="str">
            <v>盒</v>
          </cell>
        </row>
        <row r="4167">
          <cell r="G4167" t="str">
            <v/>
          </cell>
          <cell r="H4167" t="str">
            <v/>
          </cell>
          <cell r="I4167" t="str">
            <v>RX</v>
          </cell>
          <cell r="J4167">
            <v>37.69</v>
          </cell>
          <cell r="K4167">
            <v>5</v>
          </cell>
          <cell r="L4167" t="str">
            <v>成都西部医药经营有限公司</v>
          </cell>
          <cell r="M4167">
            <v>54.5</v>
          </cell>
          <cell r="N4167">
            <v>54.5</v>
          </cell>
        </row>
        <row r="4167">
          <cell r="P4167">
            <v>0.308440366972477</v>
          </cell>
          <cell r="Q4167">
            <v>235</v>
          </cell>
        </row>
        <row r="4168">
          <cell r="A4168">
            <v>16569</v>
          </cell>
          <cell r="B4168" t="str">
            <v>美敏伪麻口服溶液</v>
          </cell>
          <cell r="C4168" t="str">
            <v>惠氏制药有限公司</v>
          </cell>
          <cell r="D4168" t="str">
            <v>100ml(儿童)</v>
          </cell>
          <cell r="E4168" t="str">
            <v>瓶</v>
          </cell>
          <cell r="F4168">
            <v>6305</v>
          </cell>
          <cell r="G4168" t="str">
            <v>何玉英</v>
          </cell>
          <cell r="H4168" t="str">
            <v>内服</v>
          </cell>
          <cell r="I4168" t="str">
            <v>OTC</v>
          </cell>
          <cell r="J4168">
            <v>12.45</v>
          </cell>
          <cell r="K4168">
            <v>5629</v>
          </cell>
          <cell r="L4168" t="str">
            <v>四川科伦医药贸易集团有限公司</v>
          </cell>
          <cell r="M4168">
            <v>18</v>
          </cell>
          <cell r="N4168">
            <v>18</v>
          </cell>
        </row>
        <row r="4168">
          <cell r="P4168">
            <v>0.308333333333333</v>
          </cell>
          <cell r="Q4168">
            <v>40</v>
          </cell>
        </row>
        <row r="4169">
          <cell r="A4169">
            <v>142422</v>
          </cell>
          <cell r="B4169" t="str">
            <v>木香顺气丸</v>
          </cell>
          <cell r="C4169" t="str">
            <v>贵州百灵企业集团制药股份有限公司</v>
          </cell>
          <cell r="D4169" t="str">
            <v>3gx10袋</v>
          </cell>
          <cell r="E4169" t="str">
            <v>盒</v>
          </cell>
        </row>
        <row r="4169">
          <cell r="G4169" t="str">
            <v/>
          </cell>
          <cell r="H4169" t="str">
            <v/>
          </cell>
          <cell r="I4169" t="str">
            <v>otc</v>
          </cell>
          <cell r="J4169">
            <v>5.88</v>
          </cell>
          <cell r="K4169">
            <v>5</v>
          </cell>
          <cell r="L4169" t="str">
            <v>成都西部医药经营有限公司</v>
          </cell>
          <cell r="M4169">
            <v>8.5</v>
          </cell>
          <cell r="N4169">
            <v>8.5</v>
          </cell>
        </row>
        <row r="4169">
          <cell r="P4169">
            <v>0.308235294117647</v>
          </cell>
          <cell r="Q4169">
            <v>91</v>
          </cell>
        </row>
        <row r="4170">
          <cell r="A4170">
            <v>49186</v>
          </cell>
          <cell r="B4170" t="str">
            <v>格列美脲片(亚莫利)</v>
          </cell>
          <cell r="C4170" t="str">
            <v>赛诺菲(北京)制药有限公司</v>
          </cell>
          <cell r="D4170" t="str">
            <v>2mgx15片</v>
          </cell>
          <cell r="E4170" t="str">
            <v>盒</v>
          </cell>
          <cell r="F4170">
            <v>6305</v>
          </cell>
          <cell r="G4170" t="str">
            <v>何玉英</v>
          </cell>
          <cell r="H4170" t="str">
            <v>内服</v>
          </cell>
          <cell r="I4170" t="str">
            <v>RX</v>
          </cell>
          <cell r="J4170">
            <v>50.5</v>
          </cell>
          <cell r="K4170">
            <v>5</v>
          </cell>
          <cell r="L4170" t="str">
            <v>成都西部医药经营有限公司</v>
          </cell>
          <cell r="M4170">
            <v>73</v>
          </cell>
          <cell r="N4170">
            <v>73</v>
          </cell>
        </row>
        <row r="4170">
          <cell r="P4170">
            <v>0.308219178082192</v>
          </cell>
          <cell r="Q4170">
            <v>298</v>
          </cell>
        </row>
        <row r="4171">
          <cell r="A4171">
            <v>1846</v>
          </cell>
          <cell r="B4171" t="str">
            <v>藿香正气口服液</v>
          </cell>
          <cell r="C4171" t="str">
            <v>太极集团重庆涪陵制药厂有限公司</v>
          </cell>
          <cell r="D4171" t="str">
            <v>10mlx5支</v>
          </cell>
          <cell r="E4171" t="str">
            <v>盒</v>
          </cell>
          <cell r="F4171">
            <v>4283</v>
          </cell>
          <cell r="G4171" t="str">
            <v>何莉莎 </v>
          </cell>
          <cell r="H4171" t="str">
            <v>内服</v>
          </cell>
          <cell r="I4171" t="str">
            <v>OTC</v>
          </cell>
          <cell r="J4171">
            <v>9</v>
          </cell>
          <cell r="K4171">
            <v>5</v>
          </cell>
          <cell r="L4171" t="str">
            <v>成都西部医药经营有限公司</v>
          </cell>
          <cell r="M4171">
            <v>13</v>
          </cell>
          <cell r="N4171">
            <v>13</v>
          </cell>
          <cell r="O4171">
            <v>13</v>
          </cell>
          <cell r="P4171">
            <v>0.307692307692308</v>
          </cell>
          <cell r="Q4171">
            <v>60181</v>
          </cell>
        </row>
        <row r="4172">
          <cell r="A4172">
            <v>3204</v>
          </cell>
          <cell r="B4172" t="str">
            <v>对乙酰氨基酚栓(小儿退热栓)</v>
          </cell>
          <cell r="C4172" t="str">
            <v>湖北东信药业有限公司</v>
          </cell>
          <cell r="D4172" t="str">
            <v>0.3gx10枚</v>
          </cell>
          <cell r="E4172" t="str">
            <v>盒</v>
          </cell>
          <cell r="F4172">
            <v>6305</v>
          </cell>
          <cell r="G4172" t="str">
            <v>何玉英</v>
          </cell>
          <cell r="H4172" t="str">
            <v>外用</v>
          </cell>
          <cell r="I4172" t="str">
            <v>OTC</v>
          </cell>
          <cell r="J4172">
            <v>4.5</v>
          </cell>
          <cell r="K4172">
            <v>74606</v>
          </cell>
          <cell r="L4172" t="str">
            <v>四川桔洲堂医药有限公司</v>
          </cell>
          <cell r="M4172">
            <v>6.5</v>
          </cell>
          <cell r="N4172">
            <v>6.5</v>
          </cell>
        </row>
        <row r="4172">
          <cell r="P4172">
            <v>0.307692307692308</v>
          </cell>
          <cell r="Q4172">
            <v>0</v>
          </cell>
        </row>
        <row r="4173">
          <cell r="A4173">
            <v>140346</v>
          </cell>
          <cell r="B4173" t="str">
            <v>维酶素片</v>
          </cell>
          <cell r="C4173" t="str">
            <v>洛阳伊龙药业有限公司</v>
          </cell>
          <cell r="D4173" t="str">
            <v>0.2gx100片(糖衣)</v>
          </cell>
          <cell r="E4173" t="str">
            <v>瓶</v>
          </cell>
        </row>
        <row r="4173">
          <cell r="G4173" t="str">
            <v/>
          </cell>
          <cell r="H4173" t="str">
            <v/>
          </cell>
          <cell r="I4173" t="str">
            <v>RX</v>
          </cell>
          <cell r="J4173">
            <v>7.27</v>
          </cell>
          <cell r="K4173">
            <v>5</v>
          </cell>
          <cell r="L4173" t="str">
            <v>成都西部医药经营有限公司</v>
          </cell>
          <cell r="M4173">
            <v>10.5</v>
          </cell>
          <cell r="N4173">
            <v>10.5</v>
          </cell>
        </row>
        <row r="4173">
          <cell r="P4173">
            <v>0.307619047619048</v>
          </cell>
          <cell r="Q4173">
            <v>88</v>
          </cell>
        </row>
        <row r="4174">
          <cell r="A4174">
            <v>150007</v>
          </cell>
          <cell r="B4174" t="str">
            <v>盐酸氟西汀分散片</v>
          </cell>
          <cell r="C4174" t="str">
            <v>山东力诺科峰制药有限公司</v>
          </cell>
          <cell r="D4174" t="str">
            <v>20mgx24片</v>
          </cell>
          <cell r="E4174" t="str">
            <v>盒</v>
          </cell>
        </row>
        <row r="4174">
          <cell r="G4174" t="str">
            <v/>
          </cell>
          <cell r="H4174" t="str">
            <v/>
          </cell>
          <cell r="I4174" t="str">
            <v>RX</v>
          </cell>
          <cell r="J4174">
            <v>21.81</v>
          </cell>
          <cell r="K4174">
            <v>5</v>
          </cell>
          <cell r="L4174" t="str">
            <v>成都西部医药经营有限公司</v>
          </cell>
          <cell r="M4174">
            <v>31.5</v>
          </cell>
          <cell r="N4174">
            <v>31.5</v>
          </cell>
        </row>
        <row r="4174">
          <cell r="P4174">
            <v>0.307619047619048</v>
          </cell>
          <cell r="Q4174">
            <v>11</v>
          </cell>
        </row>
        <row r="4175">
          <cell r="A4175">
            <v>201195</v>
          </cell>
          <cell r="B4175" t="str">
            <v>那氟沙星乳膏</v>
          </cell>
          <cell r="C4175" t="str">
            <v>江苏亚邦强生药业有限公司</v>
          </cell>
          <cell r="D4175" t="str">
            <v>10g:0.1g</v>
          </cell>
          <cell r="E4175" t="str">
            <v>盒</v>
          </cell>
        </row>
        <row r="4175">
          <cell r="G4175" t="str">
            <v/>
          </cell>
          <cell r="H4175" t="str">
            <v/>
          </cell>
          <cell r="I4175" t="str">
            <v>RX</v>
          </cell>
          <cell r="J4175">
            <v>16.49</v>
          </cell>
          <cell r="K4175">
            <v>104628</v>
          </cell>
          <cell r="L4175" t="str">
            <v>重庆亿昊药业有限公司</v>
          </cell>
          <cell r="M4175">
            <v>23.8</v>
          </cell>
          <cell r="N4175">
            <v>23.8</v>
          </cell>
        </row>
        <row r="4175">
          <cell r="P4175">
            <v>0.307142857142857</v>
          </cell>
          <cell r="Q4175">
            <v>3</v>
          </cell>
        </row>
        <row r="4176">
          <cell r="A4176">
            <v>66449</v>
          </cell>
          <cell r="B4176" t="str">
            <v>复方氢氧化铝片</v>
          </cell>
          <cell r="C4176" t="str">
            <v>上海青平药业有限公司</v>
          </cell>
          <cell r="D4176" t="str">
            <v>120片</v>
          </cell>
          <cell r="E4176" t="str">
            <v>瓶</v>
          </cell>
        </row>
        <row r="4176">
          <cell r="G4176" t="str">
            <v/>
          </cell>
          <cell r="H4176" t="str">
            <v/>
          </cell>
          <cell r="I4176" t="str">
            <v>OTC</v>
          </cell>
          <cell r="J4176">
            <v>6.17</v>
          </cell>
          <cell r="K4176">
            <v>5</v>
          </cell>
          <cell r="L4176" t="str">
            <v>成都西部医药经营有限公司</v>
          </cell>
          <cell r="M4176">
            <v>8.9</v>
          </cell>
          <cell r="N4176">
            <v>8.9</v>
          </cell>
        </row>
        <row r="4176">
          <cell r="P4176">
            <v>0.306741573033708</v>
          </cell>
          <cell r="Q4176">
            <v>28</v>
          </cell>
        </row>
        <row r="4177">
          <cell r="A4177">
            <v>206160</v>
          </cell>
          <cell r="B4177" t="str">
            <v>胸腺肽肠溶片</v>
          </cell>
          <cell r="C4177" t="str">
            <v>西安迪赛生物药业有限责任公司</v>
          </cell>
          <cell r="D4177" t="str">
            <v>15mgx12片</v>
          </cell>
          <cell r="E4177" t="str">
            <v>盒</v>
          </cell>
        </row>
        <row r="4177">
          <cell r="G4177" t="str">
            <v/>
          </cell>
          <cell r="H4177" t="str">
            <v/>
          </cell>
          <cell r="I4177" t="str">
            <v>RX</v>
          </cell>
          <cell r="J4177">
            <v>50.5</v>
          </cell>
          <cell r="K4177">
            <v>5</v>
          </cell>
          <cell r="L4177" t="str">
            <v>成都西部医药经营有限公司</v>
          </cell>
          <cell r="M4177">
            <v>72.8</v>
          </cell>
          <cell r="N4177">
            <v>72.8</v>
          </cell>
        </row>
        <row r="4177">
          <cell r="P4177">
            <v>0.306318681318681</v>
          </cell>
          <cell r="Q4177">
            <v>37</v>
          </cell>
        </row>
        <row r="4178">
          <cell r="A4178">
            <v>10540</v>
          </cell>
          <cell r="B4178" t="str">
            <v>碘甘油</v>
          </cell>
          <cell r="C4178" t="str">
            <v>上海小方制药股份有限公司（原名：上海运佳黄浦制药有限公司）</v>
          </cell>
          <cell r="D4178" t="str">
            <v>20ml</v>
          </cell>
          <cell r="E4178" t="str">
            <v>瓶</v>
          </cell>
          <cell r="F4178">
            <v>6305</v>
          </cell>
          <cell r="G4178" t="str">
            <v>何玉英</v>
          </cell>
          <cell r="H4178" t="str">
            <v>外用</v>
          </cell>
          <cell r="I4178" t="str">
            <v>OTC</v>
          </cell>
          <cell r="J4178">
            <v>8.32</v>
          </cell>
          <cell r="K4178">
            <v>5</v>
          </cell>
          <cell r="L4178" t="str">
            <v>成都西部医药经营有限公司</v>
          </cell>
          <cell r="M4178">
            <v>11.99</v>
          </cell>
          <cell r="N4178">
            <v>12</v>
          </cell>
          <cell r="O4178">
            <v>10.8</v>
          </cell>
          <cell r="P4178">
            <v>0.306088407005838</v>
          </cell>
          <cell r="Q4178">
            <v>240</v>
          </cell>
        </row>
        <row r="4179">
          <cell r="A4179">
            <v>1854</v>
          </cell>
          <cell r="B4179" t="str">
            <v>复方酮康唑发用洗剂(康王洗剂)</v>
          </cell>
          <cell r="C4179" t="str">
            <v>滇虹药业集团股份有限公司</v>
          </cell>
          <cell r="D4179" t="str">
            <v>50ml</v>
          </cell>
          <cell r="E4179" t="str">
            <v>盒</v>
          </cell>
          <cell r="F4179">
            <v>6305</v>
          </cell>
          <cell r="G4179" t="str">
            <v>何玉英</v>
          </cell>
          <cell r="H4179" t="str">
            <v>外用</v>
          </cell>
          <cell r="I4179" t="str">
            <v>RX</v>
          </cell>
          <cell r="J4179">
            <v>32.83</v>
          </cell>
          <cell r="K4179">
            <v>70543</v>
          </cell>
          <cell r="L4179" t="str">
            <v>四川九州通医药有限公司</v>
          </cell>
          <cell r="M4179">
            <v>47.3</v>
          </cell>
          <cell r="N4179">
            <v>47.3</v>
          </cell>
        </row>
        <row r="4179">
          <cell r="P4179">
            <v>0.305919661733615</v>
          </cell>
          <cell r="Q4179">
            <v>450</v>
          </cell>
        </row>
        <row r="4180">
          <cell r="A4180">
            <v>132194</v>
          </cell>
          <cell r="B4180" t="str">
            <v>香丹清牌珂妍胶囊</v>
          </cell>
          <cell r="C4180" t="str">
            <v>西安杨健药业有限公司</v>
          </cell>
          <cell r="D4180" t="str">
            <v>48g(0.4gx120粒)</v>
          </cell>
          <cell r="E4180" t="str">
            <v>盒</v>
          </cell>
        </row>
        <row r="4180">
          <cell r="G4180" t="str">
            <v/>
          </cell>
          <cell r="H4180" t="str">
            <v/>
          </cell>
          <cell r="I4180" t="str">
            <v/>
          </cell>
          <cell r="J4180">
            <v>255.53</v>
          </cell>
          <cell r="K4180">
            <v>5</v>
          </cell>
          <cell r="L4180" t="str">
            <v>成都西部医药经营有限公司</v>
          </cell>
          <cell r="M4180">
            <v>368</v>
          </cell>
          <cell r="N4180">
            <v>368</v>
          </cell>
          <cell r="O4180">
            <v>348</v>
          </cell>
          <cell r="P4180">
            <v>0.305625</v>
          </cell>
          <cell r="Q4180">
            <v>44</v>
          </cell>
        </row>
        <row r="4181">
          <cell r="A4181">
            <v>199366</v>
          </cell>
          <cell r="B4181" t="str">
            <v>甲磺酸伊马替尼胶囊</v>
          </cell>
          <cell r="C4181" t="str">
            <v>正大天晴药业集团股份有限公司</v>
          </cell>
          <cell r="D4181" t="str">
            <v>100mgx12粒x5板</v>
          </cell>
          <cell r="E4181" t="str">
            <v>盒</v>
          </cell>
        </row>
        <row r="4181">
          <cell r="G4181" t="str">
            <v/>
          </cell>
          <cell r="H4181" t="str">
            <v/>
          </cell>
          <cell r="I4181" t="str">
            <v>RX</v>
          </cell>
          <cell r="J4181">
            <v>407.41</v>
          </cell>
          <cell r="K4181">
            <v>444</v>
          </cell>
          <cell r="L4181" t="str">
            <v>四川天诚药业股份有限公司</v>
          </cell>
          <cell r="M4181">
            <v>586.5</v>
          </cell>
          <cell r="N4181">
            <v>586.5</v>
          </cell>
        </row>
        <row r="4181">
          <cell r="P4181">
            <v>0.30535379369139</v>
          </cell>
          <cell r="Q4181">
            <v>0</v>
          </cell>
        </row>
        <row r="4182">
          <cell r="A4182">
            <v>169538</v>
          </cell>
          <cell r="B4182" t="str">
            <v>断血流片</v>
          </cell>
          <cell r="C4182" t="str">
            <v>安庆回音必制药股份有限公司</v>
          </cell>
          <cell r="D4182" t="str">
            <v>0.3g×54片(糖衣片）</v>
          </cell>
          <cell r="E4182" t="str">
            <v>瓶</v>
          </cell>
        </row>
        <row r="4182">
          <cell r="G4182" t="str">
            <v/>
          </cell>
          <cell r="H4182" t="str">
            <v/>
          </cell>
          <cell r="I4182" t="str">
            <v>RX</v>
          </cell>
          <cell r="J4182">
            <v>14.8</v>
          </cell>
          <cell r="K4182">
            <v>80573</v>
          </cell>
          <cell r="L4182" t="str">
            <v>四川华鼎医药有限公司</v>
          </cell>
          <cell r="M4182">
            <v>21.3</v>
          </cell>
          <cell r="N4182">
            <v>21.3</v>
          </cell>
        </row>
        <row r="4182">
          <cell r="P4182">
            <v>0.305164319248826</v>
          </cell>
          <cell r="Q4182">
            <v>7</v>
          </cell>
        </row>
        <row r="4183">
          <cell r="A4183">
            <v>87711</v>
          </cell>
          <cell r="B4183" t="str">
            <v>盐酸奥洛他定滴眼液</v>
          </cell>
          <cell r="C4183" t="str">
            <v>(比利时)S.a.ALCON-COUVREURn.v</v>
          </cell>
          <cell r="D4183" t="str">
            <v>0.1%(5ml:5mg）</v>
          </cell>
          <cell r="E4183" t="str">
            <v>支</v>
          </cell>
        </row>
        <row r="4183">
          <cell r="G4183" t="str">
            <v/>
          </cell>
          <cell r="H4183" t="str">
            <v/>
          </cell>
          <cell r="I4183" t="str">
            <v>RX</v>
          </cell>
          <cell r="J4183">
            <v>74.35</v>
          </cell>
          <cell r="K4183">
            <v>5629</v>
          </cell>
          <cell r="L4183" t="str">
            <v>四川科伦医药贸易集团有限公司</v>
          </cell>
          <cell r="M4183">
            <v>107</v>
          </cell>
          <cell r="N4183">
            <v>107</v>
          </cell>
        </row>
        <row r="4183">
          <cell r="P4183">
            <v>0.305140186915888</v>
          </cell>
          <cell r="Q4183">
            <v>1</v>
          </cell>
        </row>
        <row r="4184">
          <cell r="A4184">
            <v>433</v>
          </cell>
          <cell r="B4184" t="str">
            <v>阿苯达唑片</v>
          </cell>
          <cell r="C4184" t="str">
            <v>重庆科瑞制药(集团)有限公司</v>
          </cell>
          <cell r="D4184" t="str">
            <v>0.2gx10片</v>
          </cell>
          <cell r="E4184" t="str">
            <v>盒</v>
          </cell>
          <cell r="F4184">
            <v>6305</v>
          </cell>
          <cell r="G4184" t="str">
            <v>何玉英</v>
          </cell>
          <cell r="H4184" t="str">
            <v>内服</v>
          </cell>
          <cell r="I4184" t="str">
            <v>OTC</v>
          </cell>
          <cell r="J4184">
            <v>5.56</v>
          </cell>
          <cell r="K4184">
            <v>5</v>
          </cell>
          <cell r="L4184" t="str">
            <v>成都西部医药经营有限公司</v>
          </cell>
          <cell r="M4184">
            <v>8</v>
          </cell>
          <cell r="N4184">
            <v>8</v>
          </cell>
        </row>
        <row r="4184">
          <cell r="P4184">
            <v>0.305</v>
          </cell>
          <cell r="Q4184">
            <v>9.4</v>
          </cell>
        </row>
        <row r="4185">
          <cell r="A4185">
            <v>177131</v>
          </cell>
          <cell r="B4185" t="str">
            <v>他氟前列素滴眼液</v>
          </cell>
          <cell r="C4185" t="str">
            <v>参天制药（中国）有限公司</v>
          </cell>
          <cell r="D4185" t="str">
            <v>2.5ml:37.5ugx1支</v>
          </cell>
          <cell r="E4185" t="str">
            <v>盒</v>
          </cell>
        </row>
        <row r="4185">
          <cell r="G4185" t="str">
            <v/>
          </cell>
          <cell r="H4185" t="str">
            <v/>
          </cell>
          <cell r="I4185" t="str">
            <v>RX</v>
          </cell>
          <cell r="J4185">
            <v>70.2</v>
          </cell>
          <cell r="K4185">
            <v>5</v>
          </cell>
          <cell r="L4185" t="str">
            <v>成都西部医药经营有限公司</v>
          </cell>
          <cell r="M4185">
            <v>101</v>
          </cell>
          <cell r="N4185">
            <v>101</v>
          </cell>
        </row>
        <row r="4185">
          <cell r="P4185">
            <v>0.304950495049505</v>
          </cell>
          <cell r="Q4185">
            <v>40</v>
          </cell>
        </row>
        <row r="4186">
          <cell r="A4186">
            <v>232</v>
          </cell>
          <cell r="B4186" t="str">
            <v>阿司匹林肠溶片</v>
          </cell>
          <cell r="C4186" t="str">
            <v>神威药业集团有限公司</v>
          </cell>
          <cell r="D4186" t="str">
            <v>25mgx100片</v>
          </cell>
          <cell r="E4186" t="str">
            <v>瓶</v>
          </cell>
          <cell r="F4186">
            <v>6305</v>
          </cell>
          <cell r="G4186" t="str">
            <v>何玉英</v>
          </cell>
          <cell r="H4186" t="str">
            <v>内服</v>
          </cell>
          <cell r="I4186" t="str">
            <v>RX</v>
          </cell>
          <cell r="J4186">
            <v>3.13</v>
          </cell>
          <cell r="K4186">
            <v>5</v>
          </cell>
          <cell r="L4186" t="str">
            <v>成都西部医药经营有限公司</v>
          </cell>
          <cell r="M4186">
            <v>4.5</v>
          </cell>
          <cell r="N4186">
            <v>4.5</v>
          </cell>
        </row>
        <row r="4186">
          <cell r="P4186">
            <v>0.304444444444444</v>
          </cell>
          <cell r="Q4186">
            <v>199</v>
          </cell>
        </row>
        <row r="4187">
          <cell r="A4187">
            <v>16216</v>
          </cell>
          <cell r="B4187" t="str">
            <v>盐酸贝那普利片(洛汀新)</v>
          </cell>
          <cell r="C4187" t="str">
            <v>北京诺华制药有限公司</v>
          </cell>
          <cell r="D4187" t="str">
            <v>10mgx14片</v>
          </cell>
          <cell r="E4187" t="str">
            <v>盒</v>
          </cell>
          <cell r="F4187">
            <v>6305</v>
          </cell>
          <cell r="G4187" t="str">
            <v>何玉英</v>
          </cell>
          <cell r="H4187" t="str">
            <v>内服</v>
          </cell>
          <cell r="I4187" t="str">
            <v>RX</v>
          </cell>
          <cell r="J4187">
            <v>31.65</v>
          </cell>
          <cell r="K4187">
            <v>19656</v>
          </cell>
          <cell r="L4187" t="str">
            <v>国药控股成都医药有限公司（原：四川省中纬医药有限公司）</v>
          </cell>
          <cell r="M4187">
            <v>45.5</v>
          </cell>
          <cell r="N4187">
            <v>45.5</v>
          </cell>
        </row>
        <row r="4187">
          <cell r="P4187">
            <v>0.304395604395604</v>
          </cell>
          <cell r="Q4187">
            <v>558</v>
          </cell>
        </row>
        <row r="4188">
          <cell r="A4188">
            <v>1504</v>
          </cell>
          <cell r="B4188" t="str">
            <v>银黄含片</v>
          </cell>
          <cell r="C4188" t="str">
            <v>成都地奥制药集团有限公司</v>
          </cell>
          <cell r="D4188" t="str">
            <v>0.65gx12片x2板</v>
          </cell>
          <cell r="E4188" t="str">
            <v>盒</v>
          </cell>
          <cell r="F4188">
            <v>4283</v>
          </cell>
          <cell r="G4188" t="str">
            <v>何莉莎 </v>
          </cell>
          <cell r="H4188" t="str">
            <v>内服</v>
          </cell>
          <cell r="I4188" t="str">
            <v>OTC</v>
          </cell>
          <cell r="J4188">
            <v>8</v>
          </cell>
          <cell r="K4188">
            <v>5</v>
          </cell>
          <cell r="L4188" t="str">
            <v>成都西部医药经营有限公司</v>
          </cell>
          <cell r="M4188">
            <v>11.5</v>
          </cell>
          <cell r="N4188">
            <v>11.5</v>
          </cell>
        </row>
        <row r="4188">
          <cell r="P4188">
            <v>0.304347826086957</v>
          </cell>
          <cell r="Q4188">
            <v>353</v>
          </cell>
        </row>
        <row r="4189">
          <cell r="A4189">
            <v>39999</v>
          </cell>
          <cell r="B4189" t="str">
            <v>桑姜感冒胶囊</v>
          </cell>
          <cell r="C4189" t="str">
            <v>四川好医生药业集团有限公司(原:四川好医生制药)</v>
          </cell>
          <cell r="D4189" t="str">
            <v>0.25gx24粒</v>
          </cell>
          <cell r="E4189" t="str">
            <v>盒</v>
          </cell>
          <cell r="F4189">
            <v>4283</v>
          </cell>
          <cell r="G4189" t="str">
            <v>何莉莎 </v>
          </cell>
          <cell r="H4189" t="str">
            <v>内服</v>
          </cell>
          <cell r="I4189" t="str">
            <v>OTC</v>
          </cell>
          <cell r="J4189">
            <v>10.3</v>
          </cell>
          <cell r="K4189">
            <v>5</v>
          </cell>
          <cell r="L4189" t="str">
            <v>成都西部医药经营有限公司</v>
          </cell>
          <cell r="M4189">
            <v>14.8</v>
          </cell>
          <cell r="N4189">
            <v>14.8</v>
          </cell>
          <cell r="O4189">
            <v>13.8</v>
          </cell>
          <cell r="P4189">
            <v>0.304054054054054</v>
          </cell>
          <cell r="Q4189">
            <v>309</v>
          </cell>
        </row>
        <row r="4190">
          <cell r="A4190">
            <v>3653</v>
          </cell>
          <cell r="B4190" t="str">
            <v>银杏叶片</v>
          </cell>
          <cell r="C4190" t="str">
            <v>江苏扬子江药业集团有限公司</v>
          </cell>
          <cell r="D4190" t="str">
            <v>9.6mg：2.4mgx12片x2板(薄膜衣)</v>
          </cell>
          <cell r="E4190" t="str">
            <v>盒</v>
          </cell>
          <cell r="F4190">
            <v>4283</v>
          </cell>
          <cell r="G4190" t="str">
            <v>何莉莎 </v>
          </cell>
          <cell r="H4190" t="str">
            <v>内服</v>
          </cell>
          <cell r="I4190" t="str">
            <v>RX</v>
          </cell>
          <cell r="J4190">
            <v>15.18</v>
          </cell>
          <cell r="K4190">
            <v>5</v>
          </cell>
          <cell r="L4190" t="str">
            <v>成都西部医药经营有限公司</v>
          </cell>
          <cell r="M4190">
            <v>21.8</v>
          </cell>
          <cell r="N4190">
            <v>21.8</v>
          </cell>
        </row>
        <row r="4190">
          <cell r="P4190">
            <v>0.303669724770642</v>
          </cell>
          <cell r="Q4190">
            <v>122</v>
          </cell>
        </row>
        <row r="4191">
          <cell r="A4191">
            <v>44205</v>
          </cell>
          <cell r="B4191" t="str">
            <v>气滞胃痛颗粒</v>
          </cell>
          <cell r="C4191" t="str">
            <v>辽宁本溪三药有限公司(原：辽宁华源本溪三药有限公司</v>
          </cell>
          <cell r="D4191" t="str">
            <v>2.5gx6袋(无糖)</v>
          </cell>
          <cell r="E4191" t="str">
            <v>盒</v>
          </cell>
          <cell r="F4191">
            <v>4283</v>
          </cell>
          <cell r="G4191" t="str">
            <v>何莉莎 </v>
          </cell>
          <cell r="H4191" t="str">
            <v>内服</v>
          </cell>
          <cell r="I4191" t="str">
            <v>RX</v>
          </cell>
          <cell r="J4191">
            <v>9.61</v>
          </cell>
          <cell r="K4191">
            <v>5</v>
          </cell>
          <cell r="L4191" t="str">
            <v>成都西部医药经营有限公司</v>
          </cell>
          <cell r="M4191">
            <v>13.8</v>
          </cell>
          <cell r="N4191">
            <v>13.8</v>
          </cell>
        </row>
        <row r="4191">
          <cell r="P4191">
            <v>0.303623188405797</v>
          </cell>
          <cell r="Q4191">
            <v>357</v>
          </cell>
        </row>
        <row r="4192">
          <cell r="A4192">
            <v>57989</v>
          </cell>
          <cell r="B4192" t="str">
            <v>头孢克洛缓释胶囊</v>
          </cell>
          <cell r="C4192" t="str">
            <v>江苏扬子江药业集团有限公司</v>
          </cell>
          <cell r="D4192" t="str">
            <v>0.125g×12粒</v>
          </cell>
          <cell r="E4192" t="str">
            <v>盒</v>
          </cell>
          <cell r="F4192">
            <v>6305</v>
          </cell>
          <cell r="G4192" t="str">
            <v>何玉英</v>
          </cell>
          <cell r="H4192" t="str">
            <v>内服</v>
          </cell>
          <cell r="I4192" t="str">
            <v>RX</v>
          </cell>
          <cell r="J4192">
            <v>19.92</v>
          </cell>
          <cell r="K4192">
            <v>5</v>
          </cell>
          <cell r="L4192" t="str">
            <v>成都西部医药经营有限公司</v>
          </cell>
          <cell r="M4192">
            <v>28.6</v>
          </cell>
          <cell r="N4192">
            <v>28.6</v>
          </cell>
        </row>
        <row r="4192">
          <cell r="P4192">
            <v>0.303496503496503</v>
          </cell>
          <cell r="Q4192">
            <v>163</v>
          </cell>
        </row>
        <row r="4193">
          <cell r="A4193">
            <v>229899</v>
          </cell>
          <cell r="B4193" t="str">
            <v>肺力咳胶囊</v>
          </cell>
          <cell r="C4193" t="str">
            <v>贵州健兴药业有限公司</v>
          </cell>
          <cell r="D4193" t="str">
            <v>0.3gx60粒</v>
          </cell>
          <cell r="E4193" t="str">
            <v>盒</v>
          </cell>
        </row>
        <row r="4193">
          <cell r="G4193" t="str">
            <v/>
          </cell>
          <cell r="H4193" t="str">
            <v/>
          </cell>
          <cell r="I4193" t="str">
            <v>OTC</v>
          </cell>
          <cell r="J4193">
            <v>40.4</v>
          </cell>
          <cell r="K4193">
            <v>5</v>
          </cell>
          <cell r="L4193" t="str">
            <v>成都西部医药经营有限公司</v>
          </cell>
          <cell r="M4193">
            <v>58</v>
          </cell>
          <cell r="N4193">
            <v>58</v>
          </cell>
        </row>
        <row r="4193">
          <cell r="P4193">
            <v>0.303448275862069</v>
          </cell>
          <cell r="Q4193">
            <v>20</v>
          </cell>
        </row>
        <row r="4194">
          <cell r="A4194">
            <v>120278</v>
          </cell>
          <cell r="B4194" t="str">
            <v>安稳免调码血糖试条</v>
          </cell>
          <cell r="C4194" t="str">
            <v>长沙三诺生物传感技术有限公司</v>
          </cell>
          <cell r="D4194" t="str">
            <v>50支(瓶装)</v>
          </cell>
          <cell r="E4194" t="str">
            <v>瓶</v>
          </cell>
          <cell r="F4194">
            <v>4004</v>
          </cell>
          <cell r="G4194" t="str">
            <v>赖习敏</v>
          </cell>
          <cell r="H4194" t="str">
            <v>外用</v>
          </cell>
          <cell r="I4194" t="str">
            <v>医疗器械</v>
          </cell>
          <cell r="J4194">
            <v>69</v>
          </cell>
          <cell r="K4194">
            <v>13700</v>
          </cell>
          <cell r="L4194" t="str">
            <v>成都瑞欣科技有限公司</v>
          </cell>
          <cell r="M4194">
            <v>99</v>
          </cell>
          <cell r="N4194">
            <v>99</v>
          </cell>
        </row>
        <row r="4194">
          <cell r="P4194">
            <v>0.303030303030303</v>
          </cell>
          <cell r="Q4194">
            <v>153</v>
          </cell>
        </row>
        <row r="4195">
          <cell r="A4195">
            <v>215801</v>
          </cell>
          <cell r="B4195" t="str">
            <v>麦冬</v>
          </cell>
          <cell r="C4195" t="str">
            <v>四川永天昌中药饮片有限公司</v>
          </cell>
          <cell r="D4195" t="str">
            <v>100g（净制 压）</v>
          </cell>
          <cell r="E4195" t="str">
            <v>袋</v>
          </cell>
        </row>
        <row r="4195">
          <cell r="G4195" t="str">
            <v/>
          </cell>
          <cell r="H4195" t="str">
            <v/>
          </cell>
          <cell r="I4195" t="str">
            <v/>
          </cell>
          <cell r="J4195">
            <v>39.6</v>
          </cell>
          <cell r="K4195">
            <v>5</v>
          </cell>
          <cell r="L4195" t="str">
            <v>成都西部医药经营有限公司</v>
          </cell>
          <cell r="M4195">
            <v>56.8</v>
          </cell>
          <cell r="N4195">
            <v>56.8</v>
          </cell>
          <cell r="O4195">
            <v>56.8</v>
          </cell>
          <cell r="P4195">
            <v>0.302816901408451</v>
          </cell>
          <cell r="Q4195">
            <v>257.3</v>
          </cell>
        </row>
        <row r="4196">
          <cell r="A4196">
            <v>135277</v>
          </cell>
          <cell r="B4196" t="str">
            <v>多潘立酮片</v>
          </cell>
          <cell r="C4196" t="str">
            <v>湖南千金湘江药业股份有限公司</v>
          </cell>
          <cell r="D4196" t="str">
            <v>10mgx30片x2板</v>
          </cell>
          <cell r="E4196" t="str">
            <v>盒</v>
          </cell>
          <cell r="F4196">
            <v>6305</v>
          </cell>
          <cell r="G4196" t="str">
            <v>何玉英</v>
          </cell>
          <cell r="H4196" t="str">
            <v>内服</v>
          </cell>
          <cell r="I4196" t="str">
            <v>OTC</v>
          </cell>
          <cell r="J4196">
            <v>12.9</v>
          </cell>
          <cell r="K4196">
            <v>5</v>
          </cell>
          <cell r="L4196" t="str">
            <v>成都西部医药经营有限公司</v>
          </cell>
          <cell r="M4196">
            <v>18.5</v>
          </cell>
          <cell r="N4196">
            <v>18.5</v>
          </cell>
        </row>
        <row r="4196">
          <cell r="P4196">
            <v>0.302702702702703</v>
          </cell>
          <cell r="Q4196">
            <v>186</v>
          </cell>
        </row>
        <row r="4197">
          <cell r="A4197">
            <v>53952</v>
          </cell>
          <cell r="B4197" t="str">
            <v>黄氏响声丸</v>
          </cell>
          <cell r="C4197" t="str">
            <v>无锡济煜山禾药业股份有限公司</v>
          </cell>
          <cell r="D4197" t="str">
            <v>0.133克×36丸×2板(炭衣丸)</v>
          </cell>
          <cell r="E4197" t="str">
            <v>盒</v>
          </cell>
          <cell r="F4197">
            <v>4283</v>
          </cell>
          <cell r="G4197" t="str">
            <v>何莉莎 </v>
          </cell>
          <cell r="H4197" t="str">
            <v>内服</v>
          </cell>
          <cell r="I4197" t="str">
            <v>OTC</v>
          </cell>
          <cell r="J4197">
            <v>13.94</v>
          </cell>
          <cell r="K4197">
            <v>5</v>
          </cell>
          <cell r="L4197" t="str">
            <v>成都西部医药经营有限公司</v>
          </cell>
          <cell r="M4197">
            <v>19.99</v>
          </cell>
          <cell r="N4197">
            <v>20</v>
          </cell>
          <cell r="O4197">
            <v>18.9</v>
          </cell>
          <cell r="P4197">
            <v>0.302651325662831</v>
          </cell>
          <cell r="Q4197">
            <v>362</v>
          </cell>
        </row>
        <row r="4198">
          <cell r="A4198">
            <v>1753</v>
          </cell>
          <cell r="B4198" t="str">
            <v>金钱草颗粒</v>
          </cell>
          <cell r="C4198" t="str">
            <v>重庆科瑞制药(集团)有限公司</v>
          </cell>
          <cell r="D4198" t="str">
            <v>10gx20袋</v>
          </cell>
          <cell r="E4198" t="str">
            <v>袋</v>
          </cell>
          <cell r="F4198">
            <v>4283</v>
          </cell>
          <cell r="G4198" t="str">
            <v>何莉莎 </v>
          </cell>
          <cell r="H4198" t="str">
            <v>内服</v>
          </cell>
          <cell r="I4198" t="str">
            <v> RX</v>
          </cell>
          <cell r="J4198">
            <v>15</v>
          </cell>
          <cell r="K4198">
            <v>5</v>
          </cell>
          <cell r="L4198" t="str">
            <v>成都西部医药经营有限公司</v>
          </cell>
          <cell r="M4198">
            <v>21.5</v>
          </cell>
          <cell r="N4198">
            <v>21.5</v>
          </cell>
          <cell r="O4198">
            <v>19.8</v>
          </cell>
          <cell r="P4198">
            <v>0.302325581395349</v>
          </cell>
          <cell r="Q4198">
            <v>513</v>
          </cell>
        </row>
        <row r="4199">
          <cell r="A4199">
            <v>7165</v>
          </cell>
          <cell r="B4199" t="str">
            <v>乌洛托品溶液</v>
          </cell>
          <cell r="C4199" t="str">
            <v>桂林长圣药业有限责任公司</v>
          </cell>
          <cell r="D4199" t="str">
            <v>12ml</v>
          </cell>
          <cell r="E4199" t="str">
            <v>瓶</v>
          </cell>
          <cell r="F4199">
            <v>6305</v>
          </cell>
          <cell r="G4199" t="str">
            <v>何玉英</v>
          </cell>
          <cell r="H4199" t="str">
            <v>外用</v>
          </cell>
          <cell r="I4199" t="str">
            <v>OTC</v>
          </cell>
          <cell r="J4199">
            <v>3.84</v>
          </cell>
          <cell r="K4199">
            <v>5</v>
          </cell>
          <cell r="L4199" t="str">
            <v>成都西部医药经营有限公司</v>
          </cell>
          <cell r="M4199">
            <v>5.5</v>
          </cell>
          <cell r="N4199">
            <v>5.5</v>
          </cell>
        </row>
        <row r="4199">
          <cell r="P4199">
            <v>0.301818181818182</v>
          </cell>
          <cell r="Q4199">
            <v>350</v>
          </cell>
        </row>
        <row r="4200">
          <cell r="A4200">
            <v>17346</v>
          </cell>
          <cell r="B4200" t="str">
            <v>盐酸金刚烷胺片</v>
          </cell>
          <cell r="C4200" t="str">
            <v>江苏鹏鹞药业有限公司</v>
          </cell>
          <cell r="D4200" t="str">
            <v>0.1gx100片</v>
          </cell>
          <cell r="E4200" t="str">
            <v>瓶</v>
          </cell>
          <cell r="F4200">
            <v>6305</v>
          </cell>
          <cell r="G4200" t="str">
            <v>何玉英</v>
          </cell>
          <cell r="H4200" t="str">
            <v>内服</v>
          </cell>
          <cell r="I4200" t="str">
            <v>RX</v>
          </cell>
          <cell r="J4200">
            <v>7.68</v>
          </cell>
          <cell r="K4200">
            <v>5</v>
          </cell>
          <cell r="L4200" t="str">
            <v>成都西部医药经营有限公司</v>
          </cell>
          <cell r="M4200">
            <v>11</v>
          </cell>
          <cell r="N4200">
            <v>11</v>
          </cell>
        </row>
        <row r="4200">
          <cell r="P4200">
            <v>0.301818181818182</v>
          </cell>
          <cell r="Q4200">
            <v>259</v>
          </cell>
        </row>
        <row r="4201">
          <cell r="A4201">
            <v>869</v>
          </cell>
          <cell r="B4201" t="str">
            <v>吡诺克辛钠滴眼液(白内停)</v>
          </cell>
          <cell r="C4201" t="str">
            <v>湖北远大天天明制药有限公司</v>
          </cell>
          <cell r="D4201" t="str">
            <v>15ml:0.8mg</v>
          </cell>
          <cell r="E4201" t="str">
            <v>瓶</v>
          </cell>
          <cell r="F4201">
            <v>6305</v>
          </cell>
          <cell r="G4201" t="str">
            <v>何玉英</v>
          </cell>
          <cell r="H4201" t="str">
            <v>外用</v>
          </cell>
          <cell r="I4201" t="str">
            <v>OTC</v>
          </cell>
          <cell r="J4201">
            <v>11.52</v>
          </cell>
          <cell r="K4201">
            <v>5</v>
          </cell>
          <cell r="L4201" t="str">
            <v>成都西部医药经营有限公司</v>
          </cell>
          <cell r="M4201">
            <v>16.5</v>
          </cell>
          <cell r="N4201">
            <v>16.5</v>
          </cell>
        </row>
        <row r="4201">
          <cell r="P4201">
            <v>0.301818181818182</v>
          </cell>
          <cell r="Q4201">
            <v>210</v>
          </cell>
        </row>
        <row r="4202">
          <cell r="A4202">
            <v>240231</v>
          </cell>
          <cell r="B4202" t="str">
            <v>制氧机</v>
          </cell>
          <cell r="C4202" t="str">
            <v>江苏鱼跃医疗设备股份有限公司</v>
          </cell>
          <cell r="D4202" t="str">
            <v>7F-5W</v>
          </cell>
          <cell r="E4202" t="str">
            <v>台</v>
          </cell>
        </row>
        <row r="4202">
          <cell r="G4202" t="str">
            <v/>
          </cell>
          <cell r="H4202" t="str">
            <v/>
          </cell>
          <cell r="I4202" t="str">
            <v/>
          </cell>
          <cell r="J4202">
            <v>3269.67</v>
          </cell>
          <cell r="K4202">
            <v>5</v>
          </cell>
          <cell r="L4202" t="str">
            <v>成都西部医药经营有限公司</v>
          </cell>
          <cell r="M4202">
            <v>4680</v>
          </cell>
          <cell r="N4202">
            <v>4680</v>
          </cell>
        </row>
        <row r="4202">
          <cell r="P4202">
            <v>0.301352564102564</v>
          </cell>
          <cell r="Q4202">
            <v>13</v>
          </cell>
        </row>
        <row r="4203">
          <cell r="A4203">
            <v>182881</v>
          </cell>
          <cell r="B4203" t="str">
            <v>制氧机</v>
          </cell>
          <cell r="C4203" t="str">
            <v>江苏鱼跃医疗设备股份有限公司</v>
          </cell>
          <cell r="D4203" t="str">
            <v>9F-5W</v>
          </cell>
          <cell r="E4203" t="str">
            <v>台</v>
          </cell>
        </row>
        <row r="4203">
          <cell r="G4203" t="str">
            <v/>
          </cell>
          <cell r="H4203" t="str">
            <v>外用</v>
          </cell>
          <cell r="I4203" t="str">
            <v>医疗器械</v>
          </cell>
          <cell r="J4203">
            <v>3689.63</v>
          </cell>
          <cell r="K4203">
            <v>5</v>
          </cell>
          <cell r="L4203" t="str">
            <v>成都西部医药经营有限公司</v>
          </cell>
          <cell r="M4203">
            <v>5280</v>
          </cell>
          <cell r="N4203">
            <v>5280</v>
          </cell>
        </row>
        <row r="4203">
          <cell r="P4203">
            <v>0.301206439393939</v>
          </cell>
          <cell r="Q4203">
            <v>10</v>
          </cell>
        </row>
        <row r="4204">
          <cell r="A4204">
            <v>48224</v>
          </cell>
          <cell r="B4204" t="str">
            <v>硝苯地平控释片</v>
          </cell>
          <cell r="C4204" t="str">
            <v>上海现代制药股份有限公司(上海现代浦东药厂有限公司</v>
          </cell>
          <cell r="D4204" t="str">
            <v>30mgx6片x2板</v>
          </cell>
          <cell r="E4204" t="str">
            <v>盒</v>
          </cell>
        </row>
        <row r="4204">
          <cell r="G4204" t="str">
            <v/>
          </cell>
          <cell r="H4204" t="str">
            <v>内服</v>
          </cell>
          <cell r="I4204" t="str">
            <v>RX</v>
          </cell>
          <cell r="J4204">
            <v>24.47</v>
          </cell>
          <cell r="K4204">
            <v>5</v>
          </cell>
          <cell r="L4204" t="str">
            <v>成都西部医药经营有限公司</v>
          </cell>
          <cell r="M4204">
            <v>35</v>
          </cell>
          <cell r="N4204">
            <v>35</v>
          </cell>
        </row>
        <row r="4204">
          <cell r="P4204">
            <v>0.300857142857143</v>
          </cell>
          <cell r="Q4204">
            <v>656</v>
          </cell>
        </row>
        <row r="4205">
          <cell r="A4205">
            <v>10344</v>
          </cell>
          <cell r="B4205" t="str">
            <v>振源胶囊</v>
          </cell>
          <cell r="C4205" t="str">
            <v>吉林省集安益盛药业股份有限公司</v>
          </cell>
          <cell r="D4205" t="str">
            <v>0.25gx8粒x3板</v>
          </cell>
          <cell r="E4205" t="str">
            <v>盒</v>
          </cell>
          <cell r="F4205">
            <v>4283</v>
          </cell>
          <cell r="G4205" t="str">
            <v>何莉莎 </v>
          </cell>
          <cell r="H4205" t="str">
            <v>内服</v>
          </cell>
          <cell r="I4205" t="str">
            <v>RX</v>
          </cell>
          <cell r="J4205">
            <v>25.1</v>
          </cell>
          <cell r="K4205">
            <v>113822</v>
          </cell>
          <cell r="L4205" t="str">
            <v>湖北亿昊药业有限公司</v>
          </cell>
          <cell r="M4205">
            <v>35.9</v>
          </cell>
          <cell r="N4205">
            <v>35.9</v>
          </cell>
        </row>
        <row r="4205">
          <cell r="P4205">
            <v>0.3008356545961</v>
          </cell>
          <cell r="Q4205">
            <v>149</v>
          </cell>
        </row>
        <row r="4206">
          <cell r="A4206">
            <v>212765</v>
          </cell>
          <cell r="B4206" t="str">
            <v>聚异戊二烯合成避孕套</v>
          </cell>
          <cell r="C4206" t="str">
            <v>SURETEX LIMITED（泰国）</v>
          </cell>
          <cell r="D4206" t="str">
            <v>2支(肤感薄）</v>
          </cell>
          <cell r="E4206" t="str">
            <v>盒</v>
          </cell>
        </row>
        <row r="4206">
          <cell r="G4206" t="str">
            <v/>
          </cell>
          <cell r="H4206" t="str">
            <v/>
          </cell>
          <cell r="I4206" t="str">
            <v/>
          </cell>
          <cell r="J4206">
            <v>27.9</v>
          </cell>
          <cell r="K4206">
            <v>5637</v>
          </cell>
          <cell r="L4206" t="str">
            <v>四川朗程科技贸易有限公司</v>
          </cell>
          <cell r="M4206">
            <v>39.9</v>
          </cell>
          <cell r="N4206">
            <v>39.9</v>
          </cell>
        </row>
        <row r="4206">
          <cell r="P4206">
            <v>0.300751879699248</v>
          </cell>
          <cell r="Q4206">
            <v>137</v>
          </cell>
        </row>
        <row r="4207">
          <cell r="A4207">
            <v>3697</v>
          </cell>
          <cell r="B4207" t="str">
            <v>猴耳环消炎片</v>
          </cell>
          <cell r="C4207" t="str">
            <v>广州花城药业有限公司</v>
          </cell>
          <cell r="D4207" t="str">
            <v>0.24gx100片(薄膜衣片)</v>
          </cell>
          <cell r="E4207" t="str">
            <v>瓶</v>
          </cell>
          <cell r="F4207">
            <v>4283</v>
          </cell>
          <cell r="G4207" t="str">
            <v>何莉莎 </v>
          </cell>
          <cell r="H4207" t="str">
            <v>内服</v>
          </cell>
          <cell r="I4207" t="str">
            <v>RX</v>
          </cell>
          <cell r="J4207">
            <v>13.84</v>
          </cell>
          <cell r="K4207">
            <v>5</v>
          </cell>
          <cell r="L4207" t="str">
            <v>成都西部医药经营有限公司</v>
          </cell>
          <cell r="M4207">
            <v>19.79</v>
          </cell>
          <cell r="N4207">
            <v>19.8</v>
          </cell>
          <cell r="O4207">
            <v>17.8</v>
          </cell>
          <cell r="P4207">
            <v>0.300656897422941</v>
          </cell>
          <cell r="Q4207">
            <v>686</v>
          </cell>
        </row>
        <row r="4208">
          <cell r="A4208">
            <v>184288</v>
          </cell>
          <cell r="B4208" t="str">
            <v>天然胶乳橡胶避孕套</v>
          </cell>
          <cell r="C4208" t="str">
            <v>SURETEX LIMITED（泰国）</v>
          </cell>
          <cell r="D4208" t="str">
            <v>10+2只（杰士邦，轻盈薄）</v>
          </cell>
          <cell r="E4208" t="str">
            <v>盒</v>
          </cell>
        </row>
        <row r="4208">
          <cell r="G4208" t="str">
            <v/>
          </cell>
          <cell r="H4208" t="str">
            <v/>
          </cell>
          <cell r="I4208" t="str">
            <v/>
          </cell>
          <cell r="J4208">
            <v>31.41</v>
          </cell>
          <cell r="K4208">
            <v>5</v>
          </cell>
          <cell r="L4208" t="str">
            <v>成都西部医药经营有限公司</v>
          </cell>
          <cell r="M4208">
            <v>44.9</v>
          </cell>
          <cell r="N4208">
            <v>44.9</v>
          </cell>
        </row>
        <row r="4208">
          <cell r="P4208">
            <v>0.300445434298441</v>
          </cell>
          <cell r="Q4208">
            <v>314</v>
          </cell>
        </row>
        <row r="4209">
          <cell r="A4209">
            <v>179829</v>
          </cell>
          <cell r="B4209" t="str">
            <v>一次性使用注射笔用针头</v>
          </cell>
          <cell r="C4209" t="str">
            <v>苏州碧迪医疗器械有限公司</v>
          </cell>
          <cell r="D4209" t="str">
            <v>0.25x5mm(31Gx5mm)x28支</v>
          </cell>
          <cell r="E4209" t="str">
            <v>盒</v>
          </cell>
        </row>
        <row r="4209">
          <cell r="G4209" t="str">
            <v/>
          </cell>
          <cell r="H4209" t="str">
            <v>外用</v>
          </cell>
          <cell r="I4209" t="str">
            <v>医疗器械</v>
          </cell>
          <cell r="J4209">
            <v>48.7</v>
          </cell>
          <cell r="K4209">
            <v>5</v>
          </cell>
          <cell r="L4209" t="str">
            <v>成都西部医药经营有限公司</v>
          </cell>
          <cell r="M4209">
            <v>69.6</v>
          </cell>
          <cell r="N4209">
            <v>69.6</v>
          </cell>
        </row>
        <row r="4209">
          <cell r="P4209">
            <v>0.300287356321839</v>
          </cell>
          <cell r="Q4209">
            <v>398</v>
          </cell>
        </row>
        <row r="4210">
          <cell r="A4210">
            <v>199835</v>
          </cell>
          <cell r="B4210" t="str">
            <v>制氧机</v>
          </cell>
          <cell r="C4210" t="str">
            <v>江苏鱼跃医疗设备股份有限公司</v>
          </cell>
          <cell r="D4210" t="str">
            <v>7F-3W</v>
          </cell>
          <cell r="E4210" t="str">
            <v>台</v>
          </cell>
        </row>
        <row r="4210">
          <cell r="G4210" t="str">
            <v/>
          </cell>
          <cell r="H4210" t="str">
            <v/>
          </cell>
          <cell r="I4210" t="str">
            <v/>
          </cell>
          <cell r="J4210">
            <v>2448.76</v>
          </cell>
          <cell r="K4210">
            <v>5</v>
          </cell>
          <cell r="L4210" t="str">
            <v>成都西部医药经营有限公司</v>
          </cell>
          <cell r="M4210">
            <v>3499</v>
          </cell>
          <cell r="N4210">
            <v>3499</v>
          </cell>
        </row>
        <row r="4210">
          <cell r="P4210">
            <v>0.300154329808517</v>
          </cell>
          <cell r="Q4210">
            <v>15</v>
          </cell>
        </row>
        <row r="4211">
          <cell r="A4211">
            <v>180349</v>
          </cell>
          <cell r="B4211" t="str">
            <v>病人移动辅助设备</v>
          </cell>
          <cell r="C4211" t="str">
            <v>江苏鱼跃医疗设备股份有限公司</v>
          </cell>
          <cell r="D4211" t="str">
            <v>YU850手杖型</v>
          </cell>
          <cell r="E4211" t="str">
            <v>支</v>
          </cell>
        </row>
        <row r="4211">
          <cell r="G4211" t="str">
            <v/>
          </cell>
          <cell r="H4211" t="str">
            <v>外用</v>
          </cell>
          <cell r="I4211" t="str">
            <v>医疗器械</v>
          </cell>
          <cell r="J4211">
            <v>59.49</v>
          </cell>
          <cell r="K4211">
            <v>5</v>
          </cell>
          <cell r="L4211" t="str">
            <v>成都西部医药经营有限公司</v>
          </cell>
          <cell r="M4211">
            <v>85</v>
          </cell>
          <cell r="N4211">
            <v>85</v>
          </cell>
        </row>
        <row r="4211">
          <cell r="P4211">
            <v>0.300117647058823</v>
          </cell>
          <cell r="Q4211">
            <v>40</v>
          </cell>
        </row>
        <row r="4212">
          <cell r="A4212">
            <v>180350</v>
          </cell>
          <cell r="B4212" t="str">
            <v>病人移动辅助设备</v>
          </cell>
          <cell r="C4212" t="str">
            <v>江苏鱼跃医疗设备股份有限公司</v>
          </cell>
          <cell r="D4212" t="str">
            <v>YU830手杖型</v>
          </cell>
          <cell r="E4212" t="str">
            <v>支</v>
          </cell>
        </row>
        <row r="4212">
          <cell r="G4212" t="str">
            <v/>
          </cell>
          <cell r="H4212" t="str">
            <v>外用</v>
          </cell>
          <cell r="I4212" t="str">
            <v>医疗器械</v>
          </cell>
          <cell r="J4212">
            <v>60.89</v>
          </cell>
          <cell r="K4212">
            <v>5</v>
          </cell>
          <cell r="L4212" t="str">
            <v>成都西部医药经营有限公司</v>
          </cell>
          <cell r="M4212">
            <v>87</v>
          </cell>
          <cell r="N4212">
            <v>87</v>
          </cell>
        </row>
        <row r="4212">
          <cell r="P4212">
            <v>0.300114942528736</v>
          </cell>
          <cell r="Q4212">
            <v>9</v>
          </cell>
        </row>
        <row r="4213">
          <cell r="A4213">
            <v>67373</v>
          </cell>
          <cell r="B4213" t="str">
            <v>颈椎牵引器</v>
          </cell>
          <cell r="C4213" t="str">
            <v>江苏鱼跃医疗设备股份有限公司</v>
          </cell>
          <cell r="D4213" t="str">
            <v>C型</v>
          </cell>
          <cell r="E4213" t="str">
            <v>盒</v>
          </cell>
          <cell r="F4213">
            <v>4004</v>
          </cell>
          <cell r="G4213" t="str">
            <v>赖习敏</v>
          </cell>
          <cell r="H4213" t="str">
            <v>外用</v>
          </cell>
          <cell r="I4213" t="str">
            <v>医疗器械</v>
          </cell>
          <cell r="J4213">
            <v>61.59</v>
          </cell>
          <cell r="K4213">
            <v>5</v>
          </cell>
          <cell r="L4213" t="str">
            <v>成都西部医药经营有限公司</v>
          </cell>
          <cell r="M4213">
            <v>88</v>
          </cell>
          <cell r="N4213">
            <v>88</v>
          </cell>
        </row>
        <row r="4213">
          <cell r="P4213">
            <v>0.300113636363636</v>
          </cell>
          <cell r="Q4213">
            <v>44</v>
          </cell>
        </row>
        <row r="4214">
          <cell r="A4214">
            <v>34289</v>
          </cell>
          <cell r="B4214" t="str">
            <v>颈椎牵引器</v>
          </cell>
          <cell r="C4214" t="str">
            <v>江苏鱼跃医疗设备股份有限公司</v>
          </cell>
          <cell r="D4214" t="str">
            <v>B型</v>
          </cell>
          <cell r="E4214" t="str">
            <v>只</v>
          </cell>
          <cell r="F4214">
            <v>4004</v>
          </cell>
          <cell r="G4214" t="str">
            <v>赖习敏</v>
          </cell>
          <cell r="H4214" t="str">
            <v>外用</v>
          </cell>
          <cell r="I4214" t="str">
            <v>医疗器械</v>
          </cell>
          <cell r="J4214">
            <v>68.59</v>
          </cell>
          <cell r="K4214">
            <v>5</v>
          </cell>
          <cell r="L4214" t="str">
            <v>成都西部医药经营有限公司</v>
          </cell>
          <cell r="M4214">
            <v>98</v>
          </cell>
          <cell r="N4214">
            <v>98</v>
          </cell>
        </row>
        <row r="4214">
          <cell r="P4214">
            <v>0.300102040816327</v>
          </cell>
          <cell r="Q4214">
            <v>86</v>
          </cell>
        </row>
        <row r="4215">
          <cell r="A4215">
            <v>63165</v>
          </cell>
          <cell r="B4215" t="str">
            <v>听诊器</v>
          </cell>
          <cell r="C4215" t="str">
            <v>江苏鱼跃医疗设备股份有限公司</v>
          </cell>
          <cell r="D4215" t="str">
            <v>多功能型</v>
          </cell>
          <cell r="E4215" t="str">
            <v>付</v>
          </cell>
          <cell r="F4215">
            <v>4004</v>
          </cell>
          <cell r="G4215" t="str">
            <v>赖习敏</v>
          </cell>
          <cell r="H4215" t="str">
            <v>外用</v>
          </cell>
          <cell r="I4215" t="str">
            <v>医疗器械</v>
          </cell>
          <cell r="J4215">
            <v>68.59</v>
          </cell>
          <cell r="K4215">
            <v>5</v>
          </cell>
          <cell r="L4215" t="str">
            <v>成都西部医药经营有限公司</v>
          </cell>
          <cell r="M4215">
            <v>98</v>
          </cell>
          <cell r="N4215">
            <v>98</v>
          </cell>
        </row>
        <row r="4215">
          <cell r="P4215">
            <v>0.300102040816327</v>
          </cell>
          <cell r="Q4215">
            <v>2</v>
          </cell>
        </row>
        <row r="4216">
          <cell r="A4216">
            <v>41217</v>
          </cell>
          <cell r="B4216" t="str">
            <v>颈椎牵引器</v>
          </cell>
          <cell r="C4216" t="str">
            <v>江苏鱼跃医疗设备股份有限公司</v>
          </cell>
          <cell r="D4216" t="str">
            <v>A型(韩式)</v>
          </cell>
          <cell r="E4216" t="str">
            <v>个</v>
          </cell>
          <cell r="F4216">
            <v>4004</v>
          </cell>
          <cell r="G4216" t="str">
            <v>赖习敏</v>
          </cell>
          <cell r="H4216" t="str">
            <v>外用</v>
          </cell>
          <cell r="I4216" t="str">
            <v>医疗器械</v>
          </cell>
          <cell r="J4216">
            <v>165.18</v>
          </cell>
          <cell r="K4216">
            <v>5</v>
          </cell>
          <cell r="L4216" t="str">
            <v>成都西部医药经营有限公司</v>
          </cell>
          <cell r="M4216">
            <v>236</v>
          </cell>
          <cell r="N4216">
            <v>236</v>
          </cell>
        </row>
        <row r="4216">
          <cell r="P4216">
            <v>0.300084745762712</v>
          </cell>
          <cell r="Q4216">
            <v>18</v>
          </cell>
        </row>
        <row r="4217">
          <cell r="A4217">
            <v>63275</v>
          </cell>
          <cell r="B4217" t="str">
            <v>医用助行器</v>
          </cell>
          <cell r="C4217" t="str">
            <v>江苏鱼跃医疗设备股份有限公司</v>
          </cell>
          <cell r="D4217" t="str">
            <v>YU710</v>
          </cell>
          <cell r="E4217" t="str">
            <v>部</v>
          </cell>
          <cell r="F4217">
            <v>4004</v>
          </cell>
          <cell r="G4217" t="str">
            <v>赖习敏</v>
          </cell>
          <cell r="H4217" t="str">
            <v>外用</v>
          </cell>
          <cell r="I4217" t="str">
            <v/>
          </cell>
          <cell r="J4217">
            <v>171.48</v>
          </cell>
          <cell r="K4217">
            <v>5</v>
          </cell>
          <cell r="L4217" t="str">
            <v>成都西部医药经营有限公司</v>
          </cell>
          <cell r="M4217">
            <v>245</v>
          </cell>
          <cell r="N4217">
            <v>245</v>
          </cell>
        </row>
        <row r="4217">
          <cell r="P4217">
            <v>0.300081632653061</v>
          </cell>
          <cell r="Q4217">
            <v>9</v>
          </cell>
        </row>
        <row r="4218">
          <cell r="A4218">
            <v>254825</v>
          </cell>
          <cell r="B4218" t="str">
            <v>电子血压计</v>
          </cell>
          <cell r="C4218" t="str">
            <v>欧姆龙健康医疗株式会社</v>
          </cell>
          <cell r="D4218" t="str">
            <v>J7136（上臂式）</v>
          </cell>
          <cell r="E4218" t="str">
            <v>台</v>
          </cell>
        </row>
        <row r="4218">
          <cell r="G4218" t="str">
            <v/>
          </cell>
          <cell r="H4218" t="str">
            <v/>
          </cell>
          <cell r="I4218" t="str">
            <v/>
          </cell>
          <cell r="J4218">
            <v>348.56</v>
          </cell>
          <cell r="K4218">
            <v>5</v>
          </cell>
          <cell r="L4218" t="str">
            <v>成都西部医药经营有限公司</v>
          </cell>
          <cell r="M4218">
            <v>498</v>
          </cell>
          <cell r="N4218">
            <v>498</v>
          </cell>
        </row>
        <row r="4218">
          <cell r="P4218">
            <v>0.300080321285141</v>
          </cell>
          <cell r="Q4218">
            <v>11</v>
          </cell>
        </row>
        <row r="4219">
          <cell r="A4219">
            <v>62917</v>
          </cell>
          <cell r="B4219" t="str">
            <v>手动轮椅车</v>
          </cell>
          <cell r="C4219" t="str">
            <v>江苏鱼跃医疗设备股份有限公司</v>
          </cell>
          <cell r="D4219" t="str">
            <v>1100</v>
          </cell>
          <cell r="E4219" t="str">
            <v>台</v>
          </cell>
          <cell r="F4219">
            <v>4004</v>
          </cell>
          <cell r="G4219" t="str">
            <v>赖习敏</v>
          </cell>
          <cell r="H4219" t="str">
            <v>外用</v>
          </cell>
          <cell r="I4219" t="str">
            <v>医疗器械</v>
          </cell>
          <cell r="J4219">
            <v>551.54</v>
          </cell>
          <cell r="K4219">
            <v>5</v>
          </cell>
          <cell r="L4219" t="str">
            <v>成都西部医药经营有限公司</v>
          </cell>
          <cell r="M4219">
            <v>788</v>
          </cell>
          <cell r="N4219">
            <v>788</v>
          </cell>
        </row>
        <row r="4219">
          <cell r="P4219">
            <v>0.30007614213198</v>
          </cell>
          <cell r="Q4219">
            <v>10</v>
          </cell>
        </row>
        <row r="4220">
          <cell r="A4220">
            <v>236856</v>
          </cell>
          <cell r="B4220" t="str">
            <v>压缩式雾化器</v>
          </cell>
          <cell r="C4220" t="str">
            <v>欧姆龙(大连)有限公司</v>
          </cell>
          <cell r="D4220" t="str">
            <v>NE-C113</v>
          </cell>
          <cell r="E4220" t="str">
            <v>台</v>
          </cell>
        </row>
        <row r="4220">
          <cell r="G4220" t="str">
            <v/>
          </cell>
          <cell r="H4220" t="str">
            <v/>
          </cell>
          <cell r="I4220" t="str">
            <v/>
          </cell>
          <cell r="J4220">
            <v>278.57</v>
          </cell>
          <cell r="K4220">
            <v>5</v>
          </cell>
          <cell r="L4220" t="str">
            <v>成都西部医药经营有限公司</v>
          </cell>
          <cell r="M4220">
            <v>398</v>
          </cell>
          <cell r="N4220">
            <v>398</v>
          </cell>
        </row>
        <row r="4220">
          <cell r="P4220">
            <v>0.300075376884422</v>
          </cell>
          <cell r="Q4220">
            <v>7</v>
          </cell>
        </row>
        <row r="4221">
          <cell r="A4221">
            <v>254831</v>
          </cell>
          <cell r="B4221" t="str">
            <v>电子血压计</v>
          </cell>
          <cell r="C4221" t="str">
            <v>欧姆龙(大连)有限公司</v>
          </cell>
          <cell r="D4221" t="str">
            <v>HEM-7177（上臂式）</v>
          </cell>
          <cell r="E4221" t="str">
            <v>台</v>
          </cell>
        </row>
        <row r="4221">
          <cell r="G4221" t="str">
            <v/>
          </cell>
          <cell r="H4221" t="str">
            <v/>
          </cell>
          <cell r="I4221" t="str">
            <v/>
          </cell>
          <cell r="J4221">
            <v>278.57</v>
          </cell>
          <cell r="K4221">
            <v>5</v>
          </cell>
          <cell r="L4221" t="str">
            <v>成都西部医药经营有限公司</v>
          </cell>
          <cell r="M4221">
            <v>398</v>
          </cell>
          <cell r="N4221">
            <v>398</v>
          </cell>
        </row>
        <row r="4221">
          <cell r="P4221">
            <v>0.300075376884422</v>
          </cell>
          <cell r="Q4221">
            <v>5</v>
          </cell>
        </row>
        <row r="4222">
          <cell r="A4222">
            <v>234265</v>
          </cell>
          <cell r="B4222" t="str">
            <v>制氧机</v>
          </cell>
          <cell r="C4222" t="str">
            <v>江苏鱼跃医疗设备股份有限公司</v>
          </cell>
          <cell r="D4222" t="str">
            <v>7F-3TW</v>
          </cell>
          <cell r="E4222" t="str">
            <v>台</v>
          </cell>
        </row>
        <row r="4222">
          <cell r="G4222" t="str">
            <v/>
          </cell>
          <cell r="H4222" t="str">
            <v/>
          </cell>
          <cell r="I4222" t="str">
            <v/>
          </cell>
          <cell r="J4222">
            <v>2785.72</v>
          </cell>
          <cell r="K4222">
            <v>5</v>
          </cell>
          <cell r="L4222" t="str">
            <v>成都西部医药经营有限公司</v>
          </cell>
          <cell r="M4222">
            <v>3980</v>
          </cell>
          <cell r="N4222">
            <v>3980</v>
          </cell>
        </row>
        <row r="4222">
          <cell r="P4222">
            <v>0.300070351758794</v>
          </cell>
          <cell r="Q4222">
            <v>5</v>
          </cell>
        </row>
        <row r="4223">
          <cell r="A4223">
            <v>161956</v>
          </cell>
          <cell r="B4223" t="str">
            <v>制氧机</v>
          </cell>
          <cell r="C4223" t="str">
            <v>江苏鱼跃医疗设备股份有限公司</v>
          </cell>
          <cell r="D4223" t="str">
            <v>9F-3BW</v>
          </cell>
          <cell r="E4223" t="str">
            <v>台</v>
          </cell>
        </row>
        <row r="4223">
          <cell r="G4223" t="str">
            <v/>
          </cell>
          <cell r="H4223" t="str">
            <v>外用</v>
          </cell>
          <cell r="I4223" t="str">
            <v>医疗器械</v>
          </cell>
          <cell r="J4223">
            <v>2925.71</v>
          </cell>
          <cell r="K4223">
            <v>5</v>
          </cell>
          <cell r="L4223" t="str">
            <v>成都西部医药经营有限公司</v>
          </cell>
          <cell r="M4223">
            <v>4180</v>
          </cell>
          <cell r="N4223">
            <v>4180</v>
          </cell>
        </row>
        <row r="4223">
          <cell r="P4223">
            <v>0.300069377990431</v>
          </cell>
          <cell r="Q4223">
            <v>13</v>
          </cell>
        </row>
        <row r="4224">
          <cell r="A4224">
            <v>198407</v>
          </cell>
          <cell r="B4224" t="str">
            <v>电子血压计</v>
          </cell>
          <cell r="C4224" t="str">
            <v>欧姆龙健康医疗株式会社</v>
          </cell>
          <cell r="D4224" t="str">
            <v>J730</v>
          </cell>
          <cell r="E4224" t="str">
            <v>台</v>
          </cell>
        </row>
        <row r="4224">
          <cell r="G4224" t="str">
            <v/>
          </cell>
          <cell r="H4224" t="str">
            <v/>
          </cell>
          <cell r="I4224" t="str">
            <v/>
          </cell>
          <cell r="J4224">
            <v>405.96</v>
          </cell>
          <cell r="K4224">
            <v>5</v>
          </cell>
          <cell r="L4224" t="str">
            <v>成都西部医药经营有限公司</v>
          </cell>
          <cell r="M4224">
            <v>580</v>
          </cell>
          <cell r="N4224">
            <v>580</v>
          </cell>
        </row>
        <row r="4224">
          <cell r="P4224">
            <v>0.300068965517241</v>
          </cell>
          <cell r="Q4224">
            <v>55</v>
          </cell>
        </row>
        <row r="4225">
          <cell r="A4225">
            <v>183113</v>
          </cell>
          <cell r="B4225" t="str">
            <v>电子血压计</v>
          </cell>
          <cell r="C4225" t="str">
            <v>欧姆龙(大连)有限公司</v>
          </cell>
          <cell r="D4225" t="str">
            <v>HEM-6230</v>
          </cell>
          <cell r="E4225" t="str">
            <v>台</v>
          </cell>
        </row>
        <row r="4225">
          <cell r="G4225" t="str">
            <v/>
          </cell>
          <cell r="H4225" t="str">
            <v>外用</v>
          </cell>
          <cell r="I4225" t="str">
            <v>医疗器械</v>
          </cell>
          <cell r="J4225">
            <v>405.96</v>
          </cell>
          <cell r="K4225">
            <v>5</v>
          </cell>
          <cell r="L4225" t="str">
            <v>成都西部医药经营有限公司</v>
          </cell>
          <cell r="M4225">
            <v>580</v>
          </cell>
          <cell r="N4225">
            <v>580</v>
          </cell>
        </row>
        <row r="4225">
          <cell r="P4225">
            <v>0.300068965517241</v>
          </cell>
          <cell r="Q4225">
            <v>24</v>
          </cell>
        </row>
        <row r="4226">
          <cell r="A4226">
            <v>189904</v>
          </cell>
          <cell r="B4226" t="str">
            <v>血糖测试条</v>
          </cell>
          <cell r="C4226" t="str">
            <v>长沙三诺生物传感技术有限公司</v>
          </cell>
          <cell r="D4226" t="str">
            <v>EA-18型 50支</v>
          </cell>
          <cell r="E4226" t="str">
            <v>盒</v>
          </cell>
        </row>
        <row r="4226">
          <cell r="G4226" t="str">
            <v/>
          </cell>
          <cell r="H4226" t="str">
            <v/>
          </cell>
          <cell r="I4226" t="str">
            <v/>
          </cell>
          <cell r="J4226">
            <v>101.49</v>
          </cell>
          <cell r="K4226">
            <v>5</v>
          </cell>
          <cell r="L4226" t="str">
            <v>成都西部医药经营有限公司</v>
          </cell>
          <cell r="M4226">
            <v>145</v>
          </cell>
          <cell r="N4226">
            <v>145</v>
          </cell>
        </row>
        <row r="4226">
          <cell r="P4226">
            <v>0.300068965517241</v>
          </cell>
          <cell r="Q4226">
            <v>5</v>
          </cell>
        </row>
        <row r="4227">
          <cell r="A4227">
            <v>130141</v>
          </cell>
          <cell r="B4227" t="str">
            <v>便携式吸痰器</v>
          </cell>
          <cell r="C4227" t="str">
            <v>江苏鱼跃医疗设备股份有限公司</v>
          </cell>
          <cell r="D4227" t="str">
            <v>7E-A</v>
          </cell>
          <cell r="E4227" t="str">
            <v>台</v>
          </cell>
        </row>
        <row r="4227">
          <cell r="G4227" t="str">
            <v/>
          </cell>
          <cell r="H4227" t="str">
            <v/>
          </cell>
          <cell r="I4227" t="str">
            <v/>
          </cell>
          <cell r="J4227">
            <v>615.94</v>
          </cell>
          <cell r="K4227">
            <v>5</v>
          </cell>
          <cell r="L4227" t="str">
            <v>成都西部医药经营有限公司</v>
          </cell>
          <cell r="M4227">
            <v>880</v>
          </cell>
          <cell r="N4227">
            <v>880</v>
          </cell>
        </row>
        <row r="4227">
          <cell r="P4227">
            <v>0.300068181818182</v>
          </cell>
          <cell r="Q4227">
            <v>2</v>
          </cell>
        </row>
        <row r="4228">
          <cell r="A4228">
            <v>53680</v>
          </cell>
          <cell r="B4228" t="str">
            <v>手动轮椅车</v>
          </cell>
          <cell r="C4228" t="str">
            <v>江苏鱼跃医疗设备股份有限公司</v>
          </cell>
          <cell r="D4228" t="str">
            <v>H030C</v>
          </cell>
          <cell r="E4228" t="str">
            <v>台</v>
          </cell>
          <cell r="F4228">
            <v>4004</v>
          </cell>
          <cell r="G4228" t="str">
            <v>赖习敏</v>
          </cell>
          <cell r="H4228" t="str">
            <v>外用</v>
          </cell>
          <cell r="I4228" t="str">
            <v>医疗器械</v>
          </cell>
          <cell r="J4228">
            <v>825.92</v>
          </cell>
          <cell r="K4228">
            <v>5</v>
          </cell>
          <cell r="L4228" t="str">
            <v>成都西部医药经营有限公司</v>
          </cell>
          <cell r="M4228">
            <v>1180</v>
          </cell>
          <cell r="N4228">
            <v>1180</v>
          </cell>
        </row>
        <row r="4228">
          <cell r="P4228">
            <v>0.30006779661017</v>
          </cell>
          <cell r="Q4228">
            <v>12</v>
          </cell>
        </row>
        <row r="4229">
          <cell r="A4229">
            <v>180355</v>
          </cell>
          <cell r="B4229" t="str">
            <v>手动轮椅车</v>
          </cell>
          <cell r="C4229" t="str">
            <v>江苏鱼跃医疗设备股份有限公司</v>
          </cell>
          <cell r="D4229" t="str">
            <v>H032C</v>
          </cell>
          <cell r="E4229" t="str">
            <v>台</v>
          </cell>
        </row>
        <row r="4229">
          <cell r="G4229" t="str">
            <v/>
          </cell>
          <cell r="H4229" t="str">
            <v>外用</v>
          </cell>
          <cell r="I4229" t="str">
            <v>医疗器械</v>
          </cell>
          <cell r="J4229">
            <v>726.53</v>
          </cell>
          <cell r="K4229">
            <v>5</v>
          </cell>
          <cell r="L4229" t="str">
            <v>成都西部医药经营有限公司</v>
          </cell>
          <cell r="M4229">
            <v>1038</v>
          </cell>
          <cell r="N4229">
            <v>1038</v>
          </cell>
        </row>
        <row r="4229">
          <cell r="P4229">
            <v>0.300067437379576</v>
          </cell>
          <cell r="Q4229">
            <v>14</v>
          </cell>
        </row>
        <row r="4230">
          <cell r="A4230">
            <v>180354</v>
          </cell>
          <cell r="B4230" t="str">
            <v>手动轮椅车</v>
          </cell>
          <cell r="C4230" t="str">
            <v>江苏鱼跃医疗设备股份有限公司</v>
          </cell>
          <cell r="D4230" t="str">
            <v>H005B（电镀）</v>
          </cell>
          <cell r="E4230" t="str">
            <v>台</v>
          </cell>
        </row>
        <row r="4230">
          <cell r="G4230" t="str">
            <v/>
          </cell>
          <cell r="H4230" t="str">
            <v>外用</v>
          </cell>
          <cell r="I4230" t="str">
            <v>医疗器械</v>
          </cell>
          <cell r="J4230">
            <v>726.53</v>
          </cell>
          <cell r="K4230">
            <v>5</v>
          </cell>
          <cell r="L4230" t="str">
            <v>成都西部医药经营有限公司</v>
          </cell>
          <cell r="M4230">
            <v>1038</v>
          </cell>
          <cell r="N4230">
            <v>1038</v>
          </cell>
        </row>
        <row r="4230">
          <cell r="P4230">
            <v>0.300067437379576</v>
          </cell>
          <cell r="Q4230">
            <v>8</v>
          </cell>
        </row>
        <row r="4231">
          <cell r="A4231">
            <v>66534</v>
          </cell>
          <cell r="B4231" t="str">
            <v>手动轮椅车</v>
          </cell>
          <cell r="C4231" t="str">
            <v>江苏鱼跃医疗设备股份有限公司</v>
          </cell>
          <cell r="D4231" t="str">
            <v>H032C(舒适版)</v>
          </cell>
          <cell r="E4231" t="str">
            <v>台</v>
          </cell>
          <cell r="F4231">
            <v>4004</v>
          </cell>
          <cell r="G4231" t="str">
            <v>赖习敏</v>
          </cell>
          <cell r="H4231" t="str">
            <v>外用</v>
          </cell>
          <cell r="I4231" t="str">
            <v>医疗器械</v>
          </cell>
          <cell r="J4231">
            <v>838.52</v>
          </cell>
          <cell r="K4231">
            <v>5</v>
          </cell>
          <cell r="L4231" t="str">
            <v>成都西部医药经营有限公司</v>
          </cell>
          <cell r="M4231">
            <v>1198</v>
          </cell>
          <cell r="N4231">
            <v>1198</v>
          </cell>
        </row>
        <row r="4231">
          <cell r="P4231">
            <v>0.300066777963272</v>
          </cell>
          <cell r="Q4231">
            <v>38</v>
          </cell>
        </row>
        <row r="4232">
          <cell r="A4232">
            <v>242972</v>
          </cell>
          <cell r="B4232" t="str">
            <v>电子血压计</v>
          </cell>
          <cell r="C4232" t="str">
            <v>欧姆龙健康医疗株式会社</v>
          </cell>
          <cell r="D4232" t="str">
            <v>J738（欧姆龙上臂式）</v>
          </cell>
          <cell r="E4232" t="str">
            <v>台</v>
          </cell>
        </row>
        <row r="4232">
          <cell r="G4232" t="str">
            <v/>
          </cell>
          <cell r="H4232" t="str">
            <v/>
          </cell>
          <cell r="I4232" t="str">
            <v/>
          </cell>
          <cell r="J4232">
            <v>545.95</v>
          </cell>
          <cell r="K4232">
            <v>5</v>
          </cell>
          <cell r="L4232" t="str">
            <v>成都西部医药经营有限公司</v>
          </cell>
          <cell r="M4232">
            <v>780</v>
          </cell>
          <cell r="N4232">
            <v>780</v>
          </cell>
        </row>
        <row r="4232">
          <cell r="P4232">
            <v>0.300064102564102</v>
          </cell>
          <cell r="Q4232">
            <v>10</v>
          </cell>
        </row>
        <row r="4233">
          <cell r="A4233">
            <v>183289</v>
          </cell>
          <cell r="B4233" t="str">
            <v>电子血压计</v>
          </cell>
          <cell r="C4233" t="str">
            <v>欧姆龙(大连)有限公司</v>
          </cell>
          <cell r="D4233" t="str">
            <v>HEM-6182</v>
          </cell>
          <cell r="E4233" t="str">
            <v>台</v>
          </cell>
        </row>
        <row r="4233">
          <cell r="G4233" t="str">
            <v/>
          </cell>
          <cell r="H4233" t="str">
            <v>外用</v>
          </cell>
          <cell r="I4233" t="str">
            <v>医疗器械</v>
          </cell>
          <cell r="J4233">
            <v>328.97</v>
          </cell>
          <cell r="K4233">
            <v>5</v>
          </cell>
          <cell r="L4233" t="str">
            <v>成都西部医药经营有限公司</v>
          </cell>
          <cell r="M4233">
            <v>470</v>
          </cell>
          <cell r="N4233">
            <v>470</v>
          </cell>
        </row>
        <row r="4233">
          <cell r="P4233">
            <v>0.300063829787234</v>
          </cell>
          <cell r="Q4233">
            <v>44</v>
          </cell>
        </row>
        <row r="4234">
          <cell r="A4234">
            <v>67692</v>
          </cell>
          <cell r="B4234" t="str">
            <v>医用助行器</v>
          </cell>
          <cell r="C4234" t="str">
            <v>江苏鱼跃医疗设备股份有限公司</v>
          </cell>
          <cell r="D4234" t="str">
            <v>H022B坐厕椅型</v>
          </cell>
          <cell r="E4234" t="str">
            <v>台</v>
          </cell>
          <cell r="F4234">
            <v>4004</v>
          </cell>
          <cell r="G4234" t="str">
            <v>赖习敏</v>
          </cell>
          <cell r="H4234" t="str">
            <v>外用</v>
          </cell>
          <cell r="I4234" t="str">
            <v>医疗器械</v>
          </cell>
          <cell r="J4234">
            <v>229.58</v>
          </cell>
          <cell r="K4234">
            <v>5</v>
          </cell>
          <cell r="L4234" t="str">
            <v>成都西部医药经营有限公司</v>
          </cell>
          <cell r="M4234">
            <v>328</v>
          </cell>
          <cell r="N4234">
            <v>328</v>
          </cell>
        </row>
        <row r="4234">
          <cell r="P4234">
            <v>0.300060975609756</v>
          </cell>
          <cell r="Q4234">
            <v>115</v>
          </cell>
        </row>
        <row r="4235">
          <cell r="A4235">
            <v>1604</v>
          </cell>
          <cell r="B4235" t="str">
            <v>野木瓜片</v>
          </cell>
          <cell r="C4235" t="str">
            <v>广东和平药业有限公司</v>
          </cell>
          <cell r="D4235" t="str">
            <v>60片</v>
          </cell>
          <cell r="E4235" t="str">
            <v>瓶</v>
          </cell>
          <cell r="F4235">
            <v>4283</v>
          </cell>
          <cell r="G4235" t="str">
            <v>何莉莎 </v>
          </cell>
          <cell r="H4235" t="str">
            <v>内服</v>
          </cell>
          <cell r="I4235" t="str">
            <v>RX</v>
          </cell>
          <cell r="J4235">
            <v>3.15</v>
          </cell>
          <cell r="K4235">
            <v>5</v>
          </cell>
          <cell r="L4235" t="str">
            <v>成都西部医药经营有限公司</v>
          </cell>
          <cell r="M4235">
            <v>4.5</v>
          </cell>
          <cell r="N4235">
            <v>4.5</v>
          </cell>
        </row>
        <row r="4235">
          <cell r="P4235">
            <v>0.3</v>
          </cell>
          <cell r="Q4235">
            <v>275</v>
          </cell>
        </row>
        <row r="4236">
          <cell r="A4236">
            <v>67843</v>
          </cell>
          <cell r="B4236" t="str">
            <v>病人移动辅助设备</v>
          </cell>
          <cell r="C4236" t="str">
            <v>江苏鱼跃医疗设备股份有限公司</v>
          </cell>
          <cell r="D4236" t="str">
            <v>YU871手杖型</v>
          </cell>
          <cell r="E4236" t="str">
            <v>支</v>
          </cell>
          <cell r="F4236">
            <v>4004</v>
          </cell>
          <cell r="G4236" t="str">
            <v>赖习敏</v>
          </cell>
          <cell r="H4236" t="str">
            <v>外用</v>
          </cell>
          <cell r="I4236" t="str">
            <v>医疗器械</v>
          </cell>
          <cell r="J4236">
            <v>68.6</v>
          </cell>
          <cell r="K4236">
            <v>5</v>
          </cell>
          <cell r="L4236" t="str">
            <v>成都西部医药经营有限公司</v>
          </cell>
          <cell r="M4236">
            <v>98</v>
          </cell>
          <cell r="N4236">
            <v>98</v>
          </cell>
        </row>
        <row r="4236">
          <cell r="P4236">
            <v>0.3</v>
          </cell>
          <cell r="Q4236">
            <v>31</v>
          </cell>
        </row>
        <row r="4237">
          <cell r="A4237">
            <v>43618</v>
          </cell>
          <cell r="B4237" t="str">
            <v>冰王肤乐霜</v>
          </cell>
          <cell r="C4237" t="str">
            <v>平舆冰王生物工程有限公司</v>
          </cell>
          <cell r="D4237" t="str">
            <v>20g</v>
          </cell>
          <cell r="E4237" t="str">
            <v>支</v>
          </cell>
          <cell r="F4237">
            <v>4004</v>
          </cell>
          <cell r="G4237" t="str">
            <v>赖习敏</v>
          </cell>
          <cell r="H4237" t="str">
            <v>外用</v>
          </cell>
          <cell r="I4237" t="str">
            <v>化妆品</v>
          </cell>
          <cell r="J4237">
            <v>12.6</v>
          </cell>
          <cell r="K4237">
            <v>2452</v>
          </cell>
          <cell r="L4237" t="str">
            <v>平舆冰王生物工程有限公司</v>
          </cell>
          <cell r="M4237">
            <v>18</v>
          </cell>
          <cell r="N4237">
            <v>18</v>
          </cell>
        </row>
        <row r="4237">
          <cell r="P4237">
            <v>0.3</v>
          </cell>
          <cell r="Q4237">
            <v>22</v>
          </cell>
        </row>
        <row r="4238">
          <cell r="A4238">
            <v>153104</v>
          </cell>
          <cell r="B4238" t="str">
            <v>医用辅助袜</v>
          </cell>
          <cell r="C4238" t="str">
            <v>达豫实业有限公司</v>
          </cell>
          <cell r="D4238" t="str">
            <v>MK101531中筒露趾（30-40mmHg）L</v>
          </cell>
          <cell r="E4238" t="str">
            <v>双</v>
          </cell>
          <cell r="F4238">
            <v>4004</v>
          </cell>
          <cell r="G4238" t="str">
            <v>赖习敏</v>
          </cell>
          <cell r="H4238" t="str">
            <v>外用</v>
          </cell>
          <cell r="I4238" t="str">
            <v>医疗器械</v>
          </cell>
          <cell r="J4238">
            <v>236.6</v>
          </cell>
          <cell r="K4238">
            <v>13700</v>
          </cell>
          <cell r="L4238" t="str">
            <v>成都瑞欣科技有限公司</v>
          </cell>
          <cell r="M4238">
            <v>338</v>
          </cell>
          <cell r="N4238">
            <v>338</v>
          </cell>
        </row>
        <row r="4238">
          <cell r="P4238">
            <v>0.3</v>
          </cell>
          <cell r="Q4238">
            <v>16</v>
          </cell>
        </row>
        <row r="4239">
          <cell r="A4239">
            <v>200873</v>
          </cell>
          <cell r="B4239" t="str">
            <v>腹部固定器</v>
          </cell>
          <cell r="C4239" t="str">
            <v>杭州莱莎生物科技有限公司</v>
          </cell>
          <cell r="D4239" t="str">
            <v>CR-163（S）</v>
          </cell>
          <cell r="E4239" t="str">
            <v>只</v>
          </cell>
        </row>
        <row r="4239">
          <cell r="G4239" t="str">
            <v/>
          </cell>
          <cell r="H4239" t="str">
            <v/>
          </cell>
          <cell r="I4239" t="str">
            <v/>
          </cell>
          <cell r="J4239">
            <v>68.6</v>
          </cell>
          <cell r="K4239">
            <v>92344</v>
          </cell>
          <cell r="L4239" t="str">
            <v>成都御森堂科技有限公司</v>
          </cell>
          <cell r="M4239">
            <v>98</v>
          </cell>
          <cell r="N4239">
            <v>98</v>
          </cell>
        </row>
        <row r="4239">
          <cell r="P4239">
            <v>0.3</v>
          </cell>
          <cell r="Q4239">
            <v>11</v>
          </cell>
        </row>
        <row r="4240">
          <cell r="A4240">
            <v>218963</v>
          </cell>
          <cell r="B4240" t="str">
            <v>手提式氧气发生器</v>
          </cell>
          <cell r="C4240" t="str">
            <v>珠海橡果电子科技有限公司</v>
          </cell>
          <cell r="D4240" t="str">
            <v>A2000型</v>
          </cell>
          <cell r="E4240" t="str">
            <v>台</v>
          </cell>
        </row>
        <row r="4240">
          <cell r="G4240" t="str">
            <v/>
          </cell>
          <cell r="H4240" t="str">
            <v/>
          </cell>
          <cell r="I4240" t="str">
            <v/>
          </cell>
          <cell r="J4240">
            <v>208.6</v>
          </cell>
          <cell r="K4240">
            <v>109269</v>
          </cell>
          <cell r="L4240" t="str">
            <v>成都科泓医疗器械有限公司</v>
          </cell>
          <cell r="M4240">
            <v>298</v>
          </cell>
          <cell r="N4240">
            <v>298</v>
          </cell>
        </row>
        <row r="4240">
          <cell r="P4240">
            <v>0.3</v>
          </cell>
          <cell r="Q4240">
            <v>11</v>
          </cell>
        </row>
        <row r="4241">
          <cell r="A4241">
            <v>200881</v>
          </cell>
          <cell r="B4241" t="str">
            <v>腹部固定器</v>
          </cell>
          <cell r="C4241" t="str">
            <v>杭州莱莎生物科技有限公司</v>
          </cell>
          <cell r="D4241" t="str">
            <v>CR-163(M)</v>
          </cell>
          <cell r="E4241" t="str">
            <v>只</v>
          </cell>
        </row>
        <row r="4241">
          <cell r="G4241" t="str">
            <v/>
          </cell>
          <cell r="H4241" t="str">
            <v/>
          </cell>
          <cell r="I4241" t="str">
            <v/>
          </cell>
          <cell r="J4241">
            <v>68.6</v>
          </cell>
          <cell r="K4241">
            <v>92344</v>
          </cell>
          <cell r="L4241" t="str">
            <v>成都御森堂科技有限公司</v>
          </cell>
          <cell r="M4241">
            <v>98</v>
          </cell>
          <cell r="N4241">
            <v>98</v>
          </cell>
        </row>
        <row r="4241">
          <cell r="P4241">
            <v>0.3</v>
          </cell>
          <cell r="Q4241">
            <v>10</v>
          </cell>
        </row>
        <row r="4242">
          <cell r="A4242">
            <v>153105</v>
          </cell>
          <cell r="B4242" t="str">
            <v>医用辅助袜</v>
          </cell>
          <cell r="C4242" t="str">
            <v>达豫实业有限公司</v>
          </cell>
          <cell r="D4242" t="str">
            <v>MK101511中筒露趾（30-40mmHg）S</v>
          </cell>
          <cell r="E4242" t="str">
            <v>双</v>
          </cell>
          <cell r="F4242">
            <v>4004</v>
          </cell>
          <cell r="G4242" t="str">
            <v>赖习敏</v>
          </cell>
          <cell r="H4242" t="str">
            <v>外用</v>
          </cell>
          <cell r="I4242" t="str">
            <v>医疗器械</v>
          </cell>
          <cell r="J4242">
            <v>236.6</v>
          </cell>
          <cell r="K4242">
            <v>13700</v>
          </cell>
          <cell r="L4242" t="str">
            <v>成都瑞欣科技有限公司</v>
          </cell>
          <cell r="M4242">
            <v>338</v>
          </cell>
          <cell r="N4242">
            <v>338</v>
          </cell>
        </row>
        <row r="4242">
          <cell r="P4242">
            <v>0.3</v>
          </cell>
          <cell r="Q4242">
            <v>8</v>
          </cell>
        </row>
        <row r="4243">
          <cell r="A4243">
            <v>9984</v>
          </cell>
          <cell r="B4243" t="str">
            <v>医用棉签</v>
          </cell>
          <cell r="C4243" t="str">
            <v>成都市卫生材料厂</v>
          </cell>
          <cell r="D4243" t="str">
            <v>40支Ⅰ型</v>
          </cell>
          <cell r="E4243" t="str">
            <v>袋</v>
          </cell>
          <cell r="F4243">
            <v>4004</v>
          </cell>
          <cell r="G4243" t="str">
            <v>赖习敏</v>
          </cell>
          <cell r="H4243" t="str">
            <v>外用</v>
          </cell>
          <cell r="I4243" t="str">
            <v>医疗器械</v>
          </cell>
          <cell r="J4243">
            <v>0.56</v>
          </cell>
          <cell r="K4243">
            <v>5</v>
          </cell>
          <cell r="L4243" t="str">
            <v>成都西部医药经营有限公司</v>
          </cell>
          <cell r="M4243">
            <v>0.8</v>
          </cell>
          <cell r="N4243">
            <v>0.8</v>
          </cell>
        </row>
        <row r="4243">
          <cell r="P4243">
            <v>0.3</v>
          </cell>
          <cell r="Q4243">
            <v>4524.75</v>
          </cell>
        </row>
        <row r="4244">
          <cell r="A4244">
            <v>154848</v>
          </cell>
          <cell r="B4244" t="str">
            <v>一次性使用注射笔用针头</v>
          </cell>
          <cell r="C4244" t="str">
            <v>苏州碧迪医疗器械有限公司</v>
          </cell>
          <cell r="D4244" t="str">
            <v>0.25x5mmx7支(31Gx5mm)</v>
          </cell>
          <cell r="E4244" t="str">
            <v>盒</v>
          </cell>
        </row>
        <row r="4244">
          <cell r="G4244" t="str">
            <v/>
          </cell>
          <cell r="H4244" t="str">
            <v>外用</v>
          </cell>
          <cell r="I4244" t="str">
            <v>医疗器械</v>
          </cell>
          <cell r="J4244">
            <v>13.3</v>
          </cell>
          <cell r="K4244">
            <v>5</v>
          </cell>
          <cell r="L4244" t="str">
            <v>成都西部医药经营有限公司</v>
          </cell>
          <cell r="M4244">
            <v>19</v>
          </cell>
          <cell r="N4244">
            <v>19</v>
          </cell>
        </row>
        <row r="4244">
          <cell r="P4244">
            <v>0.3</v>
          </cell>
          <cell r="Q4244">
            <v>298</v>
          </cell>
        </row>
        <row r="4245">
          <cell r="A4245">
            <v>131072</v>
          </cell>
          <cell r="B4245" t="str">
            <v>小儿碳酸钙D3颗粒</v>
          </cell>
          <cell r="C4245" t="str">
            <v>美国安士制药有限公司</v>
          </cell>
          <cell r="D4245" t="str">
            <v>0.75gx10袋(相当于钙0.3g)</v>
          </cell>
          <cell r="E4245" t="str">
            <v>盒</v>
          </cell>
        </row>
        <row r="4245">
          <cell r="G4245" t="str">
            <v/>
          </cell>
          <cell r="H4245" t="str">
            <v/>
          </cell>
          <cell r="I4245" t="str">
            <v>OTC</v>
          </cell>
          <cell r="J4245">
            <v>40.6</v>
          </cell>
          <cell r="K4245">
            <v>5</v>
          </cell>
          <cell r="L4245" t="str">
            <v>成都西部医药经营有限公司</v>
          </cell>
          <cell r="M4245">
            <v>58</v>
          </cell>
          <cell r="N4245">
            <v>58</v>
          </cell>
        </row>
        <row r="4245">
          <cell r="P4245">
            <v>0.3</v>
          </cell>
          <cell r="Q4245">
            <v>263</v>
          </cell>
        </row>
        <row r="4246">
          <cell r="A4246">
            <v>156043</v>
          </cell>
          <cell r="B4246" t="str">
            <v>医用腋拐</v>
          </cell>
          <cell r="C4246" t="str">
            <v>江苏鱼跃医疗设备股份有限公司</v>
          </cell>
          <cell r="D4246" t="str">
            <v>铝合金YU860大号</v>
          </cell>
          <cell r="E4246" t="str">
            <v>支</v>
          </cell>
        </row>
        <row r="4246">
          <cell r="G4246" t="str">
            <v/>
          </cell>
          <cell r="H4246" t="str">
            <v>外用</v>
          </cell>
          <cell r="I4246" t="str">
            <v>医疗器械</v>
          </cell>
          <cell r="J4246">
            <v>42</v>
          </cell>
          <cell r="K4246">
            <v>5</v>
          </cell>
          <cell r="L4246" t="str">
            <v>成都西部医药经营有限公司</v>
          </cell>
          <cell r="M4246">
            <v>60</v>
          </cell>
          <cell r="N4246">
            <v>60</v>
          </cell>
        </row>
        <row r="4246">
          <cell r="P4246">
            <v>0.3</v>
          </cell>
          <cell r="Q4246">
            <v>191</v>
          </cell>
        </row>
        <row r="4247">
          <cell r="A4247">
            <v>46601</v>
          </cell>
          <cell r="B4247" t="str">
            <v>病人移动辅助设备</v>
          </cell>
          <cell r="C4247" t="str">
            <v>江苏鱼跃医疗设备股份有限公司</v>
          </cell>
          <cell r="D4247" t="str">
            <v>YU821手杖型</v>
          </cell>
          <cell r="E4247" t="str">
            <v>个</v>
          </cell>
          <cell r="F4247">
            <v>4004</v>
          </cell>
          <cell r="G4247" t="str">
            <v>赖习敏</v>
          </cell>
          <cell r="H4247" t="str">
            <v>外用</v>
          </cell>
          <cell r="I4247" t="str">
            <v>医疗器械</v>
          </cell>
          <cell r="J4247">
            <v>35</v>
          </cell>
          <cell r="K4247">
            <v>5</v>
          </cell>
          <cell r="L4247" t="str">
            <v>成都西部医药经营有限公司</v>
          </cell>
          <cell r="M4247">
            <v>50</v>
          </cell>
          <cell r="N4247">
            <v>50</v>
          </cell>
        </row>
        <row r="4247">
          <cell r="P4247">
            <v>0.3</v>
          </cell>
          <cell r="Q4247">
            <v>37</v>
          </cell>
        </row>
        <row r="4248">
          <cell r="A4248">
            <v>137163</v>
          </cell>
          <cell r="B4248" t="str">
            <v>妮维雅男士水活多效洁面乳</v>
          </cell>
          <cell r="C4248" t="str">
            <v>妮维雅(上海)有限公司</v>
          </cell>
          <cell r="D4248" t="str">
            <v>100g</v>
          </cell>
          <cell r="E4248" t="str">
            <v>支</v>
          </cell>
        </row>
        <row r="4248">
          <cell r="G4248" t="str">
            <v/>
          </cell>
          <cell r="H4248" t="str">
            <v>外用</v>
          </cell>
          <cell r="I4248" t="str">
            <v>化妆品</v>
          </cell>
          <cell r="J4248">
            <v>20.3</v>
          </cell>
          <cell r="K4248">
            <v>82415</v>
          </cell>
          <cell r="L4248" t="str">
            <v>成都欣晋吉商贸有限公司</v>
          </cell>
          <cell r="M4248">
            <v>29</v>
          </cell>
          <cell r="N4248">
            <v>29</v>
          </cell>
        </row>
        <row r="4248">
          <cell r="P4248">
            <v>0.3</v>
          </cell>
          <cell r="Q4248">
            <v>34</v>
          </cell>
        </row>
        <row r="4249">
          <cell r="A4249">
            <v>180351</v>
          </cell>
          <cell r="B4249" t="str">
            <v>病人移动辅助设备</v>
          </cell>
          <cell r="C4249" t="str">
            <v>江苏鱼跃医疗设备股份有限公司</v>
          </cell>
          <cell r="D4249" t="str">
            <v>YU810手杖型</v>
          </cell>
          <cell r="E4249" t="str">
            <v>支</v>
          </cell>
        </row>
        <row r="4249">
          <cell r="G4249" t="str">
            <v/>
          </cell>
          <cell r="H4249" t="str">
            <v>外用</v>
          </cell>
          <cell r="I4249" t="str">
            <v>医疗器械</v>
          </cell>
          <cell r="J4249">
            <v>27.3</v>
          </cell>
          <cell r="K4249">
            <v>5</v>
          </cell>
          <cell r="L4249" t="str">
            <v>成都西部医药经营有限公司</v>
          </cell>
          <cell r="M4249">
            <v>39</v>
          </cell>
          <cell r="N4249">
            <v>39</v>
          </cell>
        </row>
        <row r="4249">
          <cell r="P4249">
            <v>0.3</v>
          </cell>
          <cell r="Q4249">
            <v>34</v>
          </cell>
        </row>
        <row r="4250">
          <cell r="A4250">
            <v>47481</v>
          </cell>
          <cell r="B4250" t="str">
            <v>海洋酷爽爽身走珠液((妮维雅)</v>
          </cell>
          <cell r="C4250" t="str">
            <v/>
          </cell>
          <cell r="D4250" t="str">
            <v>50ml(男士专用)</v>
          </cell>
          <cell r="E4250" t="str">
            <v>支</v>
          </cell>
        </row>
        <row r="4250">
          <cell r="G4250" t="str">
            <v/>
          </cell>
          <cell r="H4250" t="str">
            <v>外用</v>
          </cell>
          <cell r="I4250" t="str">
            <v>化妆品</v>
          </cell>
          <cell r="J4250">
            <v>24.5</v>
          </cell>
          <cell r="K4250">
            <v>82415</v>
          </cell>
          <cell r="L4250" t="str">
            <v>成都欣晋吉商贸有限公司</v>
          </cell>
          <cell r="M4250">
            <v>35</v>
          </cell>
          <cell r="N4250">
            <v>35</v>
          </cell>
        </row>
        <row r="4250">
          <cell r="P4250">
            <v>0.3</v>
          </cell>
          <cell r="Q4250">
            <v>29</v>
          </cell>
        </row>
        <row r="4251">
          <cell r="A4251">
            <v>259229</v>
          </cell>
          <cell r="B4251" t="str">
            <v>手动轮椅车</v>
          </cell>
          <cell r="C4251" t="str">
            <v>江苏鱼跃医疗设备股份有限公司</v>
          </cell>
          <cell r="D4251" t="str">
            <v>H007</v>
          </cell>
          <cell r="E4251" t="str">
            <v>台</v>
          </cell>
        </row>
        <row r="4251">
          <cell r="G4251" t="str">
            <v/>
          </cell>
          <cell r="H4251" t="str">
            <v/>
          </cell>
          <cell r="I4251" t="str">
            <v/>
          </cell>
          <cell r="J4251">
            <v>460.6</v>
          </cell>
          <cell r="K4251">
            <v>5</v>
          </cell>
          <cell r="L4251" t="str">
            <v>成都西部医药经营有限公司</v>
          </cell>
          <cell r="M4251">
            <v>658</v>
          </cell>
          <cell r="N4251">
            <v>658</v>
          </cell>
        </row>
        <row r="4251">
          <cell r="P4251">
            <v>0.3</v>
          </cell>
          <cell r="Q4251">
            <v>16</v>
          </cell>
        </row>
        <row r="4252">
          <cell r="A4252">
            <v>9091</v>
          </cell>
          <cell r="B4252" t="str">
            <v>听诊器</v>
          </cell>
          <cell r="C4252" t="str">
            <v>江苏鱼跃医疗设备股份有限公司</v>
          </cell>
          <cell r="D4252" t="str">
            <v>插入式单用（A型）</v>
          </cell>
          <cell r="E4252" t="str">
            <v>盒</v>
          </cell>
          <cell r="F4252">
            <v>4004</v>
          </cell>
          <cell r="G4252" t="str">
            <v>赖习敏</v>
          </cell>
          <cell r="H4252" t="str">
            <v>外用</v>
          </cell>
          <cell r="I4252" t="str">
            <v>医疗器械</v>
          </cell>
          <cell r="J4252">
            <v>24.5</v>
          </cell>
          <cell r="K4252">
            <v>5</v>
          </cell>
          <cell r="L4252" t="str">
            <v>成都西部医药经营有限公司</v>
          </cell>
          <cell r="M4252">
            <v>35</v>
          </cell>
          <cell r="N4252">
            <v>35</v>
          </cell>
        </row>
        <row r="4252">
          <cell r="P4252">
            <v>0.3</v>
          </cell>
          <cell r="Q4252">
            <v>15</v>
          </cell>
        </row>
        <row r="4253">
          <cell r="A4253">
            <v>12987</v>
          </cell>
          <cell r="B4253" t="str">
            <v>手动轮椅车</v>
          </cell>
          <cell r="C4253" t="str">
            <v>江苏鱼跃医疗设备股份有限公司</v>
          </cell>
          <cell r="D4253" t="str">
            <v>H009B电镀</v>
          </cell>
          <cell r="E4253" t="str">
            <v>台</v>
          </cell>
          <cell r="F4253">
            <v>4004</v>
          </cell>
          <cell r="G4253" t="str">
            <v>赖习敏</v>
          </cell>
          <cell r="H4253" t="str">
            <v>外用</v>
          </cell>
          <cell r="I4253" t="str">
            <v>医疗器械</v>
          </cell>
          <cell r="J4253">
            <v>966</v>
          </cell>
          <cell r="K4253">
            <v>13700</v>
          </cell>
          <cell r="L4253" t="str">
            <v>成都瑞欣科技有限公司</v>
          </cell>
          <cell r="M4253">
            <v>1380</v>
          </cell>
          <cell r="N4253">
            <v>1380</v>
          </cell>
        </row>
        <row r="4253">
          <cell r="P4253">
            <v>0.3</v>
          </cell>
          <cell r="Q4253">
            <v>12</v>
          </cell>
        </row>
        <row r="4254">
          <cell r="A4254">
            <v>168001</v>
          </cell>
          <cell r="B4254" t="str">
            <v>双水平正压呼吸机</v>
          </cell>
          <cell r="C4254" t="str">
            <v>苏州鱼跃医疗科技有限公司</v>
          </cell>
          <cell r="D4254" t="str">
            <v>YH-725</v>
          </cell>
          <cell r="E4254" t="str">
            <v>台</v>
          </cell>
        </row>
        <row r="4254">
          <cell r="G4254" t="str">
            <v/>
          </cell>
          <cell r="H4254" t="str">
            <v>外用</v>
          </cell>
          <cell r="I4254" t="str">
            <v>医疗器械</v>
          </cell>
          <cell r="J4254">
            <v>7560</v>
          </cell>
          <cell r="K4254">
            <v>13700</v>
          </cell>
          <cell r="L4254" t="str">
            <v>成都瑞欣科技有限公司</v>
          </cell>
          <cell r="M4254">
            <v>10800</v>
          </cell>
          <cell r="N4254">
            <v>10800</v>
          </cell>
        </row>
        <row r="4254">
          <cell r="P4254">
            <v>0.3</v>
          </cell>
          <cell r="Q4254">
            <v>4</v>
          </cell>
        </row>
        <row r="4255">
          <cell r="A4255">
            <v>219602</v>
          </cell>
          <cell r="B4255" t="str">
            <v>手提式氧气发生器耗材-制氧剂</v>
          </cell>
          <cell r="C4255" t="str">
            <v>珠海橡果电子科技有限公司</v>
          </cell>
          <cell r="D4255" t="str">
            <v>A剂20包，B剂20包</v>
          </cell>
          <cell r="E4255" t="str">
            <v>盒</v>
          </cell>
        </row>
        <row r="4255">
          <cell r="G4255" t="str">
            <v/>
          </cell>
          <cell r="H4255" t="str">
            <v/>
          </cell>
          <cell r="I4255" t="str">
            <v/>
          </cell>
          <cell r="J4255">
            <v>60.2</v>
          </cell>
          <cell r="K4255">
            <v>109269</v>
          </cell>
          <cell r="L4255" t="str">
            <v>成都科泓医疗器械有限公司</v>
          </cell>
          <cell r="M4255">
            <v>86</v>
          </cell>
          <cell r="N4255">
            <v>86</v>
          </cell>
        </row>
        <row r="4255">
          <cell r="P4255">
            <v>0.3</v>
          </cell>
          <cell r="Q4255">
            <v>4</v>
          </cell>
        </row>
        <row r="4256">
          <cell r="A4256">
            <v>12984</v>
          </cell>
          <cell r="B4256" t="str">
            <v>血压计-听诊器保健盒</v>
          </cell>
          <cell r="C4256" t="str">
            <v>江苏鱼跃医疗设备股份有限公司</v>
          </cell>
          <cell r="D4256" t="str">
            <v>A型(简装)</v>
          </cell>
          <cell r="E4256" t="str">
            <v>套</v>
          </cell>
          <cell r="F4256">
            <v>4004</v>
          </cell>
          <cell r="G4256" t="str">
            <v>赖习敏</v>
          </cell>
          <cell r="H4256" t="str">
            <v>外用</v>
          </cell>
          <cell r="I4256" t="str">
            <v>医疗器械</v>
          </cell>
          <cell r="J4256">
            <v>114.45</v>
          </cell>
        </row>
        <row r="4256">
          <cell r="L4256" t="str">
            <v/>
          </cell>
          <cell r="M4256">
            <v>163.5</v>
          </cell>
          <cell r="N4256">
            <v>163.5</v>
          </cell>
        </row>
        <row r="4256">
          <cell r="P4256">
            <v>0.3</v>
          </cell>
          <cell r="Q4256">
            <v>3</v>
          </cell>
        </row>
        <row r="4257">
          <cell r="A4257">
            <v>59890</v>
          </cell>
          <cell r="B4257" t="str">
            <v>天然胶乳橡胶避孕套(第6感)</v>
          </cell>
          <cell r="C4257" t="str">
            <v>PLEASURE LATEX PRODUCTS SDN(马来西亚)</v>
          </cell>
          <cell r="D4257" t="str">
            <v>12只(超薄超滑兰花香)</v>
          </cell>
          <cell r="E4257" t="str">
            <v>盒</v>
          </cell>
          <cell r="F4257">
            <v>4004</v>
          </cell>
          <cell r="G4257" t="str">
            <v>赖习敏</v>
          </cell>
          <cell r="H4257" t="str">
            <v>外用</v>
          </cell>
          <cell r="I4257" t="str">
            <v>医疗器械</v>
          </cell>
          <cell r="J4257">
            <v>20.3</v>
          </cell>
          <cell r="K4257">
            <v>5637</v>
          </cell>
          <cell r="L4257" t="str">
            <v>四川朗程科技贸易有限公司</v>
          </cell>
          <cell r="M4257">
            <v>29</v>
          </cell>
          <cell r="N4257">
            <v>29</v>
          </cell>
        </row>
        <row r="4257">
          <cell r="P4257">
            <v>0.3</v>
          </cell>
          <cell r="Q4257">
            <v>2</v>
          </cell>
        </row>
        <row r="4258">
          <cell r="A4258">
            <v>253896</v>
          </cell>
          <cell r="B4258" t="str">
            <v>复方托吡卡胺滴眼液</v>
          </cell>
          <cell r="C4258" t="str">
            <v>天津金耀集团河北永光制药有限公司</v>
          </cell>
          <cell r="D4258" t="str">
            <v>5ml：25mg：25mg</v>
          </cell>
          <cell r="E4258" t="str">
            <v>瓶</v>
          </cell>
        </row>
        <row r="4258">
          <cell r="G4258" t="str">
            <v/>
          </cell>
          <cell r="H4258" t="str">
            <v/>
          </cell>
          <cell r="I4258" t="str">
            <v>RX</v>
          </cell>
          <cell r="J4258">
            <v>5.25</v>
          </cell>
          <cell r="K4258">
            <v>5</v>
          </cell>
          <cell r="L4258" t="str">
            <v>成都西部医药经营有限公司</v>
          </cell>
          <cell r="M4258">
            <v>7.5</v>
          </cell>
          <cell r="N4258">
            <v>7.5</v>
          </cell>
        </row>
        <row r="4258">
          <cell r="P4258">
            <v>0.3</v>
          </cell>
          <cell r="Q4258">
            <v>2</v>
          </cell>
        </row>
        <row r="4259">
          <cell r="A4259">
            <v>132358</v>
          </cell>
          <cell r="B4259" t="str">
            <v>制氧机</v>
          </cell>
          <cell r="C4259" t="str">
            <v>江苏鱼跃医疗设备股份有限公司</v>
          </cell>
          <cell r="D4259" t="str">
            <v>9F-3W</v>
          </cell>
          <cell r="E4259" t="str">
            <v>台</v>
          </cell>
          <cell r="F4259">
            <v>4004</v>
          </cell>
          <cell r="G4259" t="str">
            <v>赖习敏</v>
          </cell>
          <cell r="H4259" t="str">
            <v>外用</v>
          </cell>
          <cell r="I4259" t="str">
            <v>医疗器械</v>
          </cell>
          <cell r="J4259">
            <v>2926</v>
          </cell>
          <cell r="K4259">
            <v>13700</v>
          </cell>
          <cell r="L4259" t="str">
            <v>成都瑞欣科技有限公司</v>
          </cell>
          <cell r="M4259">
            <v>4180</v>
          </cell>
          <cell r="N4259">
            <v>4180</v>
          </cell>
        </row>
        <row r="4259">
          <cell r="P4259">
            <v>0.3</v>
          </cell>
          <cell r="Q4259">
            <v>0</v>
          </cell>
        </row>
        <row r="4260">
          <cell r="A4260">
            <v>131669</v>
          </cell>
          <cell r="B4260" t="str">
            <v>制氧机</v>
          </cell>
          <cell r="C4260" t="str">
            <v>江苏鱼跃医疗设备股份有限公司</v>
          </cell>
          <cell r="D4260" t="str">
            <v>9F-3</v>
          </cell>
          <cell r="E4260" t="str">
            <v>台</v>
          </cell>
          <cell r="F4260">
            <v>4004</v>
          </cell>
          <cell r="G4260" t="str">
            <v>赖习敏</v>
          </cell>
          <cell r="H4260" t="str">
            <v>外用</v>
          </cell>
          <cell r="I4260" t="str">
            <v>医疗器械</v>
          </cell>
          <cell r="J4260">
            <v>2786</v>
          </cell>
          <cell r="K4260">
            <v>13700</v>
          </cell>
          <cell r="L4260" t="str">
            <v>成都瑞欣科技有限公司</v>
          </cell>
          <cell r="M4260">
            <v>3980</v>
          </cell>
          <cell r="N4260">
            <v>3980</v>
          </cell>
        </row>
        <row r="4260">
          <cell r="P4260">
            <v>0.3</v>
          </cell>
          <cell r="Q4260">
            <v>0</v>
          </cell>
        </row>
        <row r="4261">
          <cell r="A4261">
            <v>141460</v>
          </cell>
          <cell r="B4261" t="str">
            <v>制氧机</v>
          </cell>
          <cell r="C4261" t="str">
            <v>江苏鱼跃医疗设备股份有限公司</v>
          </cell>
          <cell r="D4261" t="str">
            <v>9F-5</v>
          </cell>
          <cell r="E4261" t="str">
            <v>台</v>
          </cell>
        </row>
        <row r="4261">
          <cell r="G4261" t="str">
            <v/>
          </cell>
          <cell r="H4261" t="str">
            <v>外用</v>
          </cell>
          <cell r="I4261" t="str">
            <v>医疗器械</v>
          </cell>
          <cell r="J4261">
            <v>3556</v>
          </cell>
          <cell r="K4261">
            <v>13700</v>
          </cell>
          <cell r="L4261" t="str">
            <v>成都瑞欣科技有限公司</v>
          </cell>
          <cell r="M4261">
            <v>5080</v>
          </cell>
          <cell r="N4261">
            <v>5080</v>
          </cell>
        </row>
        <row r="4261">
          <cell r="P4261">
            <v>0.3</v>
          </cell>
          <cell r="Q4261">
            <v>0</v>
          </cell>
        </row>
        <row r="4262">
          <cell r="A4262">
            <v>34293</v>
          </cell>
          <cell r="B4262" t="str">
            <v>防褥疮床垫</v>
          </cell>
          <cell r="C4262" t="str">
            <v>江苏鱼跃医疗设备股份有限公司</v>
          </cell>
          <cell r="D4262" t="str">
            <v>圆形坐垫I型</v>
          </cell>
          <cell r="E4262" t="str">
            <v>只</v>
          </cell>
          <cell r="F4262">
            <v>4004</v>
          </cell>
          <cell r="G4262" t="str">
            <v>赖习敏</v>
          </cell>
          <cell r="H4262" t="str">
            <v>外用</v>
          </cell>
          <cell r="I4262" t="str">
            <v>医疗器械</v>
          </cell>
          <cell r="J4262">
            <v>19.6</v>
          </cell>
          <cell r="K4262">
            <v>5</v>
          </cell>
          <cell r="L4262" t="str">
            <v>成都西部医药经营有限公司</v>
          </cell>
          <cell r="M4262">
            <v>28</v>
          </cell>
          <cell r="N4262">
            <v>28</v>
          </cell>
        </row>
        <row r="4262">
          <cell r="P4262">
            <v>0.3</v>
          </cell>
          <cell r="Q4262">
            <v>54</v>
          </cell>
        </row>
        <row r="4263">
          <cell r="A4263">
            <v>205492</v>
          </cell>
          <cell r="B4263" t="str">
            <v>红外额式体温计</v>
          </cell>
          <cell r="C4263" t="str">
            <v>昆山热映光电有限公司</v>
          </cell>
          <cell r="D4263" t="str">
            <v>MC-735W</v>
          </cell>
          <cell r="E4263" t="str">
            <v>台</v>
          </cell>
        </row>
        <row r="4263">
          <cell r="G4263" t="str">
            <v/>
          </cell>
          <cell r="H4263" t="str">
            <v/>
          </cell>
          <cell r="I4263" t="str">
            <v/>
          </cell>
          <cell r="J4263">
            <v>160.3</v>
          </cell>
          <cell r="K4263">
            <v>13700</v>
          </cell>
          <cell r="L4263" t="str">
            <v>成都瑞欣科技有限公司</v>
          </cell>
          <cell r="M4263">
            <v>229</v>
          </cell>
          <cell r="N4263">
            <v>229</v>
          </cell>
        </row>
        <row r="4263">
          <cell r="P4263">
            <v>0.3</v>
          </cell>
          <cell r="Q4263">
            <v>8</v>
          </cell>
        </row>
        <row r="4264">
          <cell r="A4264">
            <v>62186</v>
          </cell>
          <cell r="B4264" t="str">
            <v>磷酸奥司他韦胶囊</v>
          </cell>
          <cell r="C4264" t="str">
            <v>宜昌东阳光长江药业股份有限公司（宜昌长江药业有限公司）</v>
          </cell>
          <cell r="D4264" t="str">
            <v>75mg(以奥司他韦计)x10粒</v>
          </cell>
          <cell r="E4264" t="str">
            <v>盒</v>
          </cell>
        </row>
        <row r="4264">
          <cell r="G4264" t="str">
            <v/>
          </cell>
          <cell r="H4264" t="str">
            <v/>
          </cell>
          <cell r="I4264" t="str">
            <v>RX</v>
          </cell>
          <cell r="J4264">
            <v>124.65</v>
          </cell>
          <cell r="K4264">
            <v>5</v>
          </cell>
          <cell r="L4264" t="str">
            <v>成都西部医药经营有限公司</v>
          </cell>
          <cell r="M4264">
            <v>178</v>
          </cell>
          <cell r="N4264">
            <v>178</v>
          </cell>
          <cell r="O4264">
            <v>168</v>
          </cell>
          <cell r="P4264">
            <v>0.299719101123595</v>
          </cell>
          <cell r="Q4264">
            <v>0</v>
          </cell>
        </row>
        <row r="4265">
          <cell r="A4265">
            <v>49371</v>
          </cell>
          <cell r="B4265" t="str">
            <v>注射用胸腺法新（曾用名：注射用胸腺肽α1）</v>
          </cell>
          <cell r="C4265" t="str">
            <v>成都地奥九泓制药厂</v>
          </cell>
          <cell r="D4265" t="str">
            <v>1.6mg</v>
          </cell>
          <cell r="E4265" t="str">
            <v>支</v>
          </cell>
        </row>
        <row r="4265">
          <cell r="G4265" t="str">
            <v/>
          </cell>
          <cell r="H4265" t="str">
            <v>内服</v>
          </cell>
          <cell r="I4265" t="str">
            <v>RX</v>
          </cell>
          <cell r="J4265">
            <v>106.05</v>
          </cell>
          <cell r="K4265">
            <v>5</v>
          </cell>
          <cell r="L4265" t="str">
            <v>成都西部医药经营有限公司</v>
          </cell>
          <cell r="M4265">
            <v>151.41</v>
          </cell>
          <cell r="N4265">
            <v>152</v>
          </cell>
        </row>
        <row r="4265">
          <cell r="P4265">
            <v>0.299583911234397</v>
          </cell>
          <cell r="Q4265">
            <v>301</v>
          </cell>
        </row>
        <row r="4266">
          <cell r="A4266">
            <v>181451</v>
          </cell>
          <cell r="B4266" t="str">
            <v>宣肺止嗽合剂</v>
          </cell>
          <cell r="C4266" t="str">
            <v>甘肃普安制药股份有限公司  </v>
          </cell>
          <cell r="D4266" t="str">
            <v>20mlx6支</v>
          </cell>
          <cell r="E4266" t="str">
            <v>盒</v>
          </cell>
        </row>
        <row r="4266">
          <cell r="G4266" t="str">
            <v/>
          </cell>
          <cell r="H4266" t="str">
            <v/>
          </cell>
          <cell r="I4266" t="str">
            <v>otc</v>
          </cell>
          <cell r="J4266">
            <v>27.88</v>
          </cell>
          <cell r="K4266">
            <v>5</v>
          </cell>
          <cell r="L4266" t="str">
            <v>成都西部医药经营有限公司</v>
          </cell>
          <cell r="M4266">
            <v>39.8</v>
          </cell>
          <cell r="N4266">
            <v>39.8</v>
          </cell>
        </row>
        <row r="4266">
          <cell r="P4266">
            <v>0.299497487437186</v>
          </cell>
          <cell r="Q4266">
            <v>3</v>
          </cell>
        </row>
        <row r="4267">
          <cell r="A4267">
            <v>133290</v>
          </cell>
          <cell r="B4267" t="str">
            <v>盐酸米多君片</v>
          </cell>
          <cell r="C4267" t="str">
            <v>国药集团川抗制药有限公司(原:成都川抗万乐药业)</v>
          </cell>
          <cell r="D4267" t="str">
            <v>2.5mgx20片</v>
          </cell>
          <cell r="E4267" t="str">
            <v>盒</v>
          </cell>
        </row>
        <row r="4267">
          <cell r="G4267" t="str">
            <v/>
          </cell>
          <cell r="H4267" t="str">
            <v>内服</v>
          </cell>
          <cell r="I4267" t="str">
            <v>RX</v>
          </cell>
          <cell r="J4267">
            <v>33.28</v>
          </cell>
          <cell r="K4267">
            <v>5</v>
          </cell>
          <cell r="L4267" t="str">
            <v>成都西部医药经营有限公司</v>
          </cell>
          <cell r="M4267">
            <v>47.5</v>
          </cell>
          <cell r="N4267">
            <v>47.5</v>
          </cell>
        </row>
        <row r="4267">
          <cell r="P4267">
            <v>0.299368421052632</v>
          </cell>
          <cell r="Q4267">
            <v>127</v>
          </cell>
        </row>
        <row r="4268">
          <cell r="A4268">
            <v>2242</v>
          </cell>
          <cell r="B4268" t="str">
            <v>硝苯地平缓释片(Ⅰ)</v>
          </cell>
          <cell r="C4268" t="str">
            <v>地奥集团成都药业股份有限公司</v>
          </cell>
          <cell r="D4268" t="str">
            <v>10mgx30片</v>
          </cell>
          <cell r="E4268" t="str">
            <v>瓶</v>
          </cell>
          <cell r="F4268">
            <v>6305</v>
          </cell>
          <cell r="G4268" t="str">
            <v>何玉英</v>
          </cell>
          <cell r="H4268" t="str">
            <v>内服</v>
          </cell>
          <cell r="I4268" t="str">
            <v>RX</v>
          </cell>
          <cell r="J4268">
            <v>10.51</v>
          </cell>
          <cell r="K4268">
            <v>5</v>
          </cell>
          <cell r="L4268" t="str">
            <v>成都西部医药经营有限公司</v>
          </cell>
          <cell r="M4268">
            <v>15</v>
          </cell>
          <cell r="N4268">
            <v>15</v>
          </cell>
        </row>
        <row r="4268">
          <cell r="P4268">
            <v>0.299333333333333</v>
          </cell>
          <cell r="Q4268">
            <v>471</v>
          </cell>
        </row>
        <row r="4269">
          <cell r="A4269">
            <v>12651</v>
          </cell>
          <cell r="B4269" t="str">
            <v>氯雷他定咀嚼片</v>
          </cell>
          <cell r="C4269" t="str">
            <v>深圳海王药业有限公司</v>
          </cell>
          <cell r="D4269" t="str">
            <v>5mgx6片</v>
          </cell>
          <cell r="E4269" t="str">
            <v>盒</v>
          </cell>
          <cell r="F4269">
            <v>6305</v>
          </cell>
          <cell r="G4269" t="str">
            <v>何玉英</v>
          </cell>
          <cell r="H4269" t="str">
            <v>内服</v>
          </cell>
          <cell r="I4269" t="str">
            <v>OTC</v>
          </cell>
          <cell r="J4269">
            <v>6.87</v>
          </cell>
          <cell r="K4269">
            <v>5</v>
          </cell>
          <cell r="L4269" t="str">
            <v>成都西部医药经营有限公司</v>
          </cell>
          <cell r="M4269">
            <v>9.8</v>
          </cell>
          <cell r="N4269">
            <v>9.8</v>
          </cell>
        </row>
        <row r="4269">
          <cell r="P4269">
            <v>0.298979591836735</v>
          </cell>
          <cell r="Q4269">
            <v>99</v>
          </cell>
        </row>
        <row r="4270">
          <cell r="A4270">
            <v>3841</v>
          </cell>
          <cell r="B4270" t="str">
            <v>消炎利胆片</v>
          </cell>
          <cell r="C4270" t="str">
            <v>广东罗浮山国药股份有限公司</v>
          </cell>
          <cell r="D4270" t="str">
            <v>100片精装有包装(糖衣)</v>
          </cell>
          <cell r="E4270" t="str">
            <v>瓶</v>
          </cell>
          <cell r="F4270">
            <v>4283</v>
          </cell>
          <cell r="G4270" t="str">
            <v>何莉莎 </v>
          </cell>
          <cell r="H4270" t="str">
            <v>内服</v>
          </cell>
          <cell r="I4270" t="str">
            <v>RX</v>
          </cell>
          <cell r="J4270">
            <v>5.61</v>
          </cell>
          <cell r="K4270">
            <v>5</v>
          </cell>
          <cell r="L4270" t="str">
            <v>成都西部医药经营有限公司</v>
          </cell>
          <cell r="M4270">
            <v>8</v>
          </cell>
          <cell r="N4270">
            <v>8</v>
          </cell>
        </row>
        <row r="4270">
          <cell r="P4270">
            <v>0.29875</v>
          </cell>
          <cell r="Q4270">
            <v>299</v>
          </cell>
        </row>
        <row r="4271">
          <cell r="A4271">
            <v>135150</v>
          </cell>
          <cell r="B4271" t="str">
            <v>盐酸丙卡特罗口服溶液</v>
          </cell>
          <cell r="C4271" t="str">
            <v>江苏汉晨药业有限公司</v>
          </cell>
          <cell r="D4271" t="str">
            <v>0.0005%x80ml</v>
          </cell>
          <cell r="E4271" t="str">
            <v>瓶</v>
          </cell>
          <cell r="F4271">
            <v>6305</v>
          </cell>
          <cell r="G4271" t="str">
            <v>何玉英</v>
          </cell>
          <cell r="H4271" t="str">
            <v>内服</v>
          </cell>
          <cell r="I4271" t="str">
            <v>RX</v>
          </cell>
          <cell r="J4271">
            <v>21.39</v>
          </cell>
          <cell r="K4271">
            <v>5</v>
          </cell>
          <cell r="L4271" t="str">
            <v>成都西部医药经营有限公司</v>
          </cell>
          <cell r="M4271">
            <v>30.5</v>
          </cell>
          <cell r="N4271">
            <v>30.5</v>
          </cell>
          <cell r="O4271">
            <v>27.8</v>
          </cell>
          <cell r="P4271">
            <v>0.298688524590164</v>
          </cell>
          <cell r="Q4271">
            <v>78</v>
          </cell>
        </row>
        <row r="4272">
          <cell r="A4272">
            <v>82040</v>
          </cell>
          <cell r="B4272" t="str">
            <v>复方伤痛胶囊</v>
          </cell>
          <cell r="C4272" t="str">
            <v>甘肃医药集团西峰制药厂</v>
          </cell>
          <cell r="D4272" t="str">
            <v>0.3gx12粒x2板</v>
          </cell>
          <cell r="E4272" t="str">
            <v>盒</v>
          </cell>
        </row>
        <row r="4272">
          <cell r="G4272" t="str">
            <v/>
          </cell>
          <cell r="H4272" t="str">
            <v/>
          </cell>
          <cell r="I4272" t="str">
            <v>RX</v>
          </cell>
          <cell r="J4272">
            <v>30.8</v>
          </cell>
          <cell r="K4272">
            <v>104628</v>
          </cell>
          <cell r="L4272" t="str">
            <v>重庆亿昊药业有限公司</v>
          </cell>
          <cell r="M4272">
            <v>43.9</v>
          </cell>
          <cell r="N4272">
            <v>43.9</v>
          </cell>
        </row>
        <row r="4272">
          <cell r="P4272">
            <v>0.298405466970387</v>
          </cell>
          <cell r="Q4272">
            <v>10</v>
          </cell>
        </row>
        <row r="4273">
          <cell r="A4273">
            <v>199793</v>
          </cell>
          <cell r="B4273" t="str">
            <v>天然胶乳橡胶避孕套</v>
          </cell>
          <cell r="C4273" t="str">
            <v>天津中生乳胶有限公司</v>
          </cell>
          <cell r="D4273" t="str">
            <v>12只(第6感诱惑装)</v>
          </cell>
          <cell r="E4273" t="str">
            <v>盒</v>
          </cell>
        </row>
        <row r="4273">
          <cell r="G4273" t="str">
            <v/>
          </cell>
          <cell r="H4273" t="str">
            <v/>
          </cell>
          <cell r="I4273" t="str">
            <v/>
          </cell>
          <cell r="J4273">
            <v>17.47</v>
          </cell>
          <cell r="K4273">
            <v>5</v>
          </cell>
          <cell r="L4273" t="str">
            <v>成都西部医药经营有限公司</v>
          </cell>
          <cell r="M4273">
            <v>24.9</v>
          </cell>
          <cell r="N4273">
            <v>24.9</v>
          </cell>
        </row>
        <row r="4273">
          <cell r="P4273">
            <v>0.298393574297189</v>
          </cell>
          <cell r="Q4273">
            <v>23</v>
          </cell>
        </row>
        <row r="4274">
          <cell r="A4274">
            <v>24929</v>
          </cell>
          <cell r="B4274" t="str">
            <v>百乐眠胶囊</v>
          </cell>
          <cell r="C4274" t="str">
            <v>江苏扬子江药业集团有限公司</v>
          </cell>
          <cell r="D4274" t="str">
            <v>0.27gx24粒</v>
          </cell>
          <cell r="E4274" t="str">
            <v>盒</v>
          </cell>
          <cell r="F4274">
            <v>4283</v>
          </cell>
          <cell r="G4274" t="str">
            <v>何莉莎 </v>
          </cell>
          <cell r="H4274" t="str">
            <v>内服</v>
          </cell>
          <cell r="I4274" t="str">
            <v>OTC</v>
          </cell>
          <cell r="J4274">
            <v>38.63</v>
          </cell>
          <cell r="K4274">
            <v>5</v>
          </cell>
          <cell r="L4274" t="str">
            <v>成都西部医药经营有限公司</v>
          </cell>
          <cell r="M4274">
            <v>55</v>
          </cell>
          <cell r="N4274">
            <v>55</v>
          </cell>
        </row>
        <row r="4274">
          <cell r="P4274">
            <v>0.297636363636364</v>
          </cell>
          <cell r="Q4274">
            <v>146</v>
          </cell>
        </row>
        <row r="4275">
          <cell r="A4275">
            <v>255747</v>
          </cell>
          <cell r="B4275" t="str">
            <v>复方鱼腥草糖浆</v>
          </cell>
          <cell r="C4275" t="str">
            <v>黑龙江中桂制药有限公司</v>
          </cell>
          <cell r="D4275" t="str">
            <v>60ml</v>
          </cell>
          <cell r="E4275" t="str">
            <v>瓶</v>
          </cell>
        </row>
        <row r="4275">
          <cell r="G4275" t="str">
            <v/>
          </cell>
          <cell r="H4275" t="str">
            <v/>
          </cell>
          <cell r="I4275" t="str">
            <v>otc</v>
          </cell>
          <cell r="J4275">
            <v>29.5</v>
          </cell>
          <cell r="K4275">
            <v>111143</v>
          </cell>
          <cell r="L4275" t="str">
            <v>广州医药股份有限公司大众药品销售分公司</v>
          </cell>
          <cell r="M4275">
            <v>42</v>
          </cell>
          <cell r="N4275">
            <v>42</v>
          </cell>
        </row>
        <row r="4275">
          <cell r="P4275">
            <v>0.297619047619048</v>
          </cell>
          <cell r="Q4275">
            <v>69</v>
          </cell>
        </row>
        <row r="4276">
          <cell r="A4276">
            <v>3556</v>
          </cell>
          <cell r="B4276" t="str">
            <v>黄芪精</v>
          </cell>
          <cell r="C4276" t="str">
            <v>江苏聚荣制药集团有限公司</v>
          </cell>
          <cell r="D4276" t="str">
            <v>10mlx10支</v>
          </cell>
          <cell r="E4276" t="str">
            <v>盒</v>
          </cell>
          <cell r="F4276">
            <v>4283</v>
          </cell>
          <cell r="G4276" t="str">
            <v>何莉莎 </v>
          </cell>
          <cell r="H4276" t="str">
            <v>内服</v>
          </cell>
          <cell r="I4276" t="str">
            <v>OTC</v>
          </cell>
          <cell r="J4276">
            <v>11.8</v>
          </cell>
          <cell r="K4276">
            <v>9598</v>
          </cell>
          <cell r="L4276" t="str">
            <v>四川大众医药有限公司</v>
          </cell>
          <cell r="M4276">
            <v>16.8</v>
          </cell>
          <cell r="N4276">
            <v>16.8</v>
          </cell>
        </row>
        <row r="4276">
          <cell r="P4276">
            <v>0.297619047619048</v>
          </cell>
          <cell r="Q4276">
            <v>1</v>
          </cell>
        </row>
        <row r="4277">
          <cell r="A4277">
            <v>176357</v>
          </cell>
          <cell r="B4277" t="str">
            <v>盐酸二甲双胍肠溶片</v>
          </cell>
          <cell r="C4277" t="str">
            <v>贵州天安药业股份有限公司</v>
          </cell>
          <cell r="D4277" t="str">
            <v>0.85gx60片</v>
          </cell>
          <cell r="E4277" t="str">
            <v>瓶</v>
          </cell>
        </row>
        <row r="4277">
          <cell r="G4277" t="str">
            <v/>
          </cell>
          <cell r="H4277" t="str">
            <v>内服</v>
          </cell>
          <cell r="I4277" t="str">
            <v>RX</v>
          </cell>
          <cell r="J4277">
            <v>24.24</v>
          </cell>
          <cell r="K4277">
            <v>5</v>
          </cell>
          <cell r="L4277" t="str">
            <v>成都西部医药经营有限公司</v>
          </cell>
          <cell r="M4277">
            <v>34.5</v>
          </cell>
          <cell r="N4277">
            <v>34.5</v>
          </cell>
        </row>
        <row r="4277">
          <cell r="P4277">
            <v>0.297391304347826</v>
          </cell>
          <cell r="Q4277">
            <v>333</v>
          </cell>
        </row>
        <row r="4278">
          <cell r="A4278">
            <v>12089</v>
          </cell>
          <cell r="B4278" t="str">
            <v>清喉咽颗粒</v>
          </cell>
          <cell r="C4278" t="str">
            <v>太极集团四川绵阳制药有限公司</v>
          </cell>
          <cell r="D4278" t="str">
            <v>18gx10袋</v>
          </cell>
          <cell r="E4278" t="str">
            <v>盒</v>
          </cell>
          <cell r="F4278">
            <v>4283</v>
          </cell>
          <cell r="G4278" t="str">
            <v>何莉莎 </v>
          </cell>
          <cell r="H4278" t="str">
            <v>内服</v>
          </cell>
          <cell r="I4278" t="str">
            <v>OTC</v>
          </cell>
          <cell r="J4278">
            <v>13</v>
          </cell>
          <cell r="K4278">
            <v>5</v>
          </cell>
          <cell r="L4278" t="str">
            <v>成都西部医药经营有限公司</v>
          </cell>
          <cell r="M4278">
            <v>18.5</v>
          </cell>
          <cell r="N4278">
            <v>18.5</v>
          </cell>
        </row>
        <row r="4278">
          <cell r="P4278">
            <v>0.297297297297297</v>
          </cell>
          <cell r="Q4278">
            <v>24</v>
          </cell>
        </row>
        <row r="4279">
          <cell r="A4279">
            <v>20618</v>
          </cell>
          <cell r="B4279" t="str">
            <v>肾炎舒片</v>
          </cell>
          <cell r="C4279" t="str">
            <v>吉林市鹿王制药股份有限公司</v>
          </cell>
          <cell r="D4279" t="str">
            <v>0.27gx18片x2板</v>
          </cell>
          <cell r="E4279" t="str">
            <v>盒</v>
          </cell>
        </row>
        <row r="4279">
          <cell r="G4279" t="str">
            <v/>
          </cell>
          <cell r="H4279" t="str">
            <v/>
          </cell>
          <cell r="I4279" t="str">
            <v>RX</v>
          </cell>
          <cell r="J4279">
            <v>13</v>
          </cell>
          <cell r="K4279">
            <v>91525</v>
          </cell>
          <cell r="L4279" t="str">
            <v>四川嘉信凯医药有限公司</v>
          </cell>
          <cell r="M4279">
            <v>18.5</v>
          </cell>
          <cell r="N4279">
            <v>18.5</v>
          </cell>
        </row>
        <row r="4279">
          <cell r="P4279">
            <v>0.297297297297297</v>
          </cell>
          <cell r="Q4279">
            <v>5</v>
          </cell>
        </row>
        <row r="4280">
          <cell r="A4280">
            <v>35736</v>
          </cell>
          <cell r="B4280" t="str">
            <v>胰激肽原酶肠溶片(怡开)</v>
          </cell>
          <cell r="C4280" t="str">
            <v>常州千红生化制药有限公司</v>
          </cell>
          <cell r="D4280" t="str">
            <v>120单位x24片</v>
          </cell>
          <cell r="E4280" t="str">
            <v>盒</v>
          </cell>
          <cell r="F4280">
            <v>6305</v>
          </cell>
          <cell r="G4280" t="str">
            <v>何玉英</v>
          </cell>
          <cell r="H4280" t="str">
            <v>内服</v>
          </cell>
          <cell r="I4280" t="str">
            <v>RX</v>
          </cell>
          <cell r="J4280">
            <v>23.62</v>
          </cell>
          <cell r="K4280">
            <v>5</v>
          </cell>
          <cell r="L4280" t="str">
            <v>成都西部医药经营有限公司</v>
          </cell>
          <cell r="M4280">
            <v>33.6</v>
          </cell>
          <cell r="N4280">
            <v>33.6</v>
          </cell>
        </row>
        <row r="4280">
          <cell r="P4280">
            <v>0.29702380952381</v>
          </cell>
          <cell r="Q4280">
            <v>237</v>
          </cell>
        </row>
        <row r="4281">
          <cell r="A4281">
            <v>93645</v>
          </cell>
          <cell r="B4281" t="str">
            <v>益心舒胶囊</v>
          </cell>
          <cell r="C4281" t="str">
            <v>贵州信邦制药股份有限公司</v>
          </cell>
          <cell r="D4281" t="str">
            <v>0.4gx36粒</v>
          </cell>
          <cell r="E4281" t="str">
            <v>盒</v>
          </cell>
          <cell r="F4281">
            <v>4283</v>
          </cell>
          <cell r="G4281" t="str">
            <v>何莉莎 </v>
          </cell>
          <cell r="H4281" t="str">
            <v>内服</v>
          </cell>
          <cell r="I4281" t="str">
            <v>RX</v>
          </cell>
          <cell r="J4281">
            <v>25.66</v>
          </cell>
          <cell r="K4281">
            <v>5</v>
          </cell>
          <cell r="L4281" t="str">
            <v>成都西部医药经营有限公司</v>
          </cell>
          <cell r="M4281">
            <v>36.5</v>
          </cell>
          <cell r="N4281">
            <v>36.5</v>
          </cell>
        </row>
        <row r="4281">
          <cell r="P4281">
            <v>0.296986301369863</v>
          </cell>
          <cell r="Q4281">
            <v>155</v>
          </cell>
        </row>
        <row r="4282">
          <cell r="A4282">
            <v>233070</v>
          </cell>
          <cell r="B4282" t="str">
            <v>醒脾养儿颗粒</v>
          </cell>
          <cell r="C4282" t="str">
            <v>贵州健兴药业有限公司</v>
          </cell>
          <cell r="D4282" t="str">
            <v>2gx24袋</v>
          </cell>
          <cell r="E4282" t="str">
            <v>盒</v>
          </cell>
        </row>
        <row r="4282">
          <cell r="G4282" t="str">
            <v/>
          </cell>
          <cell r="H4282" t="str">
            <v/>
          </cell>
          <cell r="I4282" t="str">
            <v>OTC</v>
          </cell>
          <cell r="J4282">
            <v>40.81</v>
          </cell>
          <cell r="K4282">
            <v>5</v>
          </cell>
          <cell r="L4282" t="str">
            <v>成都西部医药经营有限公司</v>
          </cell>
          <cell r="M4282">
            <v>58</v>
          </cell>
          <cell r="N4282">
            <v>58</v>
          </cell>
        </row>
        <row r="4282">
          <cell r="P4282">
            <v>0.296379310344828</v>
          </cell>
          <cell r="Q4282">
            <v>312</v>
          </cell>
        </row>
        <row r="4283">
          <cell r="A4283">
            <v>24057</v>
          </cell>
          <cell r="B4283" t="str">
            <v>跌打万花油</v>
          </cell>
          <cell r="C4283" t="str">
            <v>广州白云山敬修堂药业股份有限公司(原广州敬修堂)</v>
          </cell>
          <cell r="D4283" t="str">
            <v>25ml</v>
          </cell>
          <cell r="E4283" t="str">
            <v>瓶</v>
          </cell>
          <cell r="F4283">
            <v>4283</v>
          </cell>
          <cell r="G4283" t="str">
            <v>何莉莎 </v>
          </cell>
          <cell r="H4283" t="str">
            <v>外用</v>
          </cell>
          <cell r="I4283" t="str">
            <v>OTC</v>
          </cell>
          <cell r="J4283">
            <v>8.08</v>
          </cell>
          <cell r="K4283">
            <v>5</v>
          </cell>
          <cell r="L4283" t="str">
            <v>成都西部医药经营有限公司</v>
          </cell>
          <cell r="M4283">
            <v>11.48</v>
          </cell>
          <cell r="N4283">
            <v>11.5</v>
          </cell>
          <cell r="O4283">
            <v>9.5</v>
          </cell>
          <cell r="P4283">
            <v>0.29616724738676</v>
          </cell>
          <cell r="Q4283">
            <v>169</v>
          </cell>
        </row>
        <row r="4284">
          <cell r="A4284">
            <v>493</v>
          </cell>
          <cell r="B4284" t="str">
            <v>去痛片</v>
          </cell>
          <cell r="C4284" t="str">
            <v>华中药业股份有限公司</v>
          </cell>
          <cell r="D4284" t="str">
            <v>100片</v>
          </cell>
          <cell r="E4284" t="str">
            <v>瓶</v>
          </cell>
          <cell r="F4284">
            <v>6305</v>
          </cell>
          <cell r="G4284" t="str">
            <v>何玉英</v>
          </cell>
          <cell r="H4284" t="str">
            <v>内服</v>
          </cell>
          <cell r="I4284" t="str">
            <v>RX</v>
          </cell>
          <cell r="J4284">
            <v>10.91</v>
          </cell>
          <cell r="K4284">
            <v>5</v>
          </cell>
          <cell r="L4284" t="str">
            <v>成都西部医药经营有限公司</v>
          </cell>
          <cell r="M4284">
            <v>15.5</v>
          </cell>
          <cell r="N4284">
            <v>15.5</v>
          </cell>
        </row>
        <row r="4284">
          <cell r="P4284">
            <v>0.296129032258065</v>
          </cell>
          <cell r="Q4284">
            <v>270</v>
          </cell>
        </row>
        <row r="4285">
          <cell r="A4285">
            <v>44460</v>
          </cell>
          <cell r="B4285" t="str">
            <v>艾司奥美拉唑镁肠溶片</v>
          </cell>
          <cell r="C4285" t="str">
            <v>阿斯利康制药有限公司</v>
          </cell>
          <cell r="D4285" t="str">
            <v>20mgx7片</v>
          </cell>
          <cell r="E4285" t="str">
            <v>盒</v>
          </cell>
          <cell r="F4285">
            <v>6305</v>
          </cell>
          <cell r="G4285" t="str">
            <v>何玉英</v>
          </cell>
          <cell r="H4285" t="str">
            <v>内服</v>
          </cell>
          <cell r="I4285" t="str">
            <v>RX</v>
          </cell>
          <cell r="J4285">
            <v>57.92</v>
          </cell>
          <cell r="K4285">
            <v>444</v>
          </cell>
          <cell r="L4285" t="str">
            <v>四川天诚药业股份有限公司</v>
          </cell>
          <cell r="M4285">
            <v>82.28</v>
          </cell>
          <cell r="N4285">
            <v>85</v>
          </cell>
        </row>
        <row r="4285">
          <cell r="P4285">
            <v>0.29606222654351</v>
          </cell>
          <cell r="Q4285">
            <v>914</v>
          </cell>
        </row>
        <row r="4286">
          <cell r="A4286">
            <v>194347</v>
          </cell>
          <cell r="B4286" t="str">
            <v>艾普拉唑肠溶片</v>
          </cell>
          <cell r="C4286" t="str">
            <v>丽珠集团丽珠制药厂</v>
          </cell>
          <cell r="D4286" t="str">
            <v>5mgx14片</v>
          </cell>
          <cell r="E4286" t="str">
            <v>盒</v>
          </cell>
        </row>
        <row r="4286">
          <cell r="G4286" t="str">
            <v/>
          </cell>
          <cell r="H4286" t="str">
            <v/>
          </cell>
          <cell r="I4286" t="str">
            <v>RX</v>
          </cell>
          <cell r="J4286">
            <v>139.38</v>
          </cell>
          <cell r="K4286">
            <v>5</v>
          </cell>
          <cell r="L4286" t="str">
            <v>成都西部医药经营有限公司</v>
          </cell>
          <cell r="M4286">
            <v>198</v>
          </cell>
          <cell r="N4286">
            <v>198</v>
          </cell>
        </row>
        <row r="4286">
          <cell r="P4286">
            <v>0.296060606060606</v>
          </cell>
          <cell r="Q4286">
            <v>358</v>
          </cell>
        </row>
        <row r="4287">
          <cell r="A4287">
            <v>17794</v>
          </cell>
          <cell r="B4287" t="str">
            <v>妇炎洁植物本草抑菌洗液</v>
          </cell>
          <cell r="C4287" t="str">
            <v>江西康美医药保健品有限公司</v>
          </cell>
          <cell r="D4287" t="str">
            <v>180ml</v>
          </cell>
          <cell r="E4287" t="str">
            <v>瓶</v>
          </cell>
        </row>
        <row r="4287">
          <cell r="G4287" t="str">
            <v/>
          </cell>
          <cell r="H4287" t="str">
            <v/>
          </cell>
          <cell r="I4287" t="str">
            <v/>
          </cell>
          <cell r="J4287">
            <v>6.9</v>
          </cell>
          <cell r="K4287">
            <v>21603</v>
          </cell>
          <cell r="L4287" t="str">
            <v>四川合纵药易购医药股份有限公司</v>
          </cell>
          <cell r="M4287">
            <v>9.8</v>
          </cell>
          <cell r="N4287">
            <v>9.8</v>
          </cell>
        </row>
        <row r="4287">
          <cell r="P4287">
            <v>0.295918367346939</v>
          </cell>
          <cell r="Q4287">
            <v>0</v>
          </cell>
        </row>
        <row r="4288">
          <cell r="A4288">
            <v>199159</v>
          </cell>
          <cell r="B4288" t="str">
            <v>天然胶乳橡胶避孕套</v>
          </cell>
          <cell r="C4288" t="str">
            <v>SURETEX LIMITED（泰国）</v>
          </cell>
          <cell r="D4288" t="str">
            <v>杰士邦 5只+5只赠品（紧型超薄）</v>
          </cell>
          <cell r="E4288" t="str">
            <v>盒</v>
          </cell>
        </row>
        <row r="4288">
          <cell r="G4288" t="str">
            <v/>
          </cell>
          <cell r="H4288" t="str">
            <v/>
          </cell>
          <cell r="I4288" t="str">
            <v/>
          </cell>
          <cell r="J4288">
            <v>35.15</v>
          </cell>
          <cell r="K4288">
            <v>5</v>
          </cell>
          <cell r="L4288" t="str">
            <v>成都西部医药经营有限公司</v>
          </cell>
          <cell r="M4288">
            <v>49.9</v>
          </cell>
          <cell r="N4288">
            <v>49.9</v>
          </cell>
        </row>
        <row r="4288">
          <cell r="P4288">
            <v>0.295591182364729</v>
          </cell>
          <cell r="Q4288">
            <v>322</v>
          </cell>
        </row>
        <row r="4289">
          <cell r="A4289">
            <v>21847</v>
          </cell>
          <cell r="B4289" t="str">
            <v>多糖铁复合物胶囊(原多糖铁胶囊)红源达</v>
          </cell>
          <cell r="C4289" t="str">
            <v>上海医药集团青岛国风药业股份有限公司</v>
          </cell>
          <cell r="D4289" t="str">
            <v>0.15gx10粒</v>
          </cell>
          <cell r="E4289" t="str">
            <v>盒</v>
          </cell>
        </row>
        <row r="4289">
          <cell r="G4289" t="str">
            <v/>
          </cell>
          <cell r="H4289" t="str">
            <v>内服</v>
          </cell>
          <cell r="I4289" t="str">
            <v>OTC</v>
          </cell>
          <cell r="J4289">
            <v>26.77</v>
          </cell>
          <cell r="K4289">
            <v>5</v>
          </cell>
          <cell r="L4289" t="str">
            <v>成都西部医药经营有限公司</v>
          </cell>
          <cell r="M4289">
            <v>38</v>
          </cell>
          <cell r="N4289">
            <v>38</v>
          </cell>
          <cell r="O4289">
            <v>36</v>
          </cell>
          <cell r="P4289">
            <v>0.295526315789474</v>
          </cell>
          <cell r="Q4289">
            <v>452</v>
          </cell>
        </row>
        <row r="4290">
          <cell r="A4290">
            <v>75446</v>
          </cell>
          <cell r="B4290" t="str">
            <v>槐杞黄颗粒</v>
          </cell>
          <cell r="C4290" t="str">
            <v>启东盖天力药业有限公司</v>
          </cell>
          <cell r="D4290" t="str">
            <v>10gx6袋</v>
          </cell>
          <cell r="E4290" t="str">
            <v>盒</v>
          </cell>
        </row>
        <row r="4290">
          <cell r="G4290" t="str">
            <v/>
          </cell>
          <cell r="H4290" t="str">
            <v/>
          </cell>
          <cell r="I4290" t="str">
            <v>OTC</v>
          </cell>
          <cell r="J4290">
            <v>36.36</v>
          </cell>
          <cell r="K4290">
            <v>5</v>
          </cell>
          <cell r="L4290" t="str">
            <v>成都西部医药经营有限公司</v>
          </cell>
          <cell r="M4290">
            <v>51.61</v>
          </cell>
          <cell r="N4290">
            <v>51.8</v>
          </cell>
        </row>
        <row r="4290">
          <cell r="P4290">
            <v>0.295485371052122</v>
          </cell>
          <cell r="Q4290">
            <v>93</v>
          </cell>
        </row>
        <row r="4291">
          <cell r="A4291">
            <v>121976</v>
          </cell>
          <cell r="B4291" t="str">
            <v>儿童复方氨酚肾素片</v>
          </cell>
          <cell r="C4291" t="str">
            <v>幸福医药有限公司</v>
          </cell>
          <cell r="D4291" t="str">
            <v>12片</v>
          </cell>
          <cell r="E4291" t="str">
            <v>盒</v>
          </cell>
          <cell r="F4291">
            <v>6305</v>
          </cell>
          <cell r="G4291" t="str">
            <v>何玉英</v>
          </cell>
          <cell r="H4291" t="str">
            <v>内服</v>
          </cell>
          <cell r="I4291" t="str">
            <v>OTC</v>
          </cell>
          <cell r="J4291">
            <v>21</v>
          </cell>
          <cell r="K4291">
            <v>5</v>
          </cell>
          <cell r="L4291" t="str">
            <v>成都西部医药经营有限公司</v>
          </cell>
          <cell r="M4291">
            <v>29.8</v>
          </cell>
          <cell r="N4291">
            <v>29.8</v>
          </cell>
        </row>
        <row r="4291">
          <cell r="P4291">
            <v>0.295302013422819</v>
          </cell>
          <cell r="Q4291">
            <v>551</v>
          </cell>
        </row>
        <row r="4292">
          <cell r="A4292">
            <v>121975</v>
          </cell>
          <cell r="B4292" t="str">
            <v>复方氨酚肾素片</v>
          </cell>
          <cell r="C4292" t="str">
            <v>幸福医药有限公司</v>
          </cell>
          <cell r="D4292" t="str">
            <v>12片</v>
          </cell>
          <cell r="E4292" t="str">
            <v>盒</v>
          </cell>
          <cell r="F4292">
            <v>6305</v>
          </cell>
          <cell r="G4292" t="str">
            <v>何玉英</v>
          </cell>
          <cell r="H4292" t="str">
            <v>内服</v>
          </cell>
          <cell r="I4292" t="str">
            <v>OTC</v>
          </cell>
          <cell r="J4292">
            <v>21</v>
          </cell>
          <cell r="K4292">
            <v>5</v>
          </cell>
          <cell r="L4292" t="str">
            <v>成都西部医药经营有限公司</v>
          </cell>
          <cell r="M4292">
            <v>29.8</v>
          </cell>
          <cell r="N4292">
            <v>29.8</v>
          </cell>
          <cell r="O4292">
            <v>28.5</v>
          </cell>
          <cell r="P4292">
            <v>0.295302013422819</v>
          </cell>
          <cell r="Q4292">
            <v>431</v>
          </cell>
        </row>
        <row r="4293">
          <cell r="A4293">
            <v>196713</v>
          </cell>
          <cell r="B4293" t="str">
            <v>抗感颗粒</v>
          </cell>
          <cell r="C4293" t="str">
            <v>四川好医生攀西药业有限责任公司</v>
          </cell>
          <cell r="D4293" t="str">
            <v>5gx15袋（儿童装）</v>
          </cell>
          <cell r="E4293" t="str">
            <v>盒</v>
          </cell>
        </row>
        <row r="4293">
          <cell r="G4293" t="str">
            <v/>
          </cell>
          <cell r="H4293" t="str">
            <v/>
          </cell>
          <cell r="I4293" t="str">
            <v>RX</v>
          </cell>
          <cell r="J4293">
            <v>21</v>
          </cell>
          <cell r="K4293">
            <v>5</v>
          </cell>
          <cell r="L4293" t="str">
            <v>成都西部医药经营有限公司</v>
          </cell>
          <cell r="M4293">
            <v>29.8</v>
          </cell>
          <cell r="N4293">
            <v>29.8</v>
          </cell>
        </row>
        <row r="4293">
          <cell r="P4293">
            <v>0.295302013422819</v>
          </cell>
          <cell r="Q4293">
            <v>217</v>
          </cell>
        </row>
        <row r="4294">
          <cell r="A4294">
            <v>139933</v>
          </cell>
          <cell r="B4294" t="str">
            <v>鱼石脂软膏</v>
          </cell>
          <cell r="C4294" t="str">
            <v>广东恒健制药有限公司(原:江门市恒健药业有限公司)</v>
          </cell>
          <cell r="D4294" t="str">
            <v>10%:20g</v>
          </cell>
          <cell r="E4294" t="str">
            <v>支</v>
          </cell>
          <cell r="F4294">
            <v>6305</v>
          </cell>
          <cell r="G4294" t="str">
            <v>何玉英</v>
          </cell>
          <cell r="H4294" t="str">
            <v>外用</v>
          </cell>
          <cell r="I4294" t="str">
            <v>OTC</v>
          </cell>
          <cell r="J4294">
            <v>16.21</v>
          </cell>
          <cell r="K4294">
            <v>5</v>
          </cell>
          <cell r="L4294" t="str">
            <v>成都西部医药经营有限公司</v>
          </cell>
          <cell r="M4294">
            <v>23</v>
          </cell>
          <cell r="N4294">
            <v>23</v>
          </cell>
        </row>
        <row r="4294">
          <cell r="P4294">
            <v>0.295217391304348</v>
          </cell>
          <cell r="Q4294">
            <v>557</v>
          </cell>
        </row>
        <row r="4295">
          <cell r="A4295">
            <v>238299</v>
          </cell>
          <cell r="B4295" t="str">
            <v>云南白药创可贴</v>
          </cell>
          <cell r="C4295" t="str">
            <v>常州南方卫生器材厂有限公司</v>
          </cell>
          <cell r="D4295" t="str">
            <v>1.5cmx2.3cmx100片(轻巧透气型)</v>
          </cell>
          <cell r="E4295" t="str">
            <v>盒</v>
          </cell>
        </row>
        <row r="4295">
          <cell r="G4295" t="str">
            <v/>
          </cell>
          <cell r="H4295" t="str">
            <v/>
          </cell>
          <cell r="I4295" t="str">
            <v>otc</v>
          </cell>
          <cell r="J4295">
            <v>21</v>
          </cell>
          <cell r="K4295">
            <v>5</v>
          </cell>
          <cell r="L4295" t="str">
            <v>成都西部医药经营有限公司</v>
          </cell>
          <cell r="M4295">
            <v>29.79</v>
          </cell>
          <cell r="N4295">
            <v>29.8</v>
          </cell>
          <cell r="O4295">
            <v>27.8</v>
          </cell>
          <cell r="P4295">
            <v>0.295065458207452</v>
          </cell>
          <cell r="Q4295">
            <v>1033.824367</v>
          </cell>
        </row>
        <row r="4296">
          <cell r="A4296">
            <v>229770</v>
          </cell>
          <cell r="B4296" t="str">
            <v>吡诺克辛钠滴眼液</v>
          </cell>
          <cell r="C4296" t="str">
            <v>湖北远大天天明制药有限公司</v>
          </cell>
          <cell r="D4296" t="str">
            <v>0.8mg：15mlx2支</v>
          </cell>
          <cell r="E4296" t="str">
            <v>盒</v>
          </cell>
        </row>
        <row r="4296">
          <cell r="G4296" t="str">
            <v/>
          </cell>
          <cell r="H4296" t="str">
            <v/>
          </cell>
          <cell r="I4296" t="str">
            <v>OTC</v>
          </cell>
          <cell r="J4296">
            <v>19.6</v>
          </cell>
          <cell r="K4296">
            <v>5</v>
          </cell>
          <cell r="L4296" t="str">
            <v>成都西部医药经营有限公司</v>
          </cell>
          <cell r="M4296">
            <v>27.8</v>
          </cell>
          <cell r="N4296">
            <v>27.8</v>
          </cell>
        </row>
        <row r="4296">
          <cell r="P4296">
            <v>0.294964028776978</v>
          </cell>
          <cell r="Q4296">
            <v>92</v>
          </cell>
        </row>
        <row r="4297">
          <cell r="A4297">
            <v>260889</v>
          </cell>
          <cell r="B4297" t="str">
            <v>聚氨酯避孕套</v>
          </cell>
          <cell r="C4297" t="str">
            <v>天津中生乳胶有限公司</v>
          </cell>
          <cell r="D4297" t="str">
            <v>2+1只 光面 55W 001超柔润</v>
          </cell>
          <cell r="E4297" t="str">
            <v>盒</v>
          </cell>
        </row>
        <row r="4297">
          <cell r="G4297" t="str">
            <v/>
          </cell>
          <cell r="H4297" t="str">
            <v/>
          </cell>
          <cell r="I4297" t="str">
            <v/>
          </cell>
          <cell r="J4297">
            <v>49.29</v>
          </cell>
          <cell r="K4297">
            <v>5</v>
          </cell>
          <cell r="L4297" t="str">
            <v>成都西部医药经营有限公司</v>
          </cell>
          <cell r="M4297">
            <v>69.9</v>
          </cell>
          <cell r="N4297">
            <v>69.9</v>
          </cell>
        </row>
        <row r="4297">
          <cell r="P4297">
            <v>0.294849785407725</v>
          </cell>
          <cell r="Q4297">
            <v>270</v>
          </cell>
        </row>
        <row r="4298">
          <cell r="A4298">
            <v>53782</v>
          </cell>
          <cell r="B4298" t="str">
            <v>盐酸卡替洛尔滴眼液</v>
          </cell>
          <cell r="C4298" t="str">
            <v>中国大冢制药有限公司</v>
          </cell>
          <cell r="D4298" t="str">
            <v>5ml:100mg</v>
          </cell>
          <cell r="E4298" t="str">
            <v>瓶</v>
          </cell>
          <cell r="F4298">
            <v>6305</v>
          </cell>
          <cell r="G4298" t="str">
            <v>何玉英</v>
          </cell>
          <cell r="H4298" t="str">
            <v>外用</v>
          </cell>
          <cell r="I4298" t="str">
            <v>RX</v>
          </cell>
          <cell r="J4298">
            <v>19.4</v>
          </cell>
          <cell r="K4298">
            <v>5</v>
          </cell>
          <cell r="L4298" t="str">
            <v>成都西部医药经营有限公司</v>
          </cell>
          <cell r="M4298">
            <v>27.5</v>
          </cell>
          <cell r="N4298">
            <v>27.5</v>
          </cell>
        </row>
        <row r="4298">
          <cell r="P4298">
            <v>0.294545454545455</v>
          </cell>
          <cell r="Q4298">
            <v>331</v>
          </cell>
        </row>
        <row r="4299">
          <cell r="A4299">
            <v>140514</v>
          </cell>
          <cell r="B4299" t="str">
            <v>杰士邦天然胶乳橡胶避孕套</v>
          </cell>
          <cell r="C4299" t="str">
            <v>日本不二乳胶株式会社</v>
          </cell>
          <cell r="D4299" t="str">
            <v>3只(零感超薄原零感极薄)</v>
          </cell>
          <cell r="E4299" t="str">
            <v>盒</v>
          </cell>
          <cell r="F4299">
            <v>4004</v>
          </cell>
          <cell r="G4299" t="str">
            <v>赖习敏</v>
          </cell>
          <cell r="H4299" t="str">
            <v>外用</v>
          </cell>
          <cell r="I4299" t="str">
            <v>医疗器械</v>
          </cell>
          <cell r="J4299">
            <v>15.45</v>
          </cell>
          <cell r="K4299">
            <v>5</v>
          </cell>
          <cell r="L4299" t="str">
            <v>成都西部医药经营有限公司</v>
          </cell>
          <cell r="M4299">
            <v>21.9</v>
          </cell>
          <cell r="N4299">
            <v>21.9</v>
          </cell>
        </row>
        <row r="4299">
          <cell r="P4299">
            <v>0.294520547945205</v>
          </cell>
          <cell r="Q4299">
            <v>310</v>
          </cell>
        </row>
        <row r="4300">
          <cell r="A4300">
            <v>115280</v>
          </cell>
          <cell r="B4300" t="str">
            <v>维生素A棕榈酸酯眼用凝胶</v>
          </cell>
          <cell r="C4300" t="str">
            <v>沈阳兴齐眼药股份有限公司(原沈阳兴齐制药)</v>
          </cell>
          <cell r="D4300" t="str">
            <v>5g:5000IU
</v>
          </cell>
          <cell r="E4300" t="str">
            <v>支</v>
          </cell>
        </row>
        <row r="4300">
          <cell r="G4300" t="str">
            <v/>
          </cell>
          <cell r="H4300" t="str">
            <v/>
          </cell>
          <cell r="I4300" t="str">
            <v>RX</v>
          </cell>
          <cell r="J4300">
            <v>25.05</v>
          </cell>
          <cell r="K4300">
            <v>5</v>
          </cell>
          <cell r="L4300" t="str">
            <v>成都西部医药经营有限公司</v>
          </cell>
          <cell r="M4300">
            <v>35.5</v>
          </cell>
          <cell r="N4300">
            <v>35.5</v>
          </cell>
        </row>
        <row r="4300">
          <cell r="P4300">
            <v>0.294366197183099</v>
          </cell>
          <cell r="Q4300">
            <v>1</v>
          </cell>
        </row>
        <row r="4301">
          <cell r="A4301">
            <v>50399</v>
          </cell>
          <cell r="B4301" t="str">
            <v>普拉洛芬滴眼液</v>
          </cell>
          <cell r="C4301" t="str">
            <v>Senju Pharmaceutical Co.,Ltd.Fukusaki Plant(日本)</v>
          </cell>
          <cell r="D4301" t="str">
            <v>5ml:5mg</v>
          </cell>
          <cell r="E4301" t="str">
            <v>支</v>
          </cell>
          <cell r="F4301">
            <v>6305</v>
          </cell>
          <cell r="G4301" t="str">
            <v>何玉英</v>
          </cell>
          <cell r="H4301" t="str">
            <v>外用</v>
          </cell>
          <cell r="I4301" t="str">
            <v>RX</v>
          </cell>
          <cell r="J4301">
            <v>32.32</v>
          </cell>
          <cell r="K4301">
            <v>5</v>
          </cell>
          <cell r="L4301" t="str">
            <v>成都西部医药经营有限公司</v>
          </cell>
          <cell r="M4301">
            <v>45.8</v>
          </cell>
          <cell r="N4301">
            <v>45.8</v>
          </cell>
        </row>
        <row r="4301">
          <cell r="P4301">
            <v>0.294323144104803</v>
          </cell>
          <cell r="Q4301">
            <v>389</v>
          </cell>
        </row>
        <row r="4302">
          <cell r="A4302">
            <v>23455</v>
          </cell>
          <cell r="B4302" t="str">
            <v>枸橼酸西地那非片</v>
          </cell>
          <cell r="C4302" t="str">
            <v>辉瑞制药有限公司</v>
          </cell>
          <cell r="D4302" t="str">
            <v>50mgx1片</v>
          </cell>
          <cell r="E4302" t="str">
            <v>盒</v>
          </cell>
        </row>
        <row r="4302">
          <cell r="G4302" t="str">
            <v/>
          </cell>
          <cell r="H4302" t="str">
            <v/>
          </cell>
          <cell r="I4302" t="str">
            <v>RX</v>
          </cell>
          <cell r="J4302">
            <v>55.05</v>
          </cell>
          <cell r="K4302">
            <v>5</v>
          </cell>
          <cell r="L4302" t="str">
            <v>成都西部医药经营有限公司</v>
          </cell>
          <cell r="M4302">
            <v>78</v>
          </cell>
          <cell r="N4302">
            <v>78</v>
          </cell>
        </row>
        <row r="4302">
          <cell r="P4302">
            <v>0.294230769230769</v>
          </cell>
          <cell r="Q4302">
            <v>407</v>
          </cell>
        </row>
        <row r="4303">
          <cell r="A4303">
            <v>152099</v>
          </cell>
          <cell r="B4303" t="str">
            <v>盐酸特比萘芬乳膏</v>
          </cell>
          <cell r="C4303" t="str">
            <v>瑞士GSK Consumer Healthcare S.A.</v>
          </cell>
          <cell r="D4303" t="str">
            <v>15g</v>
          </cell>
          <cell r="E4303" t="str">
            <v>盒</v>
          </cell>
          <cell r="F4303">
            <v>6305</v>
          </cell>
          <cell r="G4303" t="str">
            <v>何玉英</v>
          </cell>
          <cell r="H4303" t="str">
            <v>外用</v>
          </cell>
          <cell r="I4303" t="str">
            <v>OTC</v>
          </cell>
          <cell r="J4303">
            <v>29.29</v>
          </cell>
          <cell r="K4303">
            <v>5</v>
          </cell>
          <cell r="L4303" t="str">
            <v>成都西部医药经营有限公司</v>
          </cell>
          <cell r="M4303">
            <v>41.5</v>
          </cell>
          <cell r="N4303">
            <v>41.5</v>
          </cell>
        </row>
        <row r="4303">
          <cell r="P4303">
            <v>0.29421686746988</v>
          </cell>
          <cell r="Q4303">
            <v>155</v>
          </cell>
        </row>
        <row r="4304">
          <cell r="A4304">
            <v>178469</v>
          </cell>
          <cell r="B4304" t="str">
            <v>天然橡胶胶乳避孕套</v>
          </cell>
          <cell r="C4304" t="str">
            <v>天津中生乳胶有限公司</v>
          </cell>
          <cell r="D4304" t="str">
            <v>12只(第六感超薄超滑玻尿酸)</v>
          </cell>
          <cell r="E4304" t="str">
            <v>盒</v>
          </cell>
        </row>
        <row r="4304">
          <cell r="G4304" t="str">
            <v/>
          </cell>
          <cell r="H4304" t="str">
            <v>外用</v>
          </cell>
          <cell r="I4304" t="str">
            <v>医疗器械</v>
          </cell>
          <cell r="J4304">
            <v>21.11</v>
          </cell>
          <cell r="K4304">
            <v>5</v>
          </cell>
          <cell r="L4304" t="str">
            <v>成都西部医药经营有限公司</v>
          </cell>
          <cell r="M4304">
            <v>29.9</v>
          </cell>
          <cell r="N4304">
            <v>29.9</v>
          </cell>
        </row>
        <row r="4304">
          <cell r="P4304">
            <v>0.293979933110368</v>
          </cell>
          <cell r="Q4304">
            <v>304</v>
          </cell>
        </row>
        <row r="4305">
          <cell r="A4305">
            <v>199081</v>
          </cell>
          <cell r="B4305" t="str">
            <v>天然胶乳橡胶避孕套</v>
          </cell>
          <cell r="C4305" t="str">
            <v>天津中生乳胶有限公司</v>
          </cell>
          <cell r="D4305" t="str">
            <v>12只(第6感颗粒激点)</v>
          </cell>
          <cell r="E4305" t="str">
            <v>盒</v>
          </cell>
        </row>
        <row r="4305">
          <cell r="G4305" t="str">
            <v/>
          </cell>
          <cell r="H4305" t="str">
            <v/>
          </cell>
          <cell r="I4305" t="str">
            <v/>
          </cell>
          <cell r="J4305">
            <v>19.7</v>
          </cell>
          <cell r="K4305">
            <v>5</v>
          </cell>
          <cell r="L4305" t="str">
            <v>成都西部医药经营有限公司</v>
          </cell>
          <cell r="M4305">
            <v>27.9</v>
          </cell>
          <cell r="N4305">
            <v>27.9</v>
          </cell>
        </row>
        <row r="4305">
          <cell r="P4305">
            <v>0.293906810035842</v>
          </cell>
          <cell r="Q4305">
            <v>270</v>
          </cell>
        </row>
        <row r="4306">
          <cell r="A4306">
            <v>190277</v>
          </cell>
          <cell r="B4306" t="str">
            <v>人体润滑剂</v>
          </cell>
          <cell r="C4306" t="str">
            <v>人福医药集团医疗用品有限公司</v>
          </cell>
          <cell r="D4306" t="str">
            <v>100g(第6感水润装)</v>
          </cell>
          <cell r="E4306" t="str">
            <v>支</v>
          </cell>
        </row>
        <row r="4306">
          <cell r="G4306" t="str">
            <v/>
          </cell>
          <cell r="H4306" t="str">
            <v/>
          </cell>
          <cell r="I4306" t="str">
            <v/>
          </cell>
          <cell r="J4306">
            <v>28.18</v>
          </cell>
          <cell r="K4306">
            <v>5</v>
          </cell>
          <cell r="L4306" t="str">
            <v>成都西部医药经营有限公司</v>
          </cell>
          <cell r="M4306">
            <v>39.9</v>
          </cell>
          <cell r="N4306">
            <v>39.9</v>
          </cell>
        </row>
        <row r="4306">
          <cell r="P4306">
            <v>0.293734335839599</v>
          </cell>
          <cell r="Q4306">
            <v>324</v>
          </cell>
        </row>
        <row r="4307">
          <cell r="A4307">
            <v>148744</v>
          </cell>
          <cell r="B4307" t="str">
            <v>天然胶乳橡胶避孕套</v>
          </cell>
          <cell r="C4307" t="str">
            <v>SURETEX LIMITED（泰国）</v>
          </cell>
          <cell r="D4307" t="str">
            <v>杰士邦 10只(动感大颗粒)</v>
          </cell>
          <cell r="E4307" t="str">
            <v>盒</v>
          </cell>
        </row>
        <row r="4307">
          <cell r="G4307" t="str">
            <v/>
          </cell>
          <cell r="H4307" t="str">
            <v/>
          </cell>
          <cell r="I4307" t="str">
            <v/>
          </cell>
          <cell r="J4307">
            <v>28.18</v>
          </cell>
          <cell r="K4307">
            <v>5</v>
          </cell>
          <cell r="L4307" t="str">
            <v>成都西部医药经营有限公司</v>
          </cell>
          <cell r="M4307">
            <v>39.9</v>
          </cell>
          <cell r="N4307">
            <v>39.9</v>
          </cell>
        </row>
        <row r="4307">
          <cell r="P4307">
            <v>0.293734335839599</v>
          </cell>
          <cell r="Q4307">
            <v>309</v>
          </cell>
        </row>
        <row r="4308">
          <cell r="A4308">
            <v>134733</v>
          </cell>
          <cell r="B4308" t="str">
            <v>天然橡胶胶乳避孕套</v>
          </cell>
          <cell r="C4308" t="str">
            <v>SURETEX LIMITED（泰国）</v>
          </cell>
          <cell r="D4308" t="str">
            <v>12只(自由派)</v>
          </cell>
          <cell r="E4308" t="str">
            <v>盒</v>
          </cell>
          <cell r="F4308">
            <v>4004</v>
          </cell>
          <cell r="G4308" t="str">
            <v>赖习敏</v>
          </cell>
          <cell r="H4308" t="str">
            <v>外用</v>
          </cell>
          <cell r="I4308" t="str">
            <v>医疗器械</v>
          </cell>
          <cell r="J4308">
            <v>28.18</v>
          </cell>
          <cell r="K4308">
            <v>5</v>
          </cell>
          <cell r="L4308" t="str">
            <v>成都西部医药经营有限公司</v>
          </cell>
          <cell r="M4308">
            <v>39.9</v>
          </cell>
          <cell r="N4308">
            <v>39.9</v>
          </cell>
        </row>
        <row r="4308">
          <cell r="P4308">
            <v>0.293734335839599</v>
          </cell>
          <cell r="Q4308">
            <v>157</v>
          </cell>
        </row>
        <row r="4309">
          <cell r="A4309">
            <v>1826</v>
          </cell>
          <cell r="B4309" t="str">
            <v>消肿止痛酊</v>
          </cell>
          <cell r="C4309" t="str">
            <v>广西壮族自治区花红药业股份有限公司</v>
          </cell>
          <cell r="D4309" t="str">
            <v>33ml</v>
          </cell>
          <cell r="E4309" t="str">
            <v>瓶</v>
          </cell>
          <cell r="F4309">
            <v>4283</v>
          </cell>
          <cell r="G4309" t="str">
            <v>何莉莎 </v>
          </cell>
          <cell r="H4309" t="str">
            <v>外用</v>
          </cell>
          <cell r="I4309" t="str">
            <v>OTC</v>
          </cell>
          <cell r="J4309">
            <v>10.58</v>
          </cell>
          <cell r="K4309">
            <v>5</v>
          </cell>
          <cell r="L4309" t="str">
            <v>成都西部医药经营有限公司</v>
          </cell>
          <cell r="M4309">
            <v>14.98</v>
          </cell>
          <cell r="N4309">
            <v>15</v>
          </cell>
          <cell r="O4309">
            <v>12.8</v>
          </cell>
          <cell r="P4309">
            <v>0.293724966622163</v>
          </cell>
          <cell r="Q4309">
            <v>291</v>
          </cell>
        </row>
        <row r="4310">
          <cell r="A4310">
            <v>123058</v>
          </cell>
          <cell r="B4310" t="str">
            <v>小儿肺热咳喘口服液</v>
          </cell>
          <cell r="C4310" t="str">
            <v>黑龙江葵花药业股份有限公司</v>
          </cell>
          <cell r="D4310" t="str">
            <v>10mlx8支</v>
          </cell>
          <cell r="E4310" t="str">
            <v>盒</v>
          </cell>
          <cell r="F4310">
            <v>4283</v>
          </cell>
          <cell r="G4310" t="str">
            <v>何莉莎 </v>
          </cell>
          <cell r="H4310" t="str">
            <v>内服</v>
          </cell>
          <cell r="I4310" t="str">
            <v>OTC</v>
          </cell>
          <cell r="J4310">
            <v>27.55</v>
          </cell>
          <cell r="K4310">
            <v>5</v>
          </cell>
          <cell r="L4310" t="str">
            <v>成都西部医药经营有限公司</v>
          </cell>
          <cell r="M4310">
            <v>39</v>
          </cell>
          <cell r="N4310">
            <v>39</v>
          </cell>
        </row>
        <row r="4310">
          <cell r="P4310">
            <v>0.293589743589744</v>
          </cell>
          <cell r="Q4310">
            <v>116</v>
          </cell>
        </row>
        <row r="4311">
          <cell r="A4311">
            <v>204285</v>
          </cell>
          <cell r="B4311" t="str">
            <v>天然胶乳橡胶避孕套</v>
          </cell>
          <cell r="C4311" t="str">
            <v>SURETEX LIMITED（泰国）</v>
          </cell>
          <cell r="D4311" t="str">
            <v>杰士邦 3只（零感.玻尿酸）</v>
          </cell>
          <cell r="E4311" t="str">
            <v>盒</v>
          </cell>
        </row>
        <row r="4311">
          <cell r="G4311" t="str">
            <v/>
          </cell>
          <cell r="H4311" t="str">
            <v/>
          </cell>
          <cell r="I4311" t="str">
            <v/>
          </cell>
          <cell r="J4311">
            <v>35.25</v>
          </cell>
          <cell r="K4311">
            <v>5</v>
          </cell>
          <cell r="L4311" t="str">
            <v>成都西部医药经营有限公司</v>
          </cell>
          <cell r="M4311">
            <v>49.9</v>
          </cell>
          <cell r="N4311">
            <v>49.9</v>
          </cell>
        </row>
        <row r="4311">
          <cell r="P4311">
            <v>0.293587174348697</v>
          </cell>
          <cell r="Q4311">
            <v>287</v>
          </cell>
        </row>
        <row r="4312">
          <cell r="A4312">
            <v>192199</v>
          </cell>
          <cell r="B4312" t="str">
            <v>天然胶乳橡胶避孕套</v>
          </cell>
          <cell r="C4312" t="str">
            <v>雷蒙德健康护理有限公司</v>
          </cell>
          <cell r="D4312" t="str">
            <v>2只（超凡持久）杰士邦</v>
          </cell>
          <cell r="E4312" t="str">
            <v>盒</v>
          </cell>
        </row>
        <row r="4312">
          <cell r="G4312" t="str">
            <v/>
          </cell>
          <cell r="H4312" t="str">
            <v/>
          </cell>
          <cell r="I4312" t="str">
            <v/>
          </cell>
          <cell r="J4312">
            <v>35.25</v>
          </cell>
          <cell r="K4312">
            <v>5</v>
          </cell>
          <cell r="L4312" t="str">
            <v>成都西部医药经营有限公司</v>
          </cell>
          <cell r="M4312">
            <v>49.9</v>
          </cell>
          <cell r="N4312">
            <v>49.9</v>
          </cell>
        </row>
        <row r="4312">
          <cell r="P4312">
            <v>0.293587174348697</v>
          </cell>
          <cell r="Q4312">
            <v>127</v>
          </cell>
        </row>
        <row r="4313">
          <cell r="A4313">
            <v>242008</v>
          </cell>
          <cell r="B4313" t="str">
            <v>天然橡胶胶乳避孕套</v>
          </cell>
          <cell r="C4313" t="str">
            <v>SURETEX LIMITED（泰国）</v>
          </cell>
          <cell r="D4313" t="str">
            <v>杰士邦 10只（零感超薄玻尿酸）</v>
          </cell>
          <cell r="E4313" t="str">
            <v>盒</v>
          </cell>
        </row>
        <row r="4313">
          <cell r="G4313" t="str">
            <v/>
          </cell>
          <cell r="H4313" t="str">
            <v/>
          </cell>
          <cell r="I4313" t="str">
            <v/>
          </cell>
          <cell r="J4313">
            <v>42.32</v>
          </cell>
          <cell r="K4313">
            <v>5</v>
          </cell>
          <cell r="L4313" t="str">
            <v>成都西部医药经营有限公司</v>
          </cell>
          <cell r="M4313">
            <v>59.9</v>
          </cell>
          <cell r="N4313">
            <v>59.9</v>
          </cell>
        </row>
        <row r="4313">
          <cell r="P4313">
            <v>0.293489148580968</v>
          </cell>
          <cell r="Q4313">
            <v>308</v>
          </cell>
        </row>
        <row r="4314">
          <cell r="A4314">
            <v>229385</v>
          </cell>
          <cell r="B4314" t="str">
            <v>透明质酸钠润滑液</v>
          </cell>
          <cell r="C4314" t="str">
            <v>华熙生物科技股份有限公司</v>
          </cell>
          <cell r="D4314" t="str">
            <v>80g</v>
          </cell>
          <cell r="E4314" t="str">
            <v>支</v>
          </cell>
        </row>
        <row r="4314">
          <cell r="G4314" t="str">
            <v/>
          </cell>
          <cell r="H4314" t="str">
            <v/>
          </cell>
          <cell r="I4314" t="str">
            <v/>
          </cell>
          <cell r="J4314">
            <v>42.32</v>
          </cell>
          <cell r="K4314">
            <v>5</v>
          </cell>
          <cell r="L4314" t="str">
            <v>成都西部医药经营有限公司</v>
          </cell>
          <cell r="M4314">
            <v>59.9</v>
          </cell>
          <cell r="N4314">
            <v>59.9</v>
          </cell>
        </row>
        <row r="4314">
          <cell r="P4314">
            <v>0.293489148580968</v>
          </cell>
          <cell r="Q4314">
            <v>257</v>
          </cell>
        </row>
        <row r="4315">
          <cell r="A4315">
            <v>66070</v>
          </cell>
          <cell r="B4315" t="str">
            <v>羚锐儿童肤宝</v>
          </cell>
          <cell r="C4315" t="str">
            <v>河南羚锐制药股份有限公司</v>
          </cell>
          <cell r="D4315" t="str">
            <v>15g</v>
          </cell>
          <cell r="E4315" t="str">
            <v>盒</v>
          </cell>
          <cell r="F4315">
            <v>4004</v>
          </cell>
          <cell r="G4315" t="str">
            <v>赖习敏</v>
          </cell>
          <cell r="H4315" t="str">
            <v>外用</v>
          </cell>
          <cell r="I4315" t="str">
            <v>消毒产品</v>
          </cell>
          <cell r="J4315">
            <v>10.6</v>
          </cell>
          <cell r="K4315">
            <v>5629</v>
          </cell>
          <cell r="L4315" t="str">
            <v>四川科伦医药贸易集团有限公司</v>
          </cell>
          <cell r="M4315">
            <v>15</v>
          </cell>
          <cell r="N4315">
            <v>15</v>
          </cell>
        </row>
        <row r="4315">
          <cell r="P4315">
            <v>0.293333333333333</v>
          </cell>
          <cell r="Q4315">
            <v>1</v>
          </cell>
        </row>
        <row r="4316">
          <cell r="A4316">
            <v>2739</v>
          </cell>
          <cell r="B4316" t="str">
            <v>纱布绷带</v>
          </cell>
          <cell r="C4316" t="str">
            <v>成都市卫生材料厂</v>
          </cell>
          <cell r="D4316" t="str">
            <v>WS/BD-8x600</v>
          </cell>
          <cell r="E4316" t="str">
            <v>只</v>
          </cell>
          <cell r="F4316">
            <v>4004</v>
          </cell>
          <cell r="G4316" t="str">
            <v>赖习敏</v>
          </cell>
          <cell r="H4316" t="str">
            <v>外用</v>
          </cell>
          <cell r="I4316" t="str">
            <v>医疗器械</v>
          </cell>
          <cell r="J4316">
            <v>2.12</v>
          </cell>
          <cell r="K4316">
            <v>5</v>
          </cell>
          <cell r="L4316" t="str">
            <v>成都西部医药经营有限公司</v>
          </cell>
          <cell r="M4316">
            <v>3</v>
          </cell>
          <cell r="N4316">
            <v>3</v>
          </cell>
        </row>
        <row r="4316">
          <cell r="P4316">
            <v>0.293333333333333</v>
          </cell>
          <cell r="Q4316">
            <v>1290</v>
          </cell>
        </row>
        <row r="4317">
          <cell r="A4317">
            <v>224992</v>
          </cell>
          <cell r="B4317" t="str">
            <v>天然胶乳橡胶避孕套</v>
          </cell>
          <cell r="C4317" t="str">
            <v>SURETEX LIMITED（泰国）</v>
          </cell>
          <cell r="D4317" t="str">
            <v>杰士邦 6只(零感.玻璃酸)</v>
          </cell>
          <cell r="E4317" t="str">
            <v>盒</v>
          </cell>
        </row>
        <row r="4317">
          <cell r="G4317" t="str">
            <v/>
          </cell>
          <cell r="H4317" t="str">
            <v/>
          </cell>
          <cell r="I4317" t="str">
            <v/>
          </cell>
          <cell r="J4317">
            <v>70.6</v>
          </cell>
          <cell r="K4317">
            <v>5</v>
          </cell>
          <cell r="L4317" t="str">
            <v>成都西部医药经营有限公司</v>
          </cell>
          <cell r="M4317">
            <v>99.9</v>
          </cell>
          <cell r="N4317">
            <v>99.9</v>
          </cell>
        </row>
        <row r="4317">
          <cell r="P4317">
            <v>0.293293293293293</v>
          </cell>
          <cell r="Q4317">
            <v>126</v>
          </cell>
        </row>
        <row r="4318">
          <cell r="A4318">
            <v>205079</v>
          </cell>
          <cell r="B4318" t="str">
            <v>聚异戊二烯合成避孕套</v>
          </cell>
          <cell r="C4318" t="str">
            <v>SURETEX LIMITED（泰国）</v>
          </cell>
          <cell r="D4318" t="str">
            <v>6只（肤感薄）</v>
          </cell>
          <cell r="E4318" t="str">
            <v>盒</v>
          </cell>
        </row>
        <row r="4318">
          <cell r="G4318" t="str">
            <v/>
          </cell>
          <cell r="H4318" t="str">
            <v/>
          </cell>
          <cell r="I4318" t="str">
            <v/>
          </cell>
          <cell r="J4318">
            <v>70.6</v>
          </cell>
          <cell r="K4318">
            <v>5</v>
          </cell>
          <cell r="L4318" t="str">
            <v>成都西部医药经营有限公司</v>
          </cell>
          <cell r="M4318">
            <v>99.9</v>
          </cell>
          <cell r="N4318">
            <v>99.9</v>
          </cell>
        </row>
        <row r="4318">
          <cell r="P4318">
            <v>0.293293293293293</v>
          </cell>
          <cell r="Q4318">
            <v>85</v>
          </cell>
        </row>
        <row r="4319">
          <cell r="A4319">
            <v>246030</v>
          </cell>
          <cell r="B4319" t="str">
            <v>聚氨酯避孕套</v>
          </cell>
          <cell r="C4319" t="str">
            <v>天津中生乳胶有限公司</v>
          </cell>
          <cell r="D4319" t="str">
            <v>光面 55W 001超柔润 6只</v>
          </cell>
          <cell r="E4319" t="str">
            <v>盒</v>
          </cell>
        </row>
        <row r="4319">
          <cell r="G4319" t="str">
            <v/>
          </cell>
          <cell r="H4319" t="str">
            <v/>
          </cell>
          <cell r="I4319" t="str">
            <v/>
          </cell>
          <cell r="J4319">
            <v>120.09</v>
          </cell>
          <cell r="K4319">
            <v>5</v>
          </cell>
          <cell r="L4319" t="str">
            <v>成都西部医药经营有限公司</v>
          </cell>
          <cell r="M4319">
            <v>169.9</v>
          </cell>
          <cell r="N4319">
            <v>169.9</v>
          </cell>
        </row>
        <row r="4319">
          <cell r="P4319">
            <v>0.293172454384932</v>
          </cell>
          <cell r="Q4319">
            <v>112</v>
          </cell>
        </row>
        <row r="4320">
          <cell r="A4320">
            <v>202280</v>
          </cell>
          <cell r="B4320" t="str">
            <v>复方甲氧那明胶囊</v>
          </cell>
          <cell r="C4320" t="str">
            <v>上海上药信谊药厂有限公司(上海信谊药厂有限公司)</v>
          </cell>
          <cell r="D4320" t="str">
            <v>40粒（复方）</v>
          </cell>
          <cell r="E4320" t="str">
            <v>盒</v>
          </cell>
        </row>
        <row r="4320">
          <cell r="G4320" t="str">
            <v/>
          </cell>
          <cell r="H4320" t="str">
            <v/>
          </cell>
          <cell r="I4320" t="str">
            <v>RX</v>
          </cell>
          <cell r="J4320">
            <v>22.5</v>
          </cell>
          <cell r="K4320">
            <v>3424</v>
          </cell>
          <cell r="L4320" t="str">
            <v>四川金仁医药集团有限公司</v>
          </cell>
          <cell r="M4320">
            <v>31.83</v>
          </cell>
          <cell r="N4320">
            <v>36</v>
          </cell>
        </row>
        <row r="4320">
          <cell r="P4320">
            <v>0.293119698397738</v>
          </cell>
          <cell r="Q4320">
            <v>147</v>
          </cell>
        </row>
        <row r="4321">
          <cell r="A4321">
            <v>67879</v>
          </cell>
          <cell r="B4321" t="str">
            <v>防褥疮垫</v>
          </cell>
          <cell r="C4321" t="str">
            <v>江苏鱼跃医疗设备股份有限公司</v>
          </cell>
          <cell r="D4321" t="str">
            <v>22管条纹式</v>
          </cell>
          <cell r="E4321" t="str">
            <v>套</v>
          </cell>
          <cell r="F4321">
            <v>4004</v>
          </cell>
          <cell r="G4321" t="str">
            <v>赖习敏</v>
          </cell>
          <cell r="H4321" t="str">
            <v>外用</v>
          </cell>
          <cell r="I4321" t="str">
            <v>医疗器械</v>
          </cell>
          <cell r="J4321">
            <v>763.56</v>
          </cell>
          <cell r="K4321">
            <v>5</v>
          </cell>
          <cell r="L4321" t="str">
            <v>成都西部医药经营有限公司</v>
          </cell>
          <cell r="M4321">
            <v>1080</v>
          </cell>
          <cell r="N4321">
            <v>1080</v>
          </cell>
        </row>
        <row r="4321">
          <cell r="P4321">
            <v>0.293</v>
          </cell>
          <cell r="Q4321">
            <v>3</v>
          </cell>
        </row>
        <row r="4322">
          <cell r="A4322">
            <v>186833</v>
          </cell>
          <cell r="B4322" t="str">
            <v>电子血压计</v>
          </cell>
          <cell r="C4322" t="str">
            <v>欧姆龙(大连)有限公司</v>
          </cell>
          <cell r="D4322" t="str">
            <v>HEM-6231T</v>
          </cell>
          <cell r="E4322" t="str">
            <v>台</v>
          </cell>
        </row>
        <row r="4322">
          <cell r="G4322" t="str">
            <v/>
          </cell>
          <cell r="H4322" t="str">
            <v/>
          </cell>
          <cell r="I4322" t="str">
            <v/>
          </cell>
          <cell r="J4322">
            <v>493.486</v>
          </cell>
          <cell r="K4322">
            <v>5</v>
          </cell>
          <cell r="L4322" t="str">
            <v>成都西部医药经营有限公司</v>
          </cell>
          <cell r="M4322">
            <v>698</v>
          </cell>
          <cell r="N4322">
            <v>698</v>
          </cell>
        </row>
        <row r="4322">
          <cell r="P4322">
            <v>0.293</v>
          </cell>
          <cell r="Q4322">
            <v>3</v>
          </cell>
        </row>
        <row r="4323">
          <cell r="A4323">
            <v>178470</v>
          </cell>
          <cell r="B4323" t="str">
            <v>天然橡胶胶乳避孕套（天然橡胶胶乳男用避孕套）</v>
          </cell>
          <cell r="C4323" t="str">
            <v>天津中生乳胶有限公司</v>
          </cell>
          <cell r="D4323" t="str">
            <v>第6感 24只(超薄平滑)</v>
          </cell>
          <cell r="E4323" t="str">
            <v>盒</v>
          </cell>
        </row>
        <row r="4323">
          <cell r="G4323" t="str">
            <v/>
          </cell>
          <cell r="H4323" t="str">
            <v/>
          </cell>
          <cell r="I4323" t="str">
            <v/>
          </cell>
          <cell r="J4323">
            <v>28.28</v>
          </cell>
          <cell r="K4323">
            <v>5</v>
          </cell>
          <cell r="L4323" t="str">
            <v>成都西部医药经营有限公司</v>
          </cell>
          <cell r="M4323">
            <v>40</v>
          </cell>
          <cell r="N4323">
            <v>40</v>
          </cell>
        </row>
        <row r="4323">
          <cell r="P4323">
            <v>0.293</v>
          </cell>
          <cell r="Q4323">
            <v>141</v>
          </cell>
        </row>
        <row r="4324">
          <cell r="A4324">
            <v>240696</v>
          </cell>
          <cell r="B4324" t="str">
            <v>便携式制氧机</v>
          </cell>
          <cell r="C4324" t="str">
            <v>江苏鱼跃医疗设备股份有限公司</v>
          </cell>
          <cell r="D4324" t="str">
            <v>Spirit-3</v>
          </cell>
          <cell r="E4324" t="str">
            <v>台</v>
          </cell>
        </row>
        <row r="4324">
          <cell r="G4324" t="str">
            <v/>
          </cell>
          <cell r="H4324" t="str">
            <v/>
          </cell>
          <cell r="I4324" t="str">
            <v/>
          </cell>
          <cell r="J4324">
            <v>9049.6</v>
          </cell>
          <cell r="K4324">
            <v>5</v>
          </cell>
          <cell r="L4324" t="str">
            <v>成都西部医药经营有限公司</v>
          </cell>
          <cell r="M4324">
            <v>12800</v>
          </cell>
          <cell r="N4324">
            <v>12800</v>
          </cell>
        </row>
        <row r="4324">
          <cell r="P4324">
            <v>0.293</v>
          </cell>
          <cell r="Q4324">
            <v>1</v>
          </cell>
        </row>
        <row r="4325">
          <cell r="A4325">
            <v>239621</v>
          </cell>
          <cell r="B4325" t="str">
            <v>医用皮肤修复敷料</v>
          </cell>
          <cell r="C4325" t="str">
            <v>海南众康悦医疗器械有限公司</v>
          </cell>
          <cell r="D4325" t="str">
            <v>京润珍珠 5片 D1-O型25g</v>
          </cell>
          <cell r="E4325" t="str">
            <v>盒</v>
          </cell>
        </row>
        <row r="4325">
          <cell r="G4325" t="str">
            <v/>
          </cell>
          <cell r="H4325" t="str">
            <v/>
          </cell>
          <cell r="I4325" t="str">
            <v/>
          </cell>
          <cell r="J4325">
            <v>118.78</v>
          </cell>
          <cell r="K4325">
            <v>5</v>
          </cell>
          <cell r="L4325" t="str">
            <v>成都西部医药经营有限公司</v>
          </cell>
          <cell r="M4325">
            <v>168</v>
          </cell>
          <cell r="N4325">
            <v>168</v>
          </cell>
        </row>
        <row r="4325">
          <cell r="P4325">
            <v>0.29297619047619</v>
          </cell>
          <cell r="Q4325">
            <v>263</v>
          </cell>
        </row>
        <row r="4326">
          <cell r="A4326">
            <v>87397</v>
          </cell>
          <cell r="B4326" t="str">
            <v>吸入用异丙托溴铵溶液</v>
          </cell>
          <cell r="C4326" t="str">
            <v>Laboratoire Unither	</v>
          </cell>
          <cell r="D4326" t="str">
            <v>2ml:500ugx10支</v>
          </cell>
          <cell r="E4326" t="str">
            <v>盒</v>
          </cell>
        </row>
        <row r="4326">
          <cell r="G4326" t="str">
            <v/>
          </cell>
          <cell r="H4326" t="str">
            <v>内服</v>
          </cell>
          <cell r="I4326" t="str">
            <v>Rx</v>
          </cell>
          <cell r="J4326">
            <v>38.89</v>
          </cell>
          <cell r="K4326">
            <v>5</v>
          </cell>
          <cell r="L4326" t="str">
            <v>成都西部医药经营有限公司</v>
          </cell>
          <cell r="M4326">
            <v>55</v>
          </cell>
          <cell r="N4326">
            <v>55</v>
          </cell>
        </row>
        <row r="4326">
          <cell r="P4326">
            <v>0.292909090909091</v>
          </cell>
          <cell r="Q4326">
            <v>36</v>
          </cell>
        </row>
        <row r="4327">
          <cell r="A4327">
            <v>22944</v>
          </cell>
          <cell r="B4327" t="str">
            <v>丙酸氟替卡松鼻喷雾剂</v>
          </cell>
          <cell r="C4327" t="str">
            <v>西班牙Glaxo Wellcome S.A</v>
          </cell>
          <cell r="D4327" t="str">
            <v>50ug：120喷</v>
          </cell>
          <cell r="E4327" t="str">
            <v>盒</v>
          </cell>
          <cell r="F4327">
            <v>6305</v>
          </cell>
          <cell r="G4327" t="str">
            <v>何玉英</v>
          </cell>
          <cell r="H4327" t="str">
            <v>内服</v>
          </cell>
          <cell r="I4327" t="str">
            <v>OTC</v>
          </cell>
          <cell r="J4327">
            <v>87.37</v>
          </cell>
          <cell r="K4327">
            <v>5</v>
          </cell>
          <cell r="L4327" t="str">
            <v>成都西部医药经营有限公司</v>
          </cell>
          <cell r="M4327">
            <v>123.5</v>
          </cell>
          <cell r="N4327">
            <v>123.5</v>
          </cell>
          <cell r="O4327">
            <v>103.5</v>
          </cell>
          <cell r="P4327">
            <v>0.292550607287449</v>
          </cell>
          <cell r="Q4327">
            <v>578</v>
          </cell>
        </row>
        <row r="4328">
          <cell r="A4328">
            <v>39277</v>
          </cell>
          <cell r="B4328" t="str">
            <v>精蛋白锌重组赖脯胰岛素混合注射液（25R）</v>
          </cell>
          <cell r="C4328" t="str">
            <v>礼来苏州制药有限公司</v>
          </cell>
          <cell r="D4328" t="str">
            <v>3ml:300iu(混合25R笔芯)</v>
          </cell>
          <cell r="E4328" t="str">
            <v>支</v>
          </cell>
          <cell r="F4328">
            <v>6305</v>
          </cell>
          <cell r="G4328" t="str">
            <v>何玉英</v>
          </cell>
          <cell r="H4328" t="str">
            <v>内服</v>
          </cell>
          <cell r="I4328" t="str">
            <v>RX</v>
          </cell>
          <cell r="J4328">
            <v>36.08</v>
          </cell>
          <cell r="K4328">
            <v>5</v>
          </cell>
          <cell r="L4328" t="str">
            <v>成都西部医药经营有限公司</v>
          </cell>
          <cell r="M4328">
            <v>51</v>
          </cell>
          <cell r="N4328">
            <v>51</v>
          </cell>
          <cell r="O4328">
            <v>46</v>
          </cell>
          <cell r="P4328">
            <v>0.292549019607843</v>
          </cell>
          <cell r="Q4328">
            <v>152</v>
          </cell>
        </row>
        <row r="4329">
          <cell r="A4329">
            <v>29297</v>
          </cell>
          <cell r="B4329" t="str">
            <v>炒酸枣仁</v>
          </cell>
          <cell r="C4329" t="str">
            <v>其他生产厂家</v>
          </cell>
          <cell r="D4329" t="str">
            <v>清炒</v>
          </cell>
          <cell r="E4329" t="str">
            <v>10g</v>
          </cell>
          <cell r="F4329">
            <v>4256</v>
          </cell>
          <cell r="G4329" t="str">
            <v>王晓燕 </v>
          </cell>
          <cell r="H4329" t="str">
            <v>内服</v>
          </cell>
          <cell r="I4329" t="str">
            <v/>
          </cell>
          <cell r="J4329">
            <v>10.61</v>
          </cell>
          <cell r="K4329">
            <v>5</v>
          </cell>
          <cell r="L4329" t="str">
            <v>成都西部医药经营有限公司</v>
          </cell>
          <cell r="M4329">
            <v>14.99</v>
          </cell>
          <cell r="N4329">
            <v>15</v>
          </cell>
        </row>
        <row r="4329">
          <cell r="P4329">
            <v>0.292194796531021</v>
          </cell>
          <cell r="Q4329">
            <v>917</v>
          </cell>
        </row>
        <row r="4330">
          <cell r="A4330">
            <v>103729</v>
          </cell>
          <cell r="B4330" t="str">
            <v>酪酸梭菌肠球菌三联活菌片</v>
          </cell>
          <cell r="C4330" t="str">
            <v/>
          </cell>
          <cell r="D4330" t="str">
            <v>200mgx12片</v>
          </cell>
          <cell r="E4330" t="str">
            <v>盒</v>
          </cell>
        </row>
        <row r="4330">
          <cell r="G4330" t="str">
            <v/>
          </cell>
          <cell r="H4330" t="str">
            <v>内服</v>
          </cell>
          <cell r="I4330" t="str">
            <v>Rx</v>
          </cell>
          <cell r="J4330">
            <v>30.3</v>
          </cell>
          <cell r="K4330">
            <v>5</v>
          </cell>
          <cell r="L4330" t="str">
            <v>成都西部医药经营有限公司</v>
          </cell>
          <cell r="M4330">
            <v>42.8</v>
          </cell>
          <cell r="N4330">
            <v>42.8</v>
          </cell>
        </row>
        <row r="4330">
          <cell r="P4330">
            <v>0.292056074766355</v>
          </cell>
          <cell r="Q4330">
            <v>237</v>
          </cell>
        </row>
        <row r="4331">
          <cell r="A4331">
            <v>2958</v>
          </cell>
          <cell r="B4331" t="str">
            <v>碘酊</v>
          </cell>
          <cell r="C4331" t="str">
            <v>广东恒健制药有限公司(原:江门市恒健药业有限公司)</v>
          </cell>
          <cell r="D4331" t="str">
            <v>20mlx2%</v>
          </cell>
          <cell r="E4331" t="str">
            <v>瓶</v>
          </cell>
          <cell r="F4331">
            <v>6305</v>
          </cell>
          <cell r="G4331" t="str">
            <v>何玉英</v>
          </cell>
          <cell r="H4331" t="str">
            <v>外用</v>
          </cell>
          <cell r="I4331" t="str">
            <v>OTC</v>
          </cell>
          <cell r="J4331">
            <v>1.77</v>
          </cell>
          <cell r="K4331">
            <v>5</v>
          </cell>
          <cell r="L4331" t="str">
            <v>成都西部医药经营有限公司</v>
          </cell>
          <cell r="M4331">
            <v>2.5</v>
          </cell>
          <cell r="N4331">
            <v>2.5</v>
          </cell>
        </row>
        <row r="4331">
          <cell r="P4331">
            <v>0.292</v>
          </cell>
          <cell r="Q4331">
            <v>348</v>
          </cell>
        </row>
        <row r="4332">
          <cell r="A4332">
            <v>2752</v>
          </cell>
          <cell r="B4332" t="str">
            <v>阿昔洛韦滴眼液</v>
          </cell>
          <cell r="C4332" t="str">
            <v>武汉五景药业有限公司</v>
          </cell>
          <cell r="D4332" t="str">
            <v>8ml：8mg</v>
          </cell>
          <cell r="E4332" t="str">
            <v>支</v>
          </cell>
          <cell r="F4332">
            <v>6305</v>
          </cell>
          <cell r="G4332" t="str">
            <v>何玉英</v>
          </cell>
          <cell r="H4332" t="str">
            <v>外用</v>
          </cell>
          <cell r="I4332" t="str">
            <v>RX</v>
          </cell>
          <cell r="J4332">
            <v>3.4</v>
          </cell>
          <cell r="K4332">
            <v>5</v>
          </cell>
          <cell r="L4332" t="str">
            <v>成都西部医药经营有限公司</v>
          </cell>
          <cell r="M4332">
            <v>4.8</v>
          </cell>
          <cell r="N4332">
            <v>4.8</v>
          </cell>
        </row>
        <row r="4332">
          <cell r="P4332">
            <v>0.291666666666667</v>
          </cell>
          <cell r="Q4332">
            <v>170</v>
          </cell>
        </row>
        <row r="4333">
          <cell r="A4333">
            <v>119440</v>
          </cell>
          <cell r="B4333" t="str">
            <v>清开灵颗粒</v>
          </cell>
          <cell r="C4333" t="str">
            <v>广州白云山明兴制药有限公司</v>
          </cell>
          <cell r="D4333" t="str">
            <v>10gx20袋
</v>
          </cell>
          <cell r="E4333" t="str">
            <v>盒</v>
          </cell>
        </row>
        <row r="4333">
          <cell r="G4333" t="str">
            <v/>
          </cell>
          <cell r="H4333" t="str">
            <v/>
          </cell>
          <cell r="I4333" t="str">
            <v>otc</v>
          </cell>
          <cell r="J4333">
            <v>28</v>
          </cell>
          <cell r="K4333">
            <v>72365</v>
          </cell>
          <cell r="L4333" t="str">
            <v>四川三生堂医药有限公司</v>
          </cell>
          <cell r="M4333">
            <v>39.5</v>
          </cell>
          <cell r="N4333">
            <v>39.5</v>
          </cell>
        </row>
        <row r="4333">
          <cell r="P4333">
            <v>0.291139240506329</v>
          </cell>
          <cell r="Q4333">
            <v>279</v>
          </cell>
        </row>
        <row r="4334">
          <cell r="A4334">
            <v>106535</v>
          </cell>
          <cell r="B4334" t="str">
            <v>雌二醇屈螺酮片</v>
          </cell>
          <cell r="C4334" t="str">
            <v>拜耳医药保健有限公司广州分公司</v>
          </cell>
          <cell r="D4334" t="str">
            <v>28片</v>
          </cell>
          <cell r="E4334" t="str">
            <v>盒</v>
          </cell>
          <cell r="F4334">
            <v>6305</v>
          </cell>
          <cell r="G4334" t="str">
            <v>何玉英</v>
          </cell>
          <cell r="H4334" t="str">
            <v>内服</v>
          </cell>
          <cell r="I4334" t="str">
            <v>RX</v>
          </cell>
          <cell r="J4334">
            <v>190.05</v>
          </cell>
          <cell r="K4334">
            <v>18036</v>
          </cell>
          <cell r="L4334" t="str">
            <v>重庆医药集团四川医药有限公司（四川康百年药业有限公司）</v>
          </cell>
          <cell r="M4334">
            <v>268</v>
          </cell>
          <cell r="N4334">
            <v>268</v>
          </cell>
        </row>
        <row r="4334">
          <cell r="P4334">
            <v>0.290858208955224</v>
          </cell>
          <cell r="Q4334">
            <v>15</v>
          </cell>
        </row>
        <row r="4335">
          <cell r="A4335">
            <v>69284</v>
          </cell>
          <cell r="B4335" t="str">
            <v>氯沙坦钾片(缓宁)</v>
          </cell>
          <cell r="C4335" t="str">
            <v>扬子江药业集团四川海蓉药业有限公司</v>
          </cell>
          <cell r="D4335" t="str">
            <v>50mgx7片</v>
          </cell>
          <cell r="E4335" t="str">
            <v>盒</v>
          </cell>
          <cell r="F4335">
            <v>6305</v>
          </cell>
          <cell r="G4335" t="str">
            <v>何玉英</v>
          </cell>
          <cell r="H4335" t="str">
            <v>内服</v>
          </cell>
          <cell r="I4335" t="str">
            <v>RX</v>
          </cell>
          <cell r="J4335">
            <v>27.59</v>
          </cell>
          <cell r="K4335">
            <v>119279</v>
          </cell>
          <cell r="L4335" t="str">
            <v>四川江中粤通医药有限公司</v>
          </cell>
          <cell r="M4335">
            <v>38.9</v>
          </cell>
          <cell r="N4335">
            <v>38.9</v>
          </cell>
          <cell r="O4335">
            <v>36.5</v>
          </cell>
          <cell r="P4335">
            <v>0.290745501285347</v>
          </cell>
          <cell r="Q4335">
            <v>0</v>
          </cell>
        </row>
        <row r="4336">
          <cell r="A4336">
            <v>221111</v>
          </cell>
          <cell r="B4336" t="str">
            <v>维生素B2片</v>
          </cell>
          <cell r="C4336" t="str">
            <v>湖北民康制药有限公司(原宜昌民康药业有限公司)</v>
          </cell>
          <cell r="D4336" t="str">
            <v>5mgx100片</v>
          </cell>
          <cell r="E4336" t="str">
            <v>瓶</v>
          </cell>
        </row>
        <row r="4336">
          <cell r="G4336" t="str">
            <v/>
          </cell>
          <cell r="H4336" t="str">
            <v/>
          </cell>
          <cell r="I4336" t="str">
            <v>OTC</v>
          </cell>
          <cell r="J4336">
            <v>3.54</v>
          </cell>
          <cell r="K4336">
            <v>5</v>
          </cell>
          <cell r="L4336" t="str">
            <v>成都西部医药经营有限公司</v>
          </cell>
          <cell r="M4336">
            <v>4.99</v>
          </cell>
          <cell r="N4336">
            <v>5</v>
          </cell>
          <cell r="O4336">
            <v>4.5</v>
          </cell>
          <cell r="P4336">
            <v>0.290581162324649</v>
          </cell>
          <cell r="Q4336">
            <v>825</v>
          </cell>
        </row>
        <row r="4337">
          <cell r="A4337">
            <v>56754</v>
          </cell>
          <cell r="B4337" t="str">
            <v>那格列奈片</v>
          </cell>
          <cell r="C4337" t="str">
            <v>北京诺华制药有限公司</v>
          </cell>
          <cell r="D4337" t="str">
            <v>120mgx12片</v>
          </cell>
          <cell r="E4337" t="str">
            <v>盒</v>
          </cell>
          <cell r="F4337">
            <v>6305</v>
          </cell>
          <cell r="G4337" t="str">
            <v>何玉英</v>
          </cell>
          <cell r="H4337" t="str">
            <v>内服</v>
          </cell>
          <cell r="I4337" t="str">
            <v>RX</v>
          </cell>
          <cell r="J4337">
            <v>25.9</v>
          </cell>
          <cell r="K4337">
            <v>6987</v>
          </cell>
          <cell r="L4337" t="str">
            <v>上药华西（四川）医药有限公司 </v>
          </cell>
          <cell r="M4337">
            <v>36.5</v>
          </cell>
          <cell r="N4337">
            <v>36.5</v>
          </cell>
        </row>
        <row r="4337">
          <cell r="P4337">
            <v>0.29041095890411</v>
          </cell>
          <cell r="Q4337">
            <v>3</v>
          </cell>
        </row>
        <row r="4338">
          <cell r="A4338">
            <v>70432</v>
          </cell>
          <cell r="B4338" t="str">
            <v>附子理中丸</v>
          </cell>
          <cell r="C4338" t="str">
            <v>北京同仁堂科技发展股份有限公司制药厂</v>
          </cell>
          <cell r="D4338" t="str">
            <v>9gx10丸</v>
          </cell>
          <cell r="E4338" t="str">
            <v>盒</v>
          </cell>
        </row>
        <row r="4338">
          <cell r="G4338" t="str">
            <v/>
          </cell>
          <cell r="H4338" t="str">
            <v>内服</v>
          </cell>
          <cell r="I4338" t="str">
            <v>OTC</v>
          </cell>
          <cell r="J4338">
            <v>13.13</v>
          </cell>
          <cell r="K4338">
            <v>5</v>
          </cell>
          <cell r="L4338" t="str">
            <v>成都西部医药经营有限公司</v>
          </cell>
          <cell r="M4338">
            <v>18.5</v>
          </cell>
          <cell r="N4338">
            <v>18.5</v>
          </cell>
        </row>
        <row r="4338">
          <cell r="P4338">
            <v>0.29027027027027</v>
          </cell>
          <cell r="Q4338">
            <v>68</v>
          </cell>
        </row>
        <row r="4339">
          <cell r="A4339">
            <v>216475</v>
          </cell>
          <cell r="B4339" t="str">
            <v>一次性使用植入式给药装置专用针</v>
          </cell>
          <cell r="C4339" t="str">
            <v>苏州林华医疗器械股份有限公司</v>
          </cell>
          <cell r="D4339" t="str">
            <v>YY0881/0.7x15</v>
          </cell>
          <cell r="E4339" t="str">
            <v>套</v>
          </cell>
        </row>
        <row r="4339">
          <cell r="G4339" t="str">
            <v/>
          </cell>
          <cell r="H4339" t="str">
            <v/>
          </cell>
          <cell r="I4339" t="str">
            <v/>
          </cell>
          <cell r="J4339">
            <v>85</v>
          </cell>
          <cell r="K4339">
            <v>5</v>
          </cell>
          <cell r="L4339" t="str">
            <v>成都西部医药经营有限公司</v>
          </cell>
          <cell r="M4339">
            <v>119.71</v>
          </cell>
          <cell r="N4339">
            <v>120</v>
          </cell>
        </row>
        <row r="4339">
          <cell r="P4339">
            <v>0.289950714226046</v>
          </cell>
          <cell r="Q4339">
            <v>84</v>
          </cell>
        </row>
        <row r="4340">
          <cell r="A4340">
            <v>1633</v>
          </cell>
          <cell r="B4340" t="str">
            <v>枫蓼肠胃康颗粒</v>
          </cell>
          <cell r="C4340" t="str">
            <v>海口市制药厂有限公司</v>
          </cell>
          <cell r="D4340" t="str">
            <v>8gx6袋</v>
          </cell>
          <cell r="E4340" t="str">
            <v>盒</v>
          </cell>
          <cell r="F4340">
            <v>4283</v>
          </cell>
          <cell r="G4340" t="str">
            <v>何莉莎 </v>
          </cell>
          <cell r="H4340" t="str">
            <v>内服</v>
          </cell>
          <cell r="I4340" t="str">
            <v>RX</v>
          </cell>
          <cell r="J4340">
            <v>13.91</v>
          </cell>
          <cell r="K4340">
            <v>5</v>
          </cell>
          <cell r="L4340" t="str">
            <v>成都西部医药经营有限公司</v>
          </cell>
          <cell r="M4340">
            <v>19.59</v>
          </cell>
          <cell r="N4340">
            <v>19.6</v>
          </cell>
          <cell r="O4340">
            <v>17.8</v>
          </cell>
          <cell r="P4340">
            <v>0.289943848902501</v>
          </cell>
          <cell r="Q4340">
            <v>203</v>
          </cell>
        </row>
        <row r="4341">
          <cell r="A4341">
            <v>63251</v>
          </cell>
          <cell r="B4341" t="str">
            <v>复方感冒灵片</v>
          </cell>
          <cell r="C4341" t="str">
            <v>广东一力集团制药股份有限公司(广东一力集团制药有限公司)</v>
          </cell>
          <cell r="D4341" t="str">
            <v>0.23gx100片(薄膜衣片)</v>
          </cell>
          <cell r="E4341" t="str">
            <v>瓶</v>
          </cell>
        </row>
        <row r="4341">
          <cell r="G4341" t="str">
            <v/>
          </cell>
          <cell r="H4341" t="str">
            <v>内服</v>
          </cell>
          <cell r="I4341" t="str">
            <v>OTC</v>
          </cell>
          <cell r="J4341">
            <v>5.683</v>
          </cell>
          <cell r="K4341">
            <v>5</v>
          </cell>
          <cell r="L4341" t="str">
            <v>成都西部医药经营有限公司</v>
          </cell>
          <cell r="M4341">
            <v>8</v>
          </cell>
          <cell r="N4341">
            <v>8</v>
          </cell>
        </row>
        <row r="4341">
          <cell r="P4341">
            <v>0.289625</v>
          </cell>
          <cell r="Q4341">
            <v>524</v>
          </cell>
        </row>
        <row r="4342">
          <cell r="A4342">
            <v>151995</v>
          </cell>
          <cell r="B4342" t="str">
            <v>吡格列酮二甲双胍片</v>
          </cell>
          <cell r="C4342" t="str">
            <v>杭州中美华东制药有限公司</v>
          </cell>
          <cell r="D4342" t="str">
            <v>（15mg/500mg）x14片</v>
          </cell>
          <cell r="E4342" t="str">
            <v>盒</v>
          </cell>
        </row>
        <row r="4342">
          <cell r="G4342" t="str">
            <v/>
          </cell>
          <cell r="H4342" t="str">
            <v/>
          </cell>
          <cell r="I4342" t="str">
            <v>RX</v>
          </cell>
          <cell r="J4342">
            <v>34.1</v>
          </cell>
          <cell r="K4342">
            <v>5</v>
          </cell>
          <cell r="L4342" t="str">
            <v>成都西部医药经营有限公司</v>
          </cell>
          <cell r="M4342">
            <v>48</v>
          </cell>
          <cell r="N4342">
            <v>48</v>
          </cell>
        </row>
        <row r="4342">
          <cell r="P4342">
            <v>0.289583333333333</v>
          </cell>
          <cell r="Q4342">
            <v>59</v>
          </cell>
        </row>
        <row r="4343">
          <cell r="A4343">
            <v>200927</v>
          </cell>
          <cell r="B4343" t="str">
            <v>左归丸</v>
          </cell>
          <cell r="C4343" t="str">
            <v>北京同仁堂股份有限公司同仁堂制药厂</v>
          </cell>
          <cell r="D4343" t="str">
            <v>9gx6袋</v>
          </cell>
          <cell r="E4343" t="str">
            <v>盒</v>
          </cell>
        </row>
        <row r="4343">
          <cell r="G4343" t="str">
            <v/>
          </cell>
          <cell r="H4343" t="str">
            <v/>
          </cell>
          <cell r="I4343" t="str">
            <v>OTC</v>
          </cell>
          <cell r="J4343">
            <v>83.83</v>
          </cell>
          <cell r="K4343">
            <v>5</v>
          </cell>
          <cell r="L4343" t="str">
            <v>成都西部医药经营有限公司</v>
          </cell>
          <cell r="M4343">
            <v>118</v>
          </cell>
          <cell r="N4343">
            <v>118</v>
          </cell>
        </row>
        <row r="4343">
          <cell r="P4343">
            <v>0.289576271186441</v>
          </cell>
          <cell r="Q4343">
            <v>89</v>
          </cell>
        </row>
        <row r="4344">
          <cell r="A4344">
            <v>437</v>
          </cell>
          <cell r="B4344" t="str">
            <v>硫酸庆大霉素片</v>
          </cell>
          <cell r="C4344" t="str">
            <v>西南药业股份有限公司</v>
          </cell>
          <cell r="D4344" t="str">
            <v>40mg(4万u)x100片</v>
          </cell>
          <cell r="E4344" t="str">
            <v>瓶</v>
          </cell>
          <cell r="F4344">
            <v>6305</v>
          </cell>
          <cell r="G4344" t="str">
            <v>何玉英</v>
          </cell>
          <cell r="H4344" t="str">
            <v>内服</v>
          </cell>
          <cell r="I4344" t="str">
            <v>RX</v>
          </cell>
          <cell r="J4344">
            <v>13.86</v>
          </cell>
          <cell r="K4344">
            <v>5</v>
          </cell>
          <cell r="L4344" t="str">
            <v>成都西部医药经营有限公司</v>
          </cell>
          <cell r="M4344">
            <v>19.5</v>
          </cell>
          <cell r="N4344">
            <v>19.5</v>
          </cell>
        </row>
        <row r="4344">
          <cell r="P4344">
            <v>0.289230769230769</v>
          </cell>
          <cell r="Q4344">
            <v>143</v>
          </cell>
        </row>
        <row r="4345">
          <cell r="A4345">
            <v>187344</v>
          </cell>
          <cell r="B4345" t="str">
            <v>奥美拉唑肠溶片</v>
          </cell>
          <cell r="C4345" t="str">
            <v>山东新时代药业有限公司</v>
          </cell>
          <cell r="D4345" t="str">
            <v>10mgx28片</v>
          </cell>
          <cell r="E4345" t="str">
            <v>盒</v>
          </cell>
        </row>
        <row r="4345">
          <cell r="G4345" t="str">
            <v/>
          </cell>
          <cell r="H4345" t="str">
            <v/>
          </cell>
          <cell r="I4345" t="str">
            <v>RX</v>
          </cell>
          <cell r="J4345">
            <v>25.59</v>
          </cell>
          <cell r="K4345">
            <v>70543</v>
          </cell>
          <cell r="L4345" t="str">
            <v>四川九州通医药有限公司</v>
          </cell>
          <cell r="M4345">
            <v>36</v>
          </cell>
          <cell r="N4345">
            <v>36</v>
          </cell>
        </row>
        <row r="4345">
          <cell r="P4345">
            <v>0.289166666666667</v>
          </cell>
          <cell r="Q4345">
            <v>71</v>
          </cell>
        </row>
        <row r="4346">
          <cell r="A4346">
            <v>33149</v>
          </cell>
          <cell r="B4346" t="str">
            <v>酮康唑洗剂</v>
          </cell>
          <cell r="C4346" t="str">
            <v>南京白敬宇制药有限责任公司</v>
          </cell>
          <cell r="D4346" t="str">
            <v>2%：50ml</v>
          </cell>
          <cell r="E4346" t="str">
            <v>瓶</v>
          </cell>
        </row>
        <row r="4346">
          <cell r="G4346" t="str">
            <v/>
          </cell>
          <cell r="H4346" t="str">
            <v>外用</v>
          </cell>
          <cell r="I4346" t="str">
            <v>OTC</v>
          </cell>
          <cell r="J4346">
            <v>31.78</v>
          </cell>
          <cell r="K4346">
            <v>70543</v>
          </cell>
          <cell r="L4346" t="str">
            <v>四川九州通医药有限公司</v>
          </cell>
          <cell r="M4346">
            <v>44.7</v>
          </cell>
          <cell r="N4346">
            <v>44.7</v>
          </cell>
        </row>
        <row r="4346">
          <cell r="P4346">
            <v>0.289038031319911</v>
          </cell>
          <cell r="Q4346">
            <v>624</v>
          </cell>
        </row>
        <row r="4347">
          <cell r="A4347">
            <v>5206</v>
          </cell>
          <cell r="B4347" t="str">
            <v>秋梨润肺膏</v>
          </cell>
          <cell r="C4347" t="str">
            <v>北京同仁堂科技发展股份有限公司制药厂</v>
          </cell>
          <cell r="D4347" t="str">
            <v>50g</v>
          </cell>
          <cell r="E4347" t="str">
            <v>瓶</v>
          </cell>
          <cell r="F4347">
            <v>4283</v>
          </cell>
          <cell r="G4347" t="str">
            <v>何莉莎 </v>
          </cell>
          <cell r="H4347" t="str">
            <v>内服</v>
          </cell>
          <cell r="I4347" t="str">
            <v>OTC</v>
          </cell>
          <cell r="J4347">
            <v>12.8</v>
          </cell>
          <cell r="K4347">
            <v>70543</v>
          </cell>
          <cell r="L4347" t="str">
            <v>四川九州通医药有限公司</v>
          </cell>
          <cell r="M4347">
            <v>18</v>
          </cell>
          <cell r="N4347">
            <v>18</v>
          </cell>
        </row>
        <row r="4347">
          <cell r="P4347">
            <v>0.288888888888889</v>
          </cell>
          <cell r="Q4347">
            <v>1</v>
          </cell>
        </row>
        <row r="4348">
          <cell r="A4348">
            <v>29860</v>
          </cell>
          <cell r="B4348" t="str">
            <v>甜梦胶囊</v>
          </cell>
          <cell r="C4348" t="str">
            <v>荣昌制药(淄博)有限公司(原山东鲁泰环中制药)</v>
          </cell>
          <cell r="D4348" t="str">
            <v>0.4gx12粒x3板</v>
          </cell>
          <cell r="E4348" t="str">
            <v>盒</v>
          </cell>
          <cell r="F4348">
            <v>4283</v>
          </cell>
          <cell r="G4348" t="str">
            <v>何莉莎 </v>
          </cell>
          <cell r="H4348" t="str">
            <v>内服</v>
          </cell>
          <cell r="I4348" t="str">
            <v>RX</v>
          </cell>
          <cell r="J4348">
            <v>24.9</v>
          </cell>
          <cell r="K4348">
            <v>5</v>
          </cell>
          <cell r="L4348" t="str">
            <v>成都西部医药经营有限公司</v>
          </cell>
          <cell r="M4348">
            <v>35</v>
          </cell>
          <cell r="N4348">
            <v>35</v>
          </cell>
        </row>
        <row r="4348">
          <cell r="P4348">
            <v>0.288571428571429</v>
          </cell>
          <cell r="Q4348">
            <v>6</v>
          </cell>
        </row>
        <row r="4349">
          <cell r="A4349">
            <v>158590</v>
          </cell>
          <cell r="B4349" t="str">
            <v>安神补脑液</v>
          </cell>
          <cell r="C4349" t="str">
            <v>吉林敖东延边药业股份有限公司</v>
          </cell>
          <cell r="D4349" t="str">
            <v>10mlx40支</v>
          </cell>
          <cell r="E4349" t="str">
            <v>盒</v>
          </cell>
        </row>
        <row r="4349">
          <cell r="G4349" t="str">
            <v/>
          </cell>
          <cell r="H4349" t="str">
            <v>内服</v>
          </cell>
          <cell r="I4349" t="str">
            <v>OTC</v>
          </cell>
          <cell r="J4349">
            <v>62.62</v>
          </cell>
          <cell r="K4349">
            <v>5</v>
          </cell>
          <cell r="L4349" t="str">
            <v>成都西部医药经营有限公司</v>
          </cell>
          <cell r="M4349">
            <v>88</v>
          </cell>
          <cell r="N4349">
            <v>88</v>
          </cell>
        </row>
        <row r="4349">
          <cell r="P4349">
            <v>0.288409090909091</v>
          </cell>
          <cell r="Q4349">
            <v>301</v>
          </cell>
        </row>
        <row r="4350">
          <cell r="A4350">
            <v>11243</v>
          </cell>
          <cell r="B4350" t="str">
            <v>阿莫西林胶囊(阿莫仙)</v>
          </cell>
          <cell r="C4350" t="str">
            <v>珠海联邦制药股份有限公司中山分公司</v>
          </cell>
          <cell r="D4350" t="str">
            <v>500mgx24粒</v>
          </cell>
          <cell r="E4350" t="str">
            <v>盒</v>
          </cell>
          <cell r="F4350">
            <v>6305</v>
          </cell>
          <cell r="G4350" t="str">
            <v>何玉英</v>
          </cell>
          <cell r="H4350" t="str">
            <v>内服</v>
          </cell>
          <cell r="I4350" t="str">
            <v>RX</v>
          </cell>
          <cell r="J4350">
            <v>18.86</v>
          </cell>
          <cell r="K4350">
            <v>5</v>
          </cell>
          <cell r="L4350" t="str">
            <v>成都西部医药经营有限公司</v>
          </cell>
          <cell r="M4350">
            <v>26.5</v>
          </cell>
          <cell r="N4350">
            <v>26.5</v>
          </cell>
        </row>
        <row r="4350">
          <cell r="P4350">
            <v>0.288301886792453</v>
          </cell>
          <cell r="Q4350">
            <v>744</v>
          </cell>
        </row>
        <row r="4351">
          <cell r="A4351">
            <v>152524</v>
          </cell>
          <cell r="B4351" t="str">
            <v>吲哚美辛巴布膏（必艾得）</v>
          </cell>
          <cell r="C4351" t="str">
            <v>尼普洛外用药品株式会社</v>
          </cell>
          <cell r="D4351" t="str">
            <v>14cmx10cmx6片</v>
          </cell>
          <cell r="E4351" t="str">
            <v>盒</v>
          </cell>
          <cell r="F4351">
            <v>6305</v>
          </cell>
          <cell r="G4351" t="str">
            <v>何玉英</v>
          </cell>
          <cell r="H4351" t="str">
            <v>外用</v>
          </cell>
          <cell r="I4351" t="str">
            <v>OTC</v>
          </cell>
          <cell r="J4351">
            <v>62.62</v>
          </cell>
          <cell r="K4351">
            <v>5</v>
          </cell>
          <cell r="L4351" t="str">
            <v>成都西部医药经营有限公司</v>
          </cell>
          <cell r="M4351">
            <v>87.98</v>
          </cell>
          <cell r="N4351">
            <v>88</v>
          </cell>
          <cell r="O4351">
            <v>84.8</v>
          </cell>
          <cell r="P4351">
            <v>0.288247328938395</v>
          </cell>
          <cell r="Q4351">
            <v>213</v>
          </cell>
        </row>
        <row r="4352">
          <cell r="A4352">
            <v>118412</v>
          </cell>
          <cell r="B4352" t="str">
            <v>血糖仪套装</v>
          </cell>
          <cell r="C4352" t="str">
            <v>长沙三诺生物传感技术有限公司</v>
          </cell>
          <cell r="D4352" t="str">
            <v>安稳免调码型血糖仪1+安稳免调码试条50+一次性使用末梢采血针（28G）50支</v>
          </cell>
          <cell r="E4352" t="str">
            <v>套</v>
          </cell>
          <cell r="F4352">
            <v>4004</v>
          </cell>
          <cell r="G4352" t="str">
            <v>赖习敏</v>
          </cell>
          <cell r="H4352" t="str">
            <v>外用</v>
          </cell>
          <cell r="I4352" t="str">
            <v>医疗器械</v>
          </cell>
          <cell r="J4352">
            <v>88.99</v>
          </cell>
          <cell r="K4352">
            <v>5</v>
          </cell>
          <cell r="L4352" t="str">
            <v>成都西部医药经营有限公司</v>
          </cell>
          <cell r="M4352">
            <v>125</v>
          </cell>
          <cell r="N4352">
            <v>125</v>
          </cell>
        </row>
        <row r="4352">
          <cell r="P4352">
            <v>0.28808</v>
          </cell>
          <cell r="Q4352">
            <v>62</v>
          </cell>
        </row>
        <row r="4353">
          <cell r="A4353">
            <v>1840</v>
          </cell>
          <cell r="B4353" t="str">
            <v>云南白药酊</v>
          </cell>
          <cell r="C4353" t="str">
            <v>云南白药集团股份有限公司</v>
          </cell>
          <cell r="D4353" t="str">
            <v>50ml</v>
          </cell>
          <cell r="E4353" t="str">
            <v>瓶</v>
          </cell>
          <cell r="F4353">
            <v>4283</v>
          </cell>
          <cell r="G4353" t="str">
            <v>何莉莎 </v>
          </cell>
          <cell r="H4353" t="str">
            <v>外用</v>
          </cell>
          <cell r="I4353" t="str">
            <v>OTC</v>
          </cell>
          <cell r="J4353">
            <v>15.52</v>
          </cell>
          <cell r="K4353">
            <v>5</v>
          </cell>
          <cell r="L4353" t="str">
            <v>成都西部医药经营有限公司</v>
          </cell>
          <cell r="M4353">
            <v>21.8</v>
          </cell>
          <cell r="N4353">
            <v>21.8</v>
          </cell>
        </row>
        <row r="4353">
          <cell r="P4353">
            <v>0.288073394495413</v>
          </cell>
          <cell r="Q4353">
            <v>474</v>
          </cell>
        </row>
        <row r="4354">
          <cell r="A4354">
            <v>181166</v>
          </cell>
          <cell r="B4354" t="str">
            <v>盐酸西替利嗪滴剂</v>
          </cell>
          <cell r="C4354" t="str">
            <v>澳美制药厂</v>
          </cell>
          <cell r="D4354" t="str">
            <v>10ml(10ml:100mg)</v>
          </cell>
          <cell r="E4354" t="str">
            <v>瓶</v>
          </cell>
        </row>
        <row r="4354">
          <cell r="G4354" t="str">
            <v/>
          </cell>
          <cell r="H4354" t="str">
            <v/>
          </cell>
          <cell r="I4354" t="str">
            <v>RX</v>
          </cell>
          <cell r="J4354">
            <v>14.1</v>
          </cell>
          <cell r="K4354">
            <v>5</v>
          </cell>
          <cell r="L4354" t="str">
            <v>成都西部医药经营有限公司</v>
          </cell>
          <cell r="M4354">
            <v>19.8</v>
          </cell>
          <cell r="N4354">
            <v>19.8</v>
          </cell>
        </row>
        <row r="4354">
          <cell r="P4354">
            <v>0.287878787878788</v>
          </cell>
          <cell r="Q4354">
            <v>1</v>
          </cell>
        </row>
        <row r="4355">
          <cell r="A4355">
            <v>70179</v>
          </cell>
          <cell r="B4355" t="str">
            <v>胃肠安丸</v>
          </cell>
          <cell r="C4355" t="str">
            <v>天津中新药业集团股份有限公司乐仁堂制药厂</v>
          </cell>
          <cell r="D4355" t="str">
            <v>24粒x2瓶</v>
          </cell>
          <cell r="E4355" t="str">
            <v>盒</v>
          </cell>
          <cell r="F4355">
            <v>4283</v>
          </cell>
          <cell r="G4355" t="str">
            <v>何莉莎 </v>
          </cell>
          <cell r="H4355" t="str">
            <v>内服</v>
          </cell>
          <cell r="I4355" t="str">
            <v>RX</v>
          </cell>
          <cell r="J4355">
            <v>21.01</v>
          </cell>
          <cell r="K4355">
            <v>5</v>
          </cell>
          <cell r="L4355" t="str">
            <v>成都西部医药经营有限公司</v>
          </cell>
          <cell r="M4355">
            <v>29.5</v>
          </cell>
          <cell r="N4355">
            <v>29.5</v>
          </cell>
        </row>
        <row r="4355">
          <cell r="P4355">
            <v>0.287796610169491</v>
          </cell>
          <cell r="Q4355">
            <v>165</v>
          </cell>
        </row>
        <row r="4356">
          <cell r="A4356">
            <v>24400</v>
          </cell>
          <cell r="B4356" t="str">
            <v>抗感颗粒</v>
          </cell>
          <cell r="C4356" t="str">
            <v>四川好医生攀西药业有限责任公司</v>
          </cell>
          <cell r="D4356" t="str">
            <v>5gx9袋(儿童装)</v>
          </cell>
          <cell r="E4356" t="str">
            <v>盒</v>
          </cell>
          <cell r="F4356">
            <v>4283</v>
          </cell>
          <cell r="G4356" t="str">
            <v>何莉莎 </v>
          </cell>
          <cell r="H4356" t="str">
            <v>内服</v>
          </cell>
          <cell r="I4356" t="str">
            <v>RX</v>
          </cell>
          <cell r="J4356">
            <v>17.8</v>
          </cell>
          <cell r="K4356">
            <v>5</v>
          </cell>
          <cell r="L4356" t="str">
            <v>成都西部医药经营有限公司</v>
          </cell>
          <cell r="M4356">
            <v>24.99</v>
          </cell>
          <cell r="N4356">
            <v>25</v>
          </cell>
          <cell r="O4356">
            <v>23.8</v>
          </cell>
          <cell r="P4356">
            <v>0.287715086034414</v>
          </cell>
          <cell r="Q4356">
            <v>1611</v>
          </cell>
        </row>
        <row r="4357">
          <cell r="A4357">
            <v>163842</v>
          </cell>
          <cell r="B4357" t="str">
            <v>盐酸美金刚片</v>
          </cell>
          <cell r="C4357" t="str">
            <v>珠海联邦制药股份有限公司中山分公司</v>
          </cell>
          <cell r="D4357" t="str">
            <v>10mgx24片</v>
          </cell>
          <cell r="E4357" t="str">
            <v>盒</v>
          </cell>
        </row>
        <row r="4357">
          <cell r="G4357" t="str">
            <v/>
          </cell>
          <cell r="H4357" t="str">
            <v/>
          </cell>
          <cell r="I4357" t="str">
            <v>RX</v>
          </cell>
          <cell r="J4357">
            <v>231.5</v>
          </cell>
        </row>
        <row r="4357">
          <cell r="L4357" t="str">
            <v/>
          </cell>
          <cell r="M4357">
            <v>325</v>
          </cell>
          <cell r="N4357">
            <v>325</v>
          </cell>
        </row>
        <row r="4357">
          <cell r="P4357">
            <v>0.287692307692308</v>
          </cell>
          <cell r="Q4357">
            <v>5</v>
          </cell>
        </row>
        <row r="4358">
          <cell r="A4358">
            <v>18081</v>
          </cell>
          <cell r="B4358" t="str">
            <v>精蛋白人胰岛素混合注射液（30R）(30/70混合重组人胰岛素注射液)</v>
          </cell>
          <cell r="C4358" t="str">
            <v>通化东宝药业股份有限公司</v>
          </cell>
          <cell r="D4358" t="str">
            <v>3ml：300IU</v>
          </cell>
          <cell r="E4358" t="str">
            <v>支</v>
          </cell>
          <cell r="F4358">
            <v>6305</v>
          </cell>
          <cell r="G4358" t="str">
            <v>何玉英</v>
          </cell>
          <cell r="H4358" t="str">
            <v>内服</v>
          </cell>
          <cell r="I4358" t="str">
            <v>RX</v>
          </cell>
          <cell r="J4358">
            <v>27.78</v>
          </cell>
          <cell r="K4358">
            <v>5</v>
          </cell>
          <cell r="L4358" t="str">
            <v>成都西部医药经营有限公司</v>
          </cell>
          <cell r="M4358">
            <v>39</v>
          </cell>
          <cell r="N4358">
            <v>39</v>
          </cell>
          <cell r="O4358">
            <v>34.9</v>
          </cell>
          <cell r="P4358">
            <v>0.287692307692308</v>
          </cell>
          <cell r="Q4358">
            <v>228</v>
          </cell>
        </row>
        <row r="4359">
          <cell r="A4359">
            <v>1555</v>
          </cell>
          <cell r="B4359" t="str">
            <v>天麻素片</v>
          </cell>
          <cell r="C4359" t="str">
            <v>西南药业股份有限公司</v>
          </cell>
          <cell r="D4359" t="str">
            <v>40片</v>
          </cell>
          <cell r="E4359" t="str">
            <v>盒</v>
          </cell>
          <cell r="F4359">
            <v>6305</v>
          </cell>
          <cell r="G4359" t="str">
            <v>何玉英</v>
          </cell>
          <cell r="H4359" t="str">
            <v>内服</v>
          </cell>
          <cell r="I4359" t="str">
            <v>OTC</v>
          </cell>
          <cell r="J4359">
            <v>8.55</v>
          </cell>
          <cell r="K4359">
            <v>5</v>
          </cell>
          <cell r="L4359" t="str">
            <v>成都西部医药经营有限公司</v>
          </cell>
          <cell r="M4359">
            <v>12</v>
          </cell>
          <cell r="N4359">
            <v>12</v>
          </cell>
        </row>
        <row r="4359">
          <cell r="P4359">
            <v>0.2875</v>
          </cell>
          <cell r="Q4359">
            <v>247</v>
          </cell>
        </row>
        <row r="4360">
          <cell r="A4360">
            <v>26777</v>
          </cell>
          <cell r="B4360" t="str">
            <v>锡类散</v>
          </cell>
          <cell r="C4360" t="str">
            <v>江苏七0七天然制药有限公司</v>
          </cell>
          <cell r="D4360" t="str">
            <v>1g</v>
          </cell>
          <cell r="E4360" t="str">
            <v>盒</v>
          </cell>
          <cell r="F4360">
            <v>4283</v>
          </cell>
          <cell r="G4360" t="str">
            <v>何莉莎 </v>
          </cell>
          <cell r="H4360" t="str">
            <v>内服</v>
          </cell>
          <cell r="I4360" t="str">
            <v>RX</v>
          </cell>
          <cell r="J4360">
            <v>7.12</v>
          </cell>
          <cell r="K4360">
            <v>5</v>
          </cell>
          <cell r="L4360" t="str">
            <v>成都西部医药经营有限公司</v>
          </cell>
          <cell r="M4360">
            <v>9.99</v>
          </cell>
          <cell r="N4360">
            <v>10</v>
          </cell>
          <cell r="O4360">
            <v>9.5</v>
          </cell>
          <cell r="P4360">
            <v>0.287287287287287</v>
          </cell>
          <cell r="Q4360">
            <v>208</v>
          </cell>
        </row>
        <row r="4361">
          <cell r="A4361">
            <v>158569</v>
          </cell>
          <cell r="B4361" t="str">
            <v>补肺丸</v>
          </cell>
          <cell r="C4361" t="str">
            <v>甘肃医药集团西峰制药厂</v>
          </cell>
          <cell r="D4361" t="str">
            <v>9gx10丸x16板（大蜜丸）</v>
          </cell>
          <cell r="E4361" t="str">
            <v>盒</v>
          </cell>
        </row>
        <row r="4361">
          <cell r="G4361" t="str">
            <v/>
          </cell>
          <cell r="H4361" t="str">
            <v>内服</v>
          </cell>
          <cell r="I4361" t="str">
            <v>OTC</v>
          </cell>
          <cell r="J4361">
            <v>850</v>
          </cell>
          <cell r="K4361">
            <v>5629</v>
          </cell>
          <cell r="L4361" t="str">
            <v>四川科伦医药贸易集团有限公司</v>
          </cell>
          <cell r="M4361">
            <v>1192</v>
          </cell>
          <cell r="N4361">
            <v>1192</v>
          </cell>
        </row>
        <row r="4361">
          <cell r="P4361">
            <v>0.286912751677852</v>
          </cell>
          <cell r="Q4361">
            <v>0</v>
          </cell>
        </row>
        <row r="4362">
          <cell r="A4362">
            <v>179682</v>
          </cell>
          <cell r="B4362" t="str">
            <v>氨氯地平阿托伐他汀钙片</v>
          </cell>
          <cell r="C4362" t="str">
            <v>瀚晖制药有限公司（原海正辉瑞制药有限公司）</v>
          </cell>
          <cell r="D4362" t="str">
            <v>5mg：10mgx7片</v>
          </cell>
          <cell r="E4362" t="str">
            <v>盒</v>
          </cell>
        </row>
        <row r="4362">
          <cell r="G4362" t="str">
            <v/>
          </cell>
          <cell r="H4362" t="str">
            <v/>
          </cell>
          <cell r="I4362" t="str">
            <v>RX</v>
          </cell>
          <cell r="J4362">
            <v>44.57</v>
          </cell>
          <cell r="K4362">
            <v>5</v>
          </cell>
          <cell r="L4362" t="str">
            <v>成都西部医药经营有限公司</v>
          </cell>
          <cell r="M4362">
            <v>62.5</v>
          </cell>
          <cell r="N4362">
            <v>62.5</v>
          </cell>
        </row>
        <row r="4362">
          <cell r="P4362">
            <v>0.28688</v>
          </cell>
          <cell r="Q4362">
            <v>191</v>
          </cell>
        </row>
        <row r="4363">
          <cell r="A4363">
            <v>8439</v>
          </cell>
          <cell r="B4363" t="str">
            <v>海约洁肤抑菌液</v>
          </cell>
          <cell r="C4363" t="str">
            <v>威海康源生物工程有限公司</v>
          </cell>
          <cell r="D4363" t="str">
            <v>5ml</v>
          </cell>
          <cell r="E4363" t="str">
            <v>盒</v>
          </cell>
          <cell r="F4363">
            <v>4004</v>
          </cell>
          <cell r="G4363" t="str">
            <v>赖习敏</v>
          </cell>
          <cell r="H4363" t="str">
            <v>外用</v>
          </cell>
          <cell r="I4363" t="str">
            <v>消毒产品</v>
          </cell>
          <cell r="J4363">
            <v>11.06</v>
          </cell>
          <cell r="K4363">
            <v>21235</v>
          </cell>
          <cell r="L4363" t="str">
            <v>成都七喜商贸有限公司</v>
          </cell>
          <cell r="M4363">
            <v>15.5</v>
          </cell>
          <cell r="N4363">
            <v>15.5</v>
          </cell>
        </row>
        <row r="4363">
          <cell r="P4363">
            <v>0.286451612903226</v>
          </cell>
          <cell r="Q4363">
            <v>63</v>
          </cell>
        </row>
        <row r="4364">
          <cell r="A4364">
            <v>195840</v>
          </cell>
          <cell r="B4364" t="str">
            <v>复合维生素片</v>
          </cell>
          <cell r="C4364" t="str">
            <v>拜耳医药保健有限公司启东分公司</v>
          </cell>
          <cell r="D4364" t="str">
            <v>40片</v>
          </cell>
          <cell r="E4364" t="str">
            <v>瓶</v>
          </cell>
        </row>
        <row r="4364">
          <cell r="G4364" t="str">
            <v/>
          </cell>
          <cell r="H4364" t="str">
            <v/>
          </cell>
          <cell r="I4364" t="str">
            <v>OTC</v>
          </cell>
          <cell r="J4364">
            <v>127.1</v>
          </cell>
          <cell r="K4364">
            <v>5</v>
          </cell>
          <cell r="L4364" t="str">
            <v>成都西部医药经营有限公司</v>
          </cell>
          <cell r="M4364">
            <v>178</v>
          </cell>
          <cell r="N4364">
            <v>178</v>
          </cell>
          <cell r="O4364">
            <v>169</v>
          </cell>
          <cell r="P4364">
            <v>0.285955056179775</v>
          </cell>
          <cell r="Q4364">
            <v>356</v>
          </cell>
        </row>
        <row r="4365">
          <cell r="A4365">
            <v>507</v>
          </cell>
          <cell r="B4365" t="str">
            <v>酚氨咖敏片</v>
          </cell>
          <cell r="C4365" t="str">
            <v>重庆申高生化制药有限公司(原：重庆荣高生化制药)</v>
          </cell>
          <cell r="D4365" t="str">
            <v>100片(复方)</v>
          </cell>
          <cell r="E4365" t="str">
            <v>瓶</v>
          </cell>
          <cell r="F4365">
            <v>6305</v>
          </cell>
          <cell r="G4365" t="str">
            <v>何玉英</v>
          </cell>
          <cell r="H4365" t="str">
            <v>内服</v>
          </cell>
          <cell r="I4365" t="str">
            <v>RX</v>
          </cell>
          <cell r="J4365">
            <v>7.07</v>
          </cell>
          <cell r="K4365">
            <v>5</v>
          </cell>
          <cell r="L4365" t="str">
            <v>成都西部医药经营有限公司</v>
          </cell>
          <cell r="M4365">
            <v>9.9</v>
          </cell>
          <cell r="N4365">
            <v>9.9</v>
          </cell>
        </row>
        <row r="4365">
          <cell r="P4365">
            <v>0.285858585858586</v>
          </cell>
          <cell r="Q4365">
            <v>326</v>
          </cell>
        </row>
        <row r="4366">
          <cell r="A4366">
            <v>197923</v>
          </cell>
          <cell r="B4366" t="str">
            <v>吸入用布地奈德混悬液</v>
          </cell>
          <cell r="C4366" t="str">
            <v>正大天晴药业集团股份有限公司</v>
          </cell>
          <cell r="D4366" t="str">
            <v>2ml:1mgx5支x6袋</v>
          </cell>
          <cell r="E4366" t="str">
            <v>盒</v>
          </cell>
        </row>
        <row r="4366">
          <cell r="G4366" t="str">
            <v/>
          </cell>
          <cell r="H4366" t="str">
            <v/>
          </cell>
          <cell r="I4366" t="str">
            <v>RX</v>
          </cell>
          <cell r="J4366">
            <v>178.2</v>
          </cell>
          <cell r="K4366">
            <v>19656</v>
          </cell>
          <cell r="L4366" t="str">
            <v>国药控股成都医药有限公司（原：四川省中纬医药有限公司）</v>
          </cell>
          <cell r="M4366">
            <v>249.5</v>
          </cell>
          <cell r="N4366">
            <v>249.5</v>
          </cell>
        </row>
        <row r="4366">
          <cell r="P4366">
            <v>0.285771543086172</v>
          </cell>
          <cell r="Q4366">
            <v>109.333196</v>
          </cell>
        </row>
        <row r="4367">
          <cell r="A4367">
            <v>58872</v>
          </cell>
          <cell r="B4367" t="str">
            <v>外用紫金锭</v>
          </cell>
          <cell r="C4367" t="str">
            <v>广州白云山敬修堂药业股份有限公司(原广州敬修堂)</v>
          </cell>
          <cell r="D4367" t="str">
            <v>0.25gx18粒</v>
          </cell>
          <cell r="E4367" t="str">
            <v>盒</v>
          </cell>
          <cell r="F4367">
            <v>4283</v>
          </cell>
          <cell r="G4367" t="str">
            <v>何莉莎 </v>
          </cell>
          <cell r="H4367" t="str">
            <v>外用</v>
          </cell>
          <cell r="I4367" t="str">
            <v>RX</v>
          </cell>
          <cell r="J4367">
            <v>7.5</v>
          </cell>
          <cell r="K4367">
            <v>21603</v>
          </cell>
          <cell r="L4367" t="str">
            <v>四川合纵药易购医药股份有限公司</v>
          </cell>
          <cell r="M4367">
            <v>10.5</v>
          </cell>
          <cell r="N4367">
            <v>10.5</v>
          </cell>
        </row>
        <row r="4367">
          <cell r="P4367">
            <v>0.285714285714286</v>
          </cell>
          <cell r="Q4367">
            <v>0</v>
          </cell>
        </row>
        <row r="4368">
          <cell r="A4368">
            <v>8307</v>
          </cell>
          <cell r="B4368" t="str">
            <v>对乙酰氨基酚栓(小儿退热栓)</v>
          </cell>
          <cell r="C4368" t="str">
            <v>湖北东信药业有限公司</v>
          </cell>
          <cell r="D4368" t="str">
            <v>0.15gx10枚</v>
          </cell>
          <cell r="E4368" t="str">
            <v>盒</v>
          </cell>
          <cell r="F4368">
            <v>6305</v>
          </cell>
          <cell r="G4368" t="str">
            <v>何玉英</v>
          </cell>
          <cell r="H4368" t="str">
            <v>外用</v>
          </cell>
          <cell r="I4368" t="str">
            <v>OTC</v>
          </cell>
          <cell r="J4368">
            <v>2</v>
          </cell>
          <cell r="K4368">
            <v>80573</v>
          </cell>
          <cell r="L4368" t="str">
            <v>四川华鼎医药有限公司</v>
          </cell>
          <cell r="M4368">
            <v>2.8</v>
          </cell>
          <cell r="N4368">
            <v>2.8</v>
          </cell>
        </row>
        <row r="4368">
          <cell r="P4368">
            <v>0.285714285714286</v>
          </cell>
          <cell r="Q4368">
            <v>0</v>
          </cell>
        </row>
        <row r="4369">
          <cell r="A4369">
            <v>201344</v>
          </cell>
          <cell r="B4369" t="str">
            <v>滑膜炎颗粒</v>
          </cell>
          <cell r="C4369" t="str">
            <v>神威药业（张家口）有限公司</v>
          </cell>
          <cell r="D4369" t="str">
            <v>6gx6袋（无蔗糖）</v>
          </cell>
          <cell r="E4369" t="str">
            <v>盒</v>
          </cell>
        </row>
        <row r="4369">
          <cell r="G4369" t="str">
            <v/>
          </cell>
          <cell r="H4369" t="str">
            <v/>
          </cell>
          <cell r="I4369" t="str">
            <v>RX</v>
          </cell>
          <cell r="J4369">
            <v>52.52</v>
          </cell>
          <cell r="K4369">
            <v>5</v>
          </cell>
          <cell r="L4369" t="str">
            <v>成都西部医药经营有限公司</v>
          </cell>
          <cell r="M4369">
            <v>73.5</v>
          </cell>
          <cell r="N4369">
            <v>73.5</v>
          </cell>
        </row>
        <row r="4369">
          <cell r="P4369">
            <v>0.285442176870748</v>
          </cell>
          <cell r="Q4369">
            <v>15</v>
          </cell>
        </row>
        <row r="4370">
          <cell r="A4370">
            <v>361</v>
          </cell>
          <cell r="B4370" t="str">
            <v>多维元素片(21)(21-金维他)</v>
          </cell>
          <cell r="C4370" t="str">
            <v>杭州民生健康药业有限公司（原杭州赛诺菲民生健康药业有限公司）</v>
          </cell>
          <cell r="D4370" t="str">
            <v>60片</v>
          </cell>
          <cell r="E4370" t="str">
            <v>瓶</v>
          </cell>
          <cell r="F4370">
            <v>6305</v>
          </cell>
          <cell r="G4370" t="str">
            <v>何玉英</v>
          </cell>
          <cell r="H4370" t="str">
            <v>内服</v>
          </cell>
          <cell r="I4370" t="str">
            <v>OTC</v>
          </cell>
          <cell r="J4370">
            <v>36.3</v>
          </cell>
          <cell r="K4370">
            <v>5</v>
          </cell>
          <cell r="L4370" t="str">
            <v>成都西部医药经营有限公司</v>
          </cell>
          <cell r="M4370">
            <v>50.8</v>
          </cell>
          <cell r="N4370">
            <v>50.8</v>
          </cell>
          <cell r="O4370">
            <v>48.4</v>
          </cell>
          <cell r="P4370">
            <v>0.285433070866142</v>
          </cell>
          <cell r="Q4370">
            <v>254</v>
          </cell>
        </row>
        <row r="4371">
          <cell r="A4371">
            <v>113411</v>
          </cell>
          <cell r="B4371" t="str">
            <v>消栓肠溶胶囊</v>
          </cell>
          <cell r="C4371" t="str">
            <v>三门峡赛诺维制药有限公司</v>
          </cell>
          <cell r="D4371" t="str">
            <v>0.2gx12粒x2板</v>
          </cell>
          <cell r="E4371" t="str">
            <v>盒</v>
          </cell>
        </row>
        <row r="4371">
          <cell r="G4371" t="str">
            <v/>
          </cell>
          <cell r="H4371" t="str">
            <v/>
          </cell>
          <cell r="I4371" t="str">
            <v>RX</v>
          </cell>
          <cell r="J4371">
            <v>37.16</v>
          </cell>
          <cell r="K4371">
            <v>5</v>
          </cell>
          <cell r="L4371" t="str">
            <v>成都西部医药经营有限公司</v>
          </cell>
          <cell r="M4371">
            <v>52</v>
          </cell>
          <cell r="N4371">
            <v>52</v>
          </cell>
        </row>
        <row r="4371">
          <cell r="P4371">
            <v>0.285384615384615</v>
          </cell>
          <cell r="Q4371">
            <v>9</v>
          </cell>
        </row>
        <row r="4372">
          <cell r="A4372">
            <v>126580</v>
          </cell>
          <cell r="B4372" t="str">
            <v>醋酸泼尼松龙滴眼液</v>
          </cell>
          <cell r="C4372" t="str">
            <v>爱尔兰Allergan Pharmaceuicals</v>
          </cell>
          <cell r="D4372" t="str">
            <v>5ml:50mg</v>
          </cell>
          <cell r="E4372" t="str">
            <v>支</v>
          </cell>
        </row>
        <row r="4372">
          <cell r="G4372" t="str">
            <v/>
          </cell>
          <cell r="H4372" t="str">
            <v>外用</v>
          </cell>
          <cell r="I4372" t="str">
            <v>RX</v>
          </cell>
          <cell r="J4372">
            <v>27.73</v>
          </cell>
          <cell r="K4372">
            <v>5</v>
          </cell>
          <cell r="L4372" t="str">
            <v>成都西部医药经营有限公司</v>
          </cell>
          <cell r="M4372">
            <v>38.8</v>
          </cell>
          <cell r="N4372">
            <v>38.8</v>
          </cell>
        </row>
        <row r="4372">
          <cell r="P4372">
            <v>0.285309278350515</v>
          </cell>
          <cell r="Q4372">
            <v>121</v>
          </cell>
        </row>
        <row r="4373">
          <cell r="A4373">
            <v>560</v>
          </cell>
          <cell r="B4373" t="str">
            <v>盐酸二甲双胍片</v>
          </cell>
          <cell r="C4373" t="str">
            <v>北京中惠药业有限公司</v>
          </cell>
          <cell r="D4373" t="str">
            <v>0.25gx48片(薄膜衣)</v>
          </cell>
          <cell r="E4373" t="str">
            <v>瓶</v>
          </cell>
          <cell r="F4373">
            <v>6305</v>
          </cell>
          <cell r="G4373" t="str">
            <v>何玉英</v>
          </cell>
          <cell r="H4373" t="str">
            <v>内服</v>
          </cell>
          <cell r="I4373" t="str">
            <v>RX</v>
          </cell>
          <cell r="J4373">
            <v>2.86</v>
          </cell>
          <cell r="K4373">
            <v>5</v>
          </cell>
          <cell r="L4373" t="str">
            <v>成都西部医药经营有限公司</v>
          </cell>
          <cell r="M4373">
            <v>4</v>
          </cell>
          <cell r="N4373">
            <v>4</v>
          </cell>
        </row>
        <row r="4373">
          <cell r="P4373">
            <v>0.285</v>
          </cell>
          <cell r="Q4373">
            <v>420</v>
          </cell>
        </row>
        <row r="4374">
          <cell r="A4374">
            <v>183962</v>
          </cell>
          <cell r="B4374" t="str">
            <v>奥替溴铵片</v>
          </cell>
          <cell r="C4374" t="str">
            <v>德国Berlin-ChenieAG</v>
          </cell>
          <cell r="D4374" t="str">
            <v>40mgx30片</v>
          </cell>
          <cell r="E4374" t="str">
            <v>盒</v>
          </cell>
        </row>
        <row r="4374">
          <cell r="G4374" t="str">
            <v/>
          </cell>
          <cell r="H4374" t="str">
            <v/>
          </cell>
          <cell r="I4374" t="str">
            <v>RX</v>
          </cell>
          <cell r="J4374">
            <v>37.18</v>
          </cell>
          <cell r="K4374">
            <v>5</v>
          </cell>
          <cell r="L4374" t="str">
            <v>成都西部医药经营有限公司</v>
          </cell>
          <cell r="M4374">
            <v>52</v>
          </cell>
          <cell r="N4374">
            <v>52</v>
          </cell>
        </row>
        <row r="4374">
          <cell r="P4374">
            <v>0.285</v>
          </cell>
          <cell r="Q4374">
            <v>41</v>
          </cell>
        </row>
        <row r="4375">
          <cell r="A4375">
            <v>23745</v>
          </cell>
          <cell r="B4375" t="str">
            <v>天然胶乳橡胶避孕套（多乐士）</v>
          </cell>
          <cell r="C4375" t="str">
            <v>GUMMITECH INDUSTRIES SDN.BHD(马来西亚)</v>
          </cell>
          <cell r="D4375" t="str">
            <v>12只(超薄檀香)</v>
          </cell>
          <cell r="E4375" t="str">
            <v>盒</v>
          </cell>
          <cell r="F4375">
            <v>4004</v>
          </cell>
          <cell r="G4375" t="str">
            <v>赖习敏</v>
          </cell>
          <cell r="H4375" t="str">
            <v>外用</v>
          </cell>
          <cell r="I4375" t="str">
            <v>医疗器械</v>
          </cell>
          <cell r="J4375">
            <v>14.3</v>
          </cell>
          <cell r="K4375">
            <v>5</v>
          </cell>
          <cell r="L4375" t="str">
            <v>成都西部医药经营有限公司</v>
          </cell>
          <cell r="M4375">
            <v>20</v>
          </cell>
          <cell r="N4375">
            <v>20</v>
          </cell>
        </row>
        <row r="4375">
          <cell r="P4375">
            <v>0.285</v>
          </cell>
          <cell r="Q4375">
            <v>69</v>
          </cell>
        </row>
        <row r="4376">
          <cell r="A4376">
            <v>150811</v>
          </cell>
          <cell r="B4376" t="str">
            <v>枸橼酸坦度螺酮胶囊(律康)</v>
          </cell>
          <cell r="C4376" t="str">
            <v>四川科瑞德制药有限公司</v>
          </cell>
          <cell r="D4376" t="str">
            <v>5mgx48粒</v>
          </cell>
          <cell r="E4376" t="str">
            <v>盒</v>
          </cell>
          <cell r="F4376">
            <v>6305</v>
          </cell>
          <cell r="G4376" t="str">
            <v>何玉英</v>
          </cell>
          <cell r="H4376" t="str">
            <v>内服</v>
          </cell>
          <cell r="I4376" t="str">
            <v>RX</v>
          </cell>
          <cell r="J4376">
            <v>53.56</v>
          </cell>
          <cell r="K4376">
            <v>5</v>
          </cell>
          <cell r="L4376" t="str">
            <v>成都西部医药经营有限公司</v>
          </cell>
          <cell r="M4376">
            <v>74.9</v>
          </cell>
          <cell r="N4376">
            <v>74.9</v>
          </cell>
        </row>
        <row r="4376">
          <cell r="P4376">
            <v>0.284913217623498</v>
          </cell>
          <cell r="Q4376">
            <v>287</v>
          </cell>
        </row>
        <row r="4377">
          <cell r="A4377">
            <v>1514</v>
          </cell>
          <cell r="B4377" t="str">
            <v>醋酸地塞米松口腔贴片</v>
          </cell>
          <cell r="C4377" t="str">
            <v>深圳太太药业有限公司</v>
          </cell>
          <cell r="D4377" t="str">
            <v>0.3mgx5片</v>
          </cell>
          <cell r="E4377" t="str">
            <v>盒</v>
          </cell>
          <cell r="F4377">
            <v>6305</v>
          </cell>
          <cell r="G4377" t="str">
            <v>何玉英</v>
          </cell>
          <cell r="H4377" t="str">
            <v>外用</v>
          </cell>
          <cell r="I4377" t="str">
            <v>OTC</v>
          </cell>
          <cell r="J4377">
            <v>17.88</v>
          </cell>
          <cell r="K4377">
            <v>5</v>
          </cell>
          <cell r="L4377" t="str">
            <v>成都西部医药经营有限公司</v>
          </cell>
          <cell r="M4377">
            <v>25</v>
          </cell>
          <cell r="N4377">
            <v>25</v>
          </cell>
        </row>
        <row r="4377">
          <cell r="P4377">
            <v>0.2848</v>
          </cell>
          <cell r="Q4377">
            <v>525</v>
          </cell>
        </row>
        <row r="4378">
          <cell r="A4378">
            <v>49889</v>
          </cell>
          <cell r="B4378" t="str">
            <v>肾炎康复片</v>
          </cell>
          <cell r="C4378" t="str">
            <v>天津同仁堂集团股份有限公司</v>
          </cell>
          <cell r="D4378" t="str">
            <v>0.48gx45片(薄膜衣)</v>
          </cell>
          <cell r="E4378" t="str">
            <v>瓶</v>
          </cell>
          <cell r="F4378">
            <v>4283</v>
          </cell>
          <cell r="G4378" t="str">
            <v>何莉莎 </v>
          </cell>
          <cell r="H4378" t="str">
            <v>内服</v>
          </cell>
          <cell r="I4378" t="str">
            <v>RX</v>
          </cell>
          <cell r="J4378">
            <v>21.46</v>
          </cell>
          <cell r="K4378">
            <v>5</v>
          </cell>
          <cell r="L4378" t="str">
            <v>成都西部医药经营有限公司</v>
          </cell>
          <cell r="M4378">
            <v>30</v>
          </cell>
          <cell r="N4378">
            <v>30</v>
          </cell>
        </row>
        <row r="4378">
          <cell r="P4378">
            <v>0.284666666666667</v>
          </cell>
          <cell r="Q4378">
            <v>372</v>
          </cell>
        </row>
        <row r="4379">
          <cell r="A4379">
            <v>171319</v>
          </cell>
          <cell r="B4379" t="str">
            <v>维生素B2片</v>
          </cell>
          <cell r="C4379" t="str">
            <v>四川锡成药业有限公司(原乐山中西制药有限责任公司)</v>
          </cell>
          <cell r="D4379" t="str">
            <v>5mg×100片</v>
          </cell>
          <cell r="E4379" t="str">
            <v>瓶</v>
          </cell>
        </row>
        <row r="4379">
          <cell r="G4379" t="str">
            <v/>
          </cell>
          <cell r="H4379" t="str">
            <v/>
          </cell>
          <cell r="I4379" t="str">
            <v>otc</v>
          </cell>
          <cell r="J4379">
            <v>3.22</v>
          </cell>
          <cell r="K4379">
            <v>5</v>
          </cell>
          <cell r="L4379" t="str">
            <v>成都西部医药经营有限公司</v>
          </cell>
          <cell r="M4379">
            <v>4.5</v>
          </cell>
          <cell r="N4379">
            <v>4.5</v>
          </cell>
        </row>
        <row r="4379">
          <cell r="P4379">
            <v>0.284444444444444</v>
          </cell>
          <cell r="Q4379">
            <v>280</v>
          </cell>
        </row>
        <row r="4380">
          <cell r="A4380">
            <v>94000</v>
          </cell>
          <cell r="B4380" t="str">
            <v>普罗布考片</v>
          </cell>
          <cell r="C4380" t="str">
            <v>齐鲁制药有限公司</v>
          </cell>
          <cell r="D4380" t="str">
            <v>0.125gx32片</v>
          </cell>
          <cell r="E4380" t="str">
            <v>盒</v>
          </cell>
        </row>
        <row r="4380">
          <cell r="G4380" t="str">
            <v/>
          </cell>
          <cell r="H4380" t="str">
            <v>内服</v>
          </cell>
          <cell r="I4380" t="str">
            <v>RX</v>
          </cell>
          <cell r="J4380">
            <v>38.5</v>
          </cell>
          <cell r="K4380">
            <v>113822</v>
          </cell>
          <cell r="L4380" t="str">
            <v>湖北亿昊药业有限公司</v>
          </cell>
          <cell r="M4380">
            <v>53.8</v>
          </cell>
          <cell r="N4380">
            <v>53.8</v>
          </cell>
        </row>
        <row r="4380">
          <cell r="P4380">
            <v>0.284386617100372</v>
          </cell>
          <cell r="Q4380">
            <v>151</v>
          </cell>
        </row>
        <row r="4381">
          <cell r="A4381">
            <v>60325</v>
          </cell>
          <cell r="B4381" t="str">
            <v>氧氟沙星眼膏(迪可罗眼膏)</v>
          </cell>
          <cell r="C4381" t="str">
            <v>沈阳兴齐眼药股份有限公司(原沈阳兴齐制药)</v>
          </cell>
          <cell r="D4381" t="str">
            <v>3.5g:10.5mg</v>
          </cell>
          <cell r="E4381" t="str">
            <v>支</v>
          </cell>
          <cell r="F4381">
            <v>6305</v>
          </cell>
          <cell r="G4381" t="str">
            <v>何玉英</v>
          </cell>
          <cell r="H4381" t="str">
            <v>内服</v>
          </cell>
          <cell r="I4381" t="str">
            <v>RX</v>
          </cell>
          <cell r="J4381">
            <v>14.17</v>
          </cell>
          <cell r="K4381">
            <v>5</v>
          </cell>
          <cell r="L4381" t="str">
            <v>成都西部医药经营有限公司</v>
          </cell>
          <cell r="M4381">
            <v>19.8</v>
          </cell>
          <cell r="N4381">
            <v>19.8</v>
          </cell>
        </row>
        <row r="4381">
          <cell r="P4381">
            <v>0.284343434343434</v>
          </cell>
          <cell r="Q4381">
            <v>129</v>
          </cell>
        </row>
        <row r="4382">
          <cell r="A4382">
            <v>84301</v>
          </cell>
          <cell r="B4382" t="str">
            <v>复方珍珠暗疮片</v>
          </cell>
          <cell r="C4382" t="str">
            <v>国药集团德众(佛山)药业有限公司</v>
          </cell>
          <cell r="D4382" t="str">
            <v>0.33gx84片(薄膜衣)</v>
          </cell>
          <cell r="E4382" t="str">
            <v>瓶</v>
          </cell>
          <cell r="F4382">
            <v>4283</v>
          </cell>
          <cell r="G4382" t="str">
            <v>何莉莎 </v>
          </cell>
          <cell r="H4382" t="str">
            <v>内服</v>
          </cell>
          <cell r="I4382" t="str">
            <v>OTC</v>
          </cell>
          <cell r="J4382">
            <v>18.61</v>
          </cell>
          <cell r="K4382">
            <v>5</v>
          </cell>
          <cell r="L4382" t="str">
            <v>成都西部医药经营有限公司</v>
          </cell>
          <cell r="M4382">
            <v>26</v>
          </cell>
          <cell r="N4382">
            <v>26</v>
          </cell>
        </row>
        <row r="4382">
          <cell r="P4382">
            <v>0.284230769230769</v>
          </cell>
          <cell r="Q4382">
            <v>247</v>
          </cell>
        </row>
        <row r="4383">
          <cell r="A4383">
            <v>148062</v>
          </cell>
          <cell r="B4383" t="str">
            <v>更昔洛韦眼用凝胶</v>
          </cell>
          <cell r="C4383" t="str">
            <v>湖北科益药业股份有限公司</v>
          </cell>
          <cell r="D4383" t="str">
            <v>5g:7.5mgx8g/支</v>
          </cell>
          <cell r="E4383" t="str">
            <v>支</v>
          </cell>
        </row>
        <row r="4383">
          <cell r="G4383" t="str">
            <v/>
          </cell>
          <cell r="H4383" t="str">
            <v/>
          </cell>
          <cell r="I4383" t="str">
            <v>RX</v>
          </cell>
          <cell r="J4383">
            <v>28.49</v>
          </cell>
          <cell r="K4383">
            <v>5</v>
          </cell>
          <cell r="L4383" t="str">
            <v>成都西部医药经营有限公司</v>
          </cell>
          <cell r="M4383">
            <v>39.8</v>
          </cell>
          <cell r="N4383">
            <v>39.8</v>
          </cell>
          <cell r="O4383">
            <v>37.8</v>
          </cell>
          <cell r="P4383">
            <v>0.284170854271357</v>
          </cell>
          <cell r="Q4383">
            <v>16</v>
          </cell>
        </row>
        <row r="4384">
          <cell r="A4384">
            <v>226448</v>
          </cell>
          <cell r="B4384" t="str">
            <v>富马酸丙酚替诺福韦片</v>
          </cell>
          <cell r="C4384" t="str">
            <v>成都倍特药业有限公司(原四川方向药业有限责任公司)</v>
          </cell>
          <cell r="D4384" t="str">
            <v>25mgx10片x3板</v>
          </cell>
          <cell r="E4384" t="str">
            <v>盒</v>
          </cell>
        </row>
        <row r="4384">
          <cell r="G4384" t="str">
            <v/>
          </cell>
          <cell r="H4384" t="str">
            <v/>
          </cell>
          <cell r="I4384" t="str">
            <v>RX</v>
          </cell>
          <cell r="J4384">
            <v>113.12</v>
          </cell>
          <cell r="K4384">
            <v>5</v>
          </cell>
          <cell r="L4384" t="str">
            <v>成都西部医药经营有限公司</v>
          </cell>
          <cell r="M4384">
            <v>158</v>
          </cell>
          <cell r="N4384">
            <v>158</v>
          </cell>
        </row>
        <row r="4384">
          <cell r="P4384">
            <v>0.284050632911392</v>
          </cell>
          <cell r="Q4384">
            <v>40</v>
          </cell>
        </row>
        <row r="4385">
          <cell r="A4385">
            <v>50161</v>
          </cell>
          <cell r="B4385" t="str">
            <v>替比夫定片</v>
          </cell>
          <cell r="C4385" t="str">
            <v>辉瑞制药有限公司</v>
          </cell>
          <cell r="D4385" t="str">
            <v>600mgx7片</v>
          </cell>
          <cell r="E4385" t="str">
            <v>盒</v>
          </cell>
          <cell r="F4385">
            <v>6305</v>
          </cell>
          <cell r="G4385" t="str">
            <v>何玉英</v>
          </cell>
          <cell r="H4385" t="str">
            <v>内服</v>
          </cell>
          <cell r="I4385" t="str">
            <v>RX</v>
          </cell>
          <cell r="J4385">
            <v>111</v>
          </cell>
          <cell r="K4385">
            <v>111143</v>
          </cell>
          <cell r="L4385" t="str">
            <v>广州医药股份有限公司大众药品销售分公司</v>
          </cell>
          <cell r="M4385">
            <v>155</v>
          </cell>
          <cell r="N4385">
            <v>155</v>
          </cell>
        </row>
        <row r="4385">
          <cell r="P4385">
            <v>0.283870967741935</v>
          </cell>
          <cell r="Q4385">
            <v>0</v>
          </cell>
        </row>
        <row r="4386">
          <cell r="A4386">
            <v>719</v>
          </cell>
          <cell r="B4386" t="str">
            <v>贝诺酯片</v>
          </cell>
          <cell r="C4386" t="str">
            <v>重庆迪康长江制药有限公司</v>
          </cell>
          <cell r="D4386" t="str">
            <v>0.5gx100片</v>
          </cell>
          <cell r="E4386" t="str">
            <v>瓶</v>
          </cell>
          <cell r="F4386">
            <v>6305</v>
          </cell>
          <cell r="G4386" t="str">
            <v>何玉英</v>
          </cell>
          <cell r="H4386" t="str">
            <v>内服</v>
          </cell>
          <cell r="I4386" t="str">
            <v>OTC</v>
          </cell>
          <cell r="J4386">
            <v>9.67</v>
          </cell>
          <cell r="K4386">
            <v>5</v>
          </cell>
          <cell r="L4386" t="str">
            <v>成都西部医药经营有限公司</v>
          </cell>
          <cell r="M4386">
            <v>13.5</v>
          </cell>
          <cell r="N4386">
            <v>13.5</v>
          </cell>
        </row>
        <row r="4386">
          <cell r="P4386">
            <v>0.283703703703704</v>
          </cell>
          <cell r="Q4386">
            <v>2</v>
          </cell>
        </row>
        <row r="4387">
          <cell r="A4387">
            <v>145635</v>
          </cell>
          <cell r="B4387" t="str">
            <v>仙灵骨葆片</v>
          </cell>
          <cell r="C4387" t="str">
            <v>国药集团同济堂(贵州)制药有限公司(原贵州同济堂制药)</v>
          </cell>
          <cell r="D4387" t="str">
            <v>0.3gx60片(薄膜衣)</v>
          </cell>
          <cell r="E4387" t="str">
            <v>盒</v>
          </cell>
        </row>
        <row r="4387">
          <cell r="G4387" t="str">
            <v/>
          </cell>
          <cell r="H4387" t="str">
            <v/>
          </cell>
          <cell r="I4387" t="str">
            <v>RX</v>
          </cell>
          <cell r="J4387">
            <v>39.972</v>
          </cell>
          <cell r="K4387">
            <v>5</v>
          </cell>
          <cell r="L4387" t="str">
            <v>成都西部医药经营有限公司</v>
          </cell>
          <cell r="M4387">
            <v>55.8</v>
          </cell>
          <cell r="N4387">
            <v>55.8</v>
          </cell>
        </row>
        <row r="4387">
          <cell r="P4387">
            <v>0.283655913978495</v>
          </cell>
          <cell r="Q4387">
            <v>24</v>
          </cell>
        </row>
        <row r="4388">
          <cell r="A4388">
            <v>18354</v>
          </cell>
          <cell r="B4388" t="str">
            <v>前列倍喜胶囊</v>
          </cell>
          <cell r="C4388" t="str">
            <v>贵州太和制药有限公司</v>
          </cell>
          <cell r="D4388" t="str">
            <v>0.4gx54粒</v>
          </cell>
          <cell r="E4388" t="str">
            <v>盒</v>
          </cell>
          <cell r="F4388">
            <v>4283</v>
          </cell>
          <cell r="G4388" t="str">
            <v>何莉莎 </v>
          </cell>
          <cell r="H4388" t="str">
            <v>内服</v>
          </cell>
          <cell r="I4388" t="str">
            <v>RX</v>
          </cell>
          <cell r="J4388">
            <v>45.14</v>
          </cell>
          <cell r="K4388">
            <v>5</v>
          </cell>
          <cell r="L4388" t="str">
            <v>成都西部医药经营有限公司</v>
          </cell>
          <cell r="M4388">
            <v>63</v>
          </cell>
          <cell r="N4388">
            <v>63</v>
          </cell>
        </row>
        <row r="4388">
          <cell r="P4388">
            <v>0.283492063492063</v>
          </cell>
          <cell r="Q4388">
            <v>5</v>
          </cell>
        </row>
        <row r="4389">
          <cell r="A4389">
            <v>90432</v>
          </cell>
          <cell r="B4389" t="str">
            <v>奥氮平片(再普乐)</v>
          </cell>
          <cell r="C4389" t="str">
            <v>Eli Lilly Nederland B.V.</v>
          </cell>
          <cell r="D4389" t="str">
            <v>5mgx28片</v>
          </cell>
          <cell r="E4389" t="str">
            <v>盒</v>
          </cell>
          <cell r="F4389">
            <v>6305</v>
          </cell>
          <cell r="G4389" t="str">
            <v>何玉英</v>
          </cell>
          <cell r="H4389" t="str">
            <v>内服</v>
          </cell>
          <cell r="I4389" t="str">
            <v>RX</v>
          </cell>
          <cell r="J4389">
            <v>487.36</v>
          </cell>
          <cell r="K4389">
            <v>5</v>
          </cell>
          <cell r="L4389" t="str">
            <v>成都西部医药经营有限公司</v>
          </cell>
          <cell r="M4389">
            <v>680</v>
          </cell>
          <cell r="N4389">
            <v>680</v>
          </cell>
        </row>
        <row r="4389">
          <cell r="P4389">
            <v>0.283294117647059</v>
          </cell>
          <cell r="Q4389">
            <v>38</v>
          </cell>
        </row>
        <row r="4390">
          <cell r="A4390">
            <v>144856</v>
          </cell>
          <cell r="B4390" t="str">
            <v>左乙拉西坦片</v>
          </cell>
          <cell r="C4390" t="str">
            <v>UCB Pharma S.A.(比利时)</v>
          </cell>
          <cell r="D4390" t="str">
            <v>0.25gx30片</v>
          </cell>
          <cell r="E4390" t="str">
            <v>盒</v>
          </cell>
          <cell r="F4390">
            <v>6305</v>
          </cell>
          <cell r="G4390" t="str">
            <v>何玉英</v>
          </cell>
          <cell r="H4390" t="str">
            <v>内服</v>
          </cell>
          <cell r="I4390" t="str">
            <v>RX</v>
          </cell>
          <cell r="J4390">
            <v>115.45</v>
          </cell>
          <cell r="K4390">
            <v>5</v>
          </cell>
          <cell r="L4390" t="str">
            <v>成都西部医药经营有限公司</v>
          </cell>
          <cell r="M4390">
            <v>161</v>
          </cell>
          <cell r="N4390">
            <v>161</v>
          </cell>
        </row>
        <row r="4390">
          <cell r="P4390">
            <v>0.282919254658385</v>
          </cell>
          <cell r="Q4390">
            <v>3</v>
          </cell>
        </row>
        <row r="4391">
          <cell r="A4391">
            <v>236732</v>
          </cell>
          <cell r="B4391" t="str">
            <v>一次性使用植入式给药装置专用针</v>
          </cell>
          <cell r="C4391" t="str">
            <v>苏州林华医疗器械股份有限公司</v>
          </cell>
          <cell r="D4391" t="str">
            <v>YY0881/0.7x20</v>
          </cell>
          <cell r="E4391" t="str">
            <v>套</v>
          </cell>
        </row>
        <row r="4391">
          <cell r="G4391" t="str">
            <v/>
          </cell>
          <cell r="H4391" t="str">
            <v/>
          </cell>
          <cell r="I4391" t="str">
            <v/>
          </cell>
          <cell r="J4391">
            <v>85.85</v>
          </cell>
          <cell r="K4391">
            <v>5</v>
          </cell>
          <cell r="L4391" t="str">
            <v>成都西部医药经营有限公司</v>
          </cell>
          <cell r="M4391">
            <v>119.72</v>
          </cell>
          <cell r="N4391">
            <v>120</v>
          </cell>
        </row>
        <row r="4391">
          <cell r="P4391">
            <v>0.282910123621784</v>
          </cell>
          <cell r="Q4391">
            <v>31</v>
          </cell>
        </row>
        <row r="4392">
          <cell r="A4392">
            <v>4246</v>
          </cell>
          <cell r="B4392" t="str">
            <v>脑立清丸</v>
          </cell>
          <cell r="C4392" t="str">
            <v>河北万岁药业有限公司</v>
          </cell>
          <cell r="D4392" t="str">
            <v>0.11gx100丸</v>
          </cell>
          <cell r="E4392" t="str">
            <v>瓶</v>
          </cell>
          <cell r="F4392">
            <v>4283</v>
          </cell>
          <cell r="G4392" t="str">
            <v>何莉莎 </v>
          </cell>
          <cell r="H4392" t="str">
            <v>内服</v>
          </cell>
          <cell r="I4392" t="str">
            <v>OTC</v>
          </cell>
          <cell r="J4392">
            <v>2.51</v>
          </cell>
          <cell r="K4392">
            <v>5</v>
          </cell>
          <cell r="L4392" t="str">
            <v>成都西部医药经营有限公司</v>
          </cell>
          <cell r="M4392">
            <v>3.5</v>
          </cell>
          <cell r="N4392">
            <v>3.5</v>
          </cell>
        </row>
        <row r="4392">
          <cell r="P4392">
            <v>0.282857142857143</v>
          </cell>
          <cell r="Q4392">
            <v>261</v>
          </cell>
        </row>
        <row r="4393">
          <cell r="A4393">
            <v>88744</v>
          </cell>
          <cell r="B4393" t="str">
            <v>盐酸普拉克索片</v>
          </cell>
          <cell r="C4393" t="str">
            <v>德国Boehringer Ingelheim Pharma GmbH＆Co.KG</v>
          </cell>
          <cell r="D4393" t="str">
            <v>0.25mgx30片</v>
          </cell>
          <cell r="E4393" t="str">
            <v>盒</v>
          </cell>
          <cell r="F4393">
            <v>6305</v>
          </cell>
          <cell r="G4393" t="str">
            <v>何玉英</v>
          </cell>
          <cell r="H4393" t="str">
            <v>内服</v>
          </cell>
          <cell r="I4393" t="str">
            <v>RX</v>
          </cell>
          <cell r="J4393">
            <v>152.71</v>
          </cell>
          <cell r="K4393">
            <v>5</v>
          </cell>
          <cell r="L4393" t="str">
            <v>成都西部医药经营有限公司</v>
          </cell>
          <cell r="M4393">
            <v>212.92</v>
          </cell>
          <cell r="N4393">
            <v>218</v>
          </cell>
        </row>
        <row r="4393">
          <cell r="P4393">
            <v>0.282782265639677</v>
          </cell>
          <cell r="Q4393">
            <v>131</v>
          </cell>
        </row>
        <row r="4394">
          <cell r="A4394">
            <v>257625</v>
          </cell>
          <cell r="B4394" t="str">
            <v>小型医用制氧机</v>
          </cell>
          <cell r="C4394" t="str">
            <v>江西海尔医疗科技有限公司</v>
          </cell>
          <cell r="D4394" t="str">
            <v>HYY-Z306W</v>
          </cell>
          <cell r="E4394" t="str">
            <v>台</v>
          </cell>
        </row>
        <row r="4394">
          <cell r="G4394" t="str">
            <v/>
          </cell>
          <cell r="H4394" t="str">
            <v/>
          </cell>
          <cell r="I4394" t="str">
            <v/>
          </cell>
          <cell r="J4394">
            <v>3000</v>
          </cell>
          <cell r="K4394">
            <v>5977</v>
          </cell>
          <cell r="L4394" t="str">
            <v>成都金同兴业科技有限公司</v>
          </cell>
          <cell r="M4394">
            <v>4180</v>
          </cell>
          <cell r="N4394">
            <v>4180</v>
          </cell>
        </row>
        <row r="4394">
          <cell r="P4394">
            <v>0.282296650717703</v>
          </cell>
          <cell r="Q4394">
            <v>2</v>
          </cell>
        </row>
        <row r="4395">
          <cell r="A4395">
            <v>156039</v>
          </cell>
          <cell r="B4395" t="str">
            <v>当飞利肝宁片</v>
          </cell>
          <cell r="C4395" t="str">
            <v>江西心正药业有限责任公司</v>
          </cell>
          <cell r="D4395" t="str">
            <v>0.45gx12片x4板</v>
          </cell>
          <cell r="E4395" t="str">
            <v>盒</v>
          </cell>
        </row>
        <row r="4395">
          <cell r="G4395" t="str">
            <v/>
          </cell>
          <cell r="H4395" t="str">
            <v/>
          </cell>
          <cell r="I4395" t="str">
            <v>RX</v>
          </cell>
          <cell r="J4395">
            <v>28</v>
          </cell>
          <cell r="K4395">
            <v>91525</v>
          </cell>
          <cell r="L4395" t="str">
            <v>四川嘉信凯医药有限公司</v>
          </cell>
          <cell r="M4395">
            <v>39</v>
          </cell>
          <cell r="N4395">
            <v>39</v>
          </cell>
        </row>
        <row r="4395">
          <cell r="P4395">
            <v>0.282051282051282</v>
          </cell>
          <cell r="Q4395">
            <v>55</v>
          </cell>
        </row>
        <row r="4396">
          <cell r="A4396">
            <v>129</v>
          </cell>
          <cell r="B4396" t="str">
            <v>地衣芽孢杆菌活菌胶囊(整肠生)</v>
          </cell>
          <cell r="C4396" t="str">
            <v>东北制药集团沈阳第一制药有限公司</v>
          </cell>
          <cell r="D4396" t="str">
            <v>0.25gx6粒</v>
          </cell>
          <cell r="E4396" t="str">
            <v>盒</v>
          </cell>
          <cell r="F4396">
            <v>6305</v>
          </cell>
          <cell r="G4396" t="str">
            <v>何玉英</v>
          </cell>
          <cell r="H4396" t="str">
            <v>内服</v>
          </cell>
          <cell r="I4396" t="str">
            <v>OTC</v>
          </cell>
          <cell r="J4396">
            <v>9.19</v>
          </cell>
          <cell r="K4396">
            <v>5</v>
          </cell>
          <cell r="L4396" t="str">
            <v>成都西部医药经营有限公司</v>
          </cell>
          <cell r="M4396">
            <v>12.8</v>
          </cell>
          <cell r="N4396">
            <v>12.8</v>
          </cell>
        </row>
        <row r="4396">
          <cell r="P4396">
            <v>0.28203125</v>
          </cell>
          <cell r="Q4396">
            <v>345</v>
          </cell>
        </row>
        <row r="4397">
          <cell r="A4397">
            <v>159489</v>
          </cell>
          <cell r="B4397" t="str">
            <v>利塞膦酸钠片</v>
          </cell>
          <cell r="C4397" t="str">
            <v>昆明积大制药股份有限公司</v>
          </cell>
          <cell r="D4397" t="str">
            <v>35mgx4片</v>
          </cell>
          <cell r="E4397" t="str">
            <v>盒</v>
          </cell>
        </row>
        <row r="4397">
          <cell r="G4397" t="str">
            <v/>
          </cell>
          <cell r="H4397" t="str">
            <v/>
          </cell>
          <cell r="I4397" t="str">
            <v>RX</v>
          </cell>
          <cell r="J4397">
            <v>70.37</v>
          </cell>
          <cell r="K4397">
            <v>5</v>
          </cell>
          <cell r="L4397" t="str">
            <v>成都西部医药经营有限公司</v>
          </cell>
          <cell r="M4397">
            <v>98</v>
          </cell>
          <cell r="N4397">
            <v>98</v>
          </cell>
        </row>
        <row r="4397">
          <cell r="P4397">
            <v>0.281938775510204</v>
          </cell>
          <cell r="Q4397">
            <v>113</v>
          </cell>
        </row>
        <row r="4398">
          <cell r="A4398">
            <v>59475</v>
          </cell>
          <cell r="B4398" t="str">
            <v>小儿咽扁颗粒</v>
          </cell>
          <cell r="C4398" t="str">
            <v>北京同仁堂科技发展股份有限公司制药厂</v>
          </cell>
          <cell r="D4398" t="str">
            <v>8gx10袋</v>
          </cell>
          <cell r="E4398" t="str">
            <v>盒</v>
          </cell>
        </row>
        <row r="4398">
          <cell r="G4398" t="str">
            <v/>
          </cell>
          <cell r="H4398" t="str">
            <v/>
          </cell>
          <cell r="I4398" t="str">
            <v>OTC</v>
          </cell>
          <cell r="J4398">
            <v>16.16</v>
          </cell>
          <cell r="K4398">
            <v>5</v>
          </cell>
          <cell r="L4398" t="str">
            <v>成都西部医药经营有限公司</v>
          </cell>
          <cell r="M4398">
            <v>22.5</v>
          </cell>
          <cell r="N4398">
            <v>22.5</v>
          </cell>
        </row>
        <row r="4398">
          <cell r="P4398">
            <v>0.281777777777778</v>
          </cell>
          <cell r="Q4398">
            <v>42</v>
          </cell>
        </row>
        <row r="4399">
          <cell r="A4399">
            <v>110038</v>
          </cell>
          <cell r="B4399" t="str">
            <v>健胃消食片</v>
          </cell>
          <cell r="C4399" t="str">
            <v>江中药业股份有限公司</v>
          </cell>
          <cell r="D4399" t="str">
            <v>0.8gx8片x8板（薄膜衣）</v>
          </cell>
          <cell r="E4399" t="str">
            <v>盒</v>
          </cell>
          <cell r="F4399">
            <v>4283</v>
          </cell>
          <cell r="G4399" t="str">
            <v>何莉莎 </v>
          </cell>
          <cell r="H4399" t="str">
            <v>内服</v>
          </cell>
          <cell r="I4399" t="str">
            <v>OTC</v>
          </cell>
          <cell r="J4399">
            <v>13.64</v>
          </cell>
          <cell r="K4399">
            <v>5</v>
          </cell>
          <cell r="L4399" t="str">
            <v>成都西部医药经营有限公司</v>
          </cell>
          <cell r="M4399">
            <v>18.99</v>
          </cell>
          <cell r="N4399">
            <v>19</v>
          </cell>
          <cell r="O4399">
            <v>16.8</v>
          </cell>
          <cell r="P4399">
            <v>0.281727224855187</v>
          </cell>
          <cell r="Q4399">
            <v>1520</v>
          </cell>
        </row>
        <row r="4400">
          <cell r="A4400">
            <v>74054</v>
          </cell>
          <cell r="B4400" t="str">
            <v>苯扎氯铵贴</v>
          </cell>
          <cell r="C4400" t="str">
            <v>上海强生有限公司</v>
          </cell>
          <cell r="D4400" t="str">
            <v>38mmx25mmx4片</v>
          </cell>
          <cell r="E4400" t="str">
            <v>盒</v>
          </cell>
          <cell r="F4400">
            <v>6305</v>
          </cell>
          <cell r="G4400" t="str">
            <v>何玉英</v>
          </cell>
          <cell r="H4400" t="str">
            <v>外用</v>
          </cell>
          <cell r="I4400" t="str">
            <v>OTC</v>
          </cell>
          <cell r="J4400">
            <v>4.67</v>
          </cell>
          <cell r="K4400">
            <v>19656</v>
          </cell>
          <cell r="L4400" t="str">
            <v>国药控股成都医药有限公司（原：四川省中纬医药有限公司）</v>
          </cell>
          <cell r="M4400">
            <v>6.5</v>
          </cell>
          <cell r="N4400">
            <v>6.5</v>
          </cell>
        </row>
        <row r="4400">
          <cell r="P4400">
            <v>0.281538461538462</v>
          </cell>
          <cell r="Q4400">
            <v>475</v>
          </cell>
        </row>
        <row r="4401">
          <cell r="A4401">
            <v>182085</v>
          </cell>
          <cell r="B4401" t="str">
            <v>塞来昔布胶囊</v>
          </cell>
          <cell r="C4401" t="str">
            <v>辉瑞制药有限公司</v>
          </cell>
          <cell r="D4401" t="str">
            <v>0.2gx18粒</v>
          </cell>
          <cell r="E4401" t="str">
            <v>盒</v>
          </cell>
        </row>
        <row r="4401">
          <cell r="G4401" t="str">
            <v/>
          </cell>
          <cell r="H4401" t="str">
            <v>内服</v>
          </cell>
          <cell r="I4401" t="str">
            <v>RX</v>
          </cell>
          <cell r="J4401">
            <v>70.85</v>
          </cell>
          <cell r="K4401">
            <v>5</v>
          </cell>
          <cell r="L4401" t="str">
            <v>成都西部医药经营有限公司</v>
          </cell>
          <cell r="M4401">
            <v>98.61</v>
          </cell>
          <cell r="N4401">
            <v>109</v>
          </cell>
        </row>
        <row r="4401">
          <cell r="P4401">
            <v>0.281513031132745</v>
          </cell>
          <cell r="Q4401">
            <v>435</v>
          </cell>
        </row>
        <row r="4402">
          <cell r="A4402">
            <v>55976</v>
          </cell>
          <cell r="B4402" t="str">
            <v>妥布霉素地塞米松眼膏</v>
          </cell>
          <cell r="C4402" t="str">
            <v>西班牙Siegfried El Masnou, S.A.</v>
          </cell>
          <cell r="D4402" t="str">
            <v>3.5g</v>
          </cell>
          <cell r="E4402" t="str">
            <v>支</v>
          </cell>
          <cell r="F4402">
            <v>6305</v>
          </cell>
          <cell r="G4402" t="str">
            <v>何玉英</v>
          </cell>
          <cell r="H4402" t="str">
            <v>外用</v>
          </cell>
          <cell r="I4402" t="str">
            <v>RX</v>
          </cell>
          <cell r="J4402">
            <v>27.88</v>
          </cell>
          <cell r="K4402">
            <v>5</v>
          </cell>
          <cell r="L4402" t="str">
            <v>成都西部医药经营有限公司</v>
          </cell>
          <cell r="M4402">
            <v>38.8</v>
          </cell>
          <cell r="N4402">
            <v>38.8</v>
          </cell>
        </row>
        <row r="4402">
          <cell r="P4402">
            <v>0.281443298969072</v>
          </cell>
          <cell r="Q4402">
            <v>300</v>
          </cell>
        </row>
        <row r="4403">
          <cell r="A4403">
            <v>72353</v>
          </cell>
          <cell r="B4403" t="str">
            <v>复方氯化钠滴眼液(Ⅱ)(乐敦清)</v>
          </cell>
          <cell r="C4403" t="str">
            <v>曼秀雷敦(中国)药业有限公司</v>
          </cell>
          <cell r="D4403" t="str">
            <v>13ml</v>
          </cell>
          <cell r="E4403" t="str">
            <v>瓶</v>
          </cell>
          <cell r="F4403">
            <v>6305</v>
          </cell>
          <cell r="G4403" t="str">
            <v>何玉英</v>
          </cell>
          <cell r="H4403" t="str">
            <v>内服</v>
          </cell>
          <cell r="I4403" t="str">
            <v>OTC</v>
          </cell>
          <cell r="J4403">
            <v>22.27</v>
          </cell>
          <cell r="K4403">
            <v>5</v>
          </cell>
          <cell r="L4403" t="str">
            <v>成都西部医药经营有限公司</v>
          </cell>
          <cell r="M4403">
            <v>30.99</v>
          </cell>
          <cell r="N4403">
            <v>31</v>
          </cell>
          <cell r="O4403">
            <v>28.8</v>
          </cell>
          <cell r="P4403">
            <v>0.281381090674411</v>
          </cell>
          <cell r="Q4403">
            <v>451</v>
          </cell>
        </row>
        <row r="4404">
          <cell r="A4404">
            <v>58243</v>
          </cell>
          <cell r="B4404" t="str">
            <v>小儿贝诺酯维B1颗粒</v>
          </cell>
          <cell r="C4404" t="str">
            <v>地奥集团成都药业股份有限公司</v>
          </cell>
          <cell r="D4404" t="str">
            <v>0.3g：3mgx12袋</v>
          </cell>
          <cell r="E4404" t="str">
            <v>盒</v>
          </cell>
          <cell r="F4404">
            <v>6305</v>
          </cell>
          <cell r="G4404" t="str">
            <v>何玉英</v>
          </cell>
          <cell r="H4404" t="str">
            <v>内服</v>
          </cell>
          <cell r="I4404" t="str">
            <v>OTC</v>
          </cell>
          <cell r="J4404">
            <v>12.8</v>
          </cell>
          <cell r="K4404">
            <v>1580</v>
          </cell>
          <cell r="L4404" t="str">
            <v>四川嘉事蓉锦医药有限公司（成都市蓉锦医药贸易有限公司）</v>
          </cell>
          <cell r="M4404">
            <v>17.8</v>
          </cell>
          <cell r="N4404">
            <v>17.8</v>
          </cell>
        </row>
        <row r="4404">
          <cell r="P4404">
            <v>0.280898876404494</v>
          </cell>
          <cell r="Q4404">
            <v>132</v>
          </cell>
        </row>
        <row r="4405">
          <cell r="A4405">
            <v>220511</v>
          </cell>
          <cell r="B4405" t="str">
            <v>肺力咳合剂</v>
          </cell>
          <cell r="C4405" t="str">
            <v>贵州健兴药业有限公司</v>
          </cell>
          <cell r="D4405" t="str">
            <v>80mlx2瓶(OTC)</v>
          </cell>
          <cell r="E4405" t="str">
            <v>盒</v>
          </cell>
        </row>
        <row r="4405">
          <cell r="G4405" t="str">
            <v/>
          </cell>
          <cell r="H4405" t="str">
            <v/>
          </cell>
          <cell r="I4405" t="str">
            <v>OTC</v>
          </cell>
          <cell r="J4405">
            <v>34.52</v>
          </cell>
          <cell r="K4405">
            <v>5</v>
          </cell>
          <cell r="L4405" t="str">
            <v>成都西部医药经营有限公司</v>
          </cell>
          <cell r="M4405">
            <v>48</v>
          </cell>
          <cell r="N4405">
            <v>48</v>
          </cell>
        </row>
        <row r="4405">
          <cell r="P4405">
            <v>0.280833333333333</v>
          </cell>
          <cell r="Q4405">
            <v>696</v>
          </cell>
        </row>
        <row r="4406">
          <cell r="A4406">
            <v>47141</v>
          </cell>
          <cell r="B4406" t="str">
            <v>血糖仪</v>
          </cell>
          <cell r="C4406" t="str">
            <v>强生（中国）医疗器材有限公司</v>
          </cell>
          <cell r="D4406" t="str">
            <v>稳豪倍易</v>
          </cell>
          <cell r="E4406" t="str">
            <v>台</v>
          </cell>
          <cell r="F4406">
            <v>4004</v>
          </cell>
          <cell r="G4406" t="str">
            <v>赖习敏</v>
          </cell>
          <cell r="H4406" t="str">
            <v>外用</v>
          </cell>
          <cell r="I4406" t="str">
            <v>医疗器械</v>
          </cell>
          <cell r="J4406">
            <v>380</v>
          </cell>
        </row>
        <row r="4406">
          <cell r="L4406" t="str">
            <v/>
          </cell>
          <cell r="M4406">
            <v>528</v>
          </cell>
          <cell r="N4406">
            <v>528</v>
          </cell>
        </row>
        <row r="4406">
          <cell r="P4406">
            <v>0.28030303030303</v>
          </cell>
          <cell r="Q4406">
            <v>3</v>
          </cell>
        </row>
        <row r="4407">
          <cell r="A4407">
            <v>17389</v>
          </cell>
          <cell r="B4407" t="str">
            <v>多磺酸粘多糖乳膏</v>
          </cell>
          <cell r="C4407" t="str">
            <v>Mobilat Produktions </v>
          </cell>
          <cell r="D4407" t="str">
            <v>14g</v>
          </cell>
          <cell r="E4407" t="str">
            <v>支</v>
          </cell>
          <cell r="F4407">
            <v>6305</v>
          </cell>
          <cell r="G4407" t="str">
            <v>何玉英</v>
          </cell>
          <cell r="H4407" t="str">
            <v>外用</v>
          </cell>
          <cell r="I4407" t="str">
            <v>RX</v>
          </cell>
          <cell r="J4407">
            <v>34.54</v>
          </cell>
          <cell r="K4407">
            <v>5</v>
          </cell>
          <cell r="L4407" t="str">
            <v>成都西部医药经营有限公司</v>
          </cell>
          <cell r="M4407">
            <v>47.98</v>
          </cell>
          <cell r="N4407">
            <v>48</v>
          </cell>
          <cell r="O4407">
            <v>45.8</v>
          </cell>
          <cell r="P4407">
            <v>0.280116715298041</v>
          </cell>
          <cell r="Q4407">
            <v>88</v>
          </cell>
        </row>
        <row r="4408">
          <cell r="A4408">
            <v>10602</v>
          </cell>
          <cell r="B4408" t="str">
            <v>呋麻滴鼻液</v>
          </cell>
          <cell r="C4408" t="str">
            <v>上海小方制药股份有限公司（原名：上海运佳黄浦制药有限公司）</v>
          </cell>
          <cell r="D4408" t="str">
            <v>10ml</v>
          </cell>
          <cell r="E4408" t="str">
            <v>瓶</v>
          </cell>
          <cell r="F4408">
            <v>6305</v>
          </cell>
          <cell r="G4408" t="str">
            <v>何玉英</v>
          </cell>
          <cell r="H4408" t="str">
            <v>内服</v>
          </cell>
          <cell r="I4408" t="str">
            <v>OTC</v>
          </cell>
          <cell r="J4408">
            <v>3.96</v>
          </cell>
          <cell r="K4408">
            <v>5</v>
          </cell>
          <cell r="L4408" t="str">
            <v>成都西部医药经营有限公司</v>
          </cell>
          <cell r="M4408">
            <v>5.5</v>
          </cell>
          <cell r="N4408">
            <v>5.5</v>
          </cell>
        </row>
        <row r="4408">
          <cell r="P4408">
            <v>0.28</v>
          </cell>
          <cell r="Q4408">
            <v>215</v>
          </cell>
        </row>
        <row r="4409">
          <cell r="A4409">
            <v>8514</v>
          </cell>
          <cell r="B4409" t="str">
            <v>珍珠明目滴眼液</v>
          </cell>
          <cell r="C4409" t="str">
            <v>武汉五景药业有限公司</v>
          </cell>
          <cell r="D4409" t="str">
            <v>8ml</v>
          </cell>
          <cell r="E4409" t="str">
            <v>支</v>
          </cell>
          <cell r="F4409">
            <v>4283</v>
          </cell>
          <cell r="G4409" t="str">
            <v>何莉莎 </v>
          </cell>
          <cell r="H4409" t="str">
            <v>外用</v>
          </cell>
          <cell r="I4409" t="str">
            <v>OTC</v>
          </cell>
          <cell r="J4409">
            <v>1.8</v>
          </cell>
          <cell r="K4409">
            <v>5</v>
          </cell>
          <cell r="L4409" t="str">
            <v>成都西部医药经营有限公司</v>
          </cell>
          <cell r="M4409">
            <v>2.5</v>
          </cell>
          <cell r="N4409">
            <v>2.5</v>
          </cell>
        </row>
        <row r="4409">
          <cell r="P4409">
            <v>0.28</v>
          </cell>
          <cell r="Q4409">
            <v>609</v>
          </cell>
        </row>
        <row r="4410">
          <cell r="A4410">
            <v>69239</v>
          </cell>
          <cell r="B4410" t="str">
            <v>重感灵片</v>
          </cell>
          <cell r="C4410" t="str">
            <v>广东和平药业有限公司</v>
          </cell>
          <cell r="D4410" t="str">
            <v>60片(糖衣)</v>
          </cell>
          <cell r="E4410" t="str">
            <v>瓶</v>
          </cell>
          <cell r="F4410">
            <v>4283</v>
          </cell>
          <cell r="G4410" t="str">
            <v>何莉莎 </v>
          </cell>
          <cell r="H4410" t="str">
            <v>内服</v>
          </cell>
          <cell r="I4410" t="str">
            <v>RX</v>
          </cell>
          <cell r="J4410">
            <v>3.24</v>
          </cell>
          <cell r="K4410">
            <v>5</v>
          </cell>
          <cell r="L4410" t="str">
            <v>成都西部医药经营有限公司</v>
          </cell>
          <cell r="M4410">
            <v>4.5</v>
          </cell>
          <cell r="N4410">
            <v>4.5</v>
          </cell>
        </row>
        <row r="4410">
          <cell r="P4410">
            <v>0.28</v>
          </cell>
          <cell r="Q4410">
            <v>14</v>
          </cell>
        </row>
        <row r="4411">
          <cell r="A4411">
            <v>39970</v>
          </cell>
          <cell r="B4411" t="str">
            <v>安乃近片</v>
          </cell>
          <cell r="C4411" t="str">
            <v>华中药业股份有限公司</v>
          </cell>
          <cell r="D4411" t="str">
            <v>0.5gx12片x2板</v>
          </cell>
          <cell r="E4411" t="str">
            <v>盒</v>
          </cell>
          <cell r="F4411">
            <v>6305</v>
          </cell>
          <cell r="G4411" t="str">
            <v>何玉英</v>
          </cell>
          <cell r="H4411" t="str">
            <v>内服</v>
          </cell>
          <cell r="I4411" t="str">
            <v>RX</v>
          </cell>
          <cell r="J4411">
            <v>2.52</v>
          </cell>
          <cell r="K4411">
            <v>75653</v>
          </cell>
          <cell r="L4411" t="str">
            <v>四川民升医药有限公司</v>
          </cell>
          <cell r="M4411">
            <v>3.5</v>
          </cell>
          <cell r="N4411">
            <v>3.5</v>
          </cell>
        </row>
        <row r="4411">
          <cell r="P4411">
            <v>0.28</v>
          </cell>
          <cell r="Q4411">
            <v>4</v>
          </cell>
        </row>
        <row r="4412">
          <cell r="A4412">
            <v>1647</v>
          </cell>
          <cell r="B4412" t="str">
            <v>桂香祛暑散(金灵丹)</v>
          </cell>
          <cell r="C4412" t="str">
            <v>重庆科瑞制药(集团)有限公司</v>
          </cell>
          <cell r="D4412" t="str">
            <v>5g</v>
          </cell>
          <cell r="E4412" t="str">
            <v>盒</v>
          </cell>
          <cell r="F4412">
            <v>4283</v>
          </cell>
          <cell r="G4412" t="str">
            <v>何莉莎 </v>
          </cell>
          <cell r="H4412" t="str">
            <v>内服</v>
          </cell>
          <cell r="I4412" t="str">
            <v>OTC</v>
          </cell>
          <cell r="J4412">
            <v>3.6</v>
          </cell>
          <cell r="K4412">
            <v>21603</v>
          </cell>
          <cell r="L4412" t="str">
            <v>四川合纵药易购医药股份有限公司</v>
          </cell>
          <cell r="M4412">
            <v>5</v>
          </cell>
          <cell r="N4412">
            <v>5</v>
          </cell>
        </row>
        <row r="4412">
          <cell r="P4412">
            <v>0.28</v>
          </cell>
          <cell r="Q4412">
            <v>1</v>
          </cell>
        </row>
        <row r="4413">
          <cell r="A4413">
            <v>13565</v>
          </cell>
          <cell r="B4413" t="str">
            <v>妥布霉素滴眼液(托百士)</v>
          </cell>
          <cell r="C4413" t="str">
            <v>比利时制药</v>
          </cell>
          <cell r="D4413" t="str">
            <v>0.3%x5ml</v>
          </cell>
          <cell r="E4413" t="str">
            <v>支</v>
          </cell>
          <cell r="F4413">
            <v>6305</v>
          </cell>
          <cell r="G4413" t="str">
            <v>何玉英</v>
          </cell>
          <cell r="H4413" t="str">
            <v>外用</v>
          </cell>
          <cell r="I4413" t="str">
            <v>RX</v>
          </cell>
          <cell r="J4413">
            <v>13.47</v>
          </cell>
          <cell r="K4413">
            <v>5</v>
          </cell>
          <cell r="L4413" t="str">
            <v>成都西部医药经营有限公司</v>
          </cell>
          <cell r="M4413">
            <v>18.7</v>
          </cell>
          <cell r="N4413">
            <v>18.7</v>
          </cell>
        </row>
        <row r="4413">
          <cell r="P4413">
            <v>0.279679144385027</v>
          </cell>
          <cell r="Q4413">
            <v>617</v>
          </cell>
        </row>
        <row r="4414">
          <cell r="A4414">
            <v>92766</v>
          </cell>
          <cell r="B4414" t="str">
            <v>环孢素软胶囊</v>
          </cell>
          <cell r="C4414" t="str">
            <v>华北制药股份有限公司</v>
          </cell>
          <cell r="D4414" t="str">
            <v>25mgx50粒</v>
          </cell>
          <cell r="E4414" t="str">
            <v>盒</v>
          </cell>
        </row>
        <row r="4414">
          <cell r="G4414" t="str">
            <v/>
          </cell>
          <cell r="H4414" t="str">
            <v/>
          </cell>
          <cell r="I4414" t="str">
            <v>RX</v>
          </cell>
          <cell r="J4414">
            <v>165.7</v>
          </cell>
          <cell r="K4414">
            <v>5</v>
          </cell>
          <cell r="L4414" t="str">
            <v>成都西部医药经营有限公司</v>
          </cell>
          <cell r="M4414">
            <v>230</v>
          </cell>
          <cell r="N4414">
            <v>230</v>
          </cell>
        </row>
        <row r="4414">
          <cell r="P4414">
            <v>0.279565217391304</v>
          </cell>
          <cell r="Q4414">
            <v>14</v>
          </cell>
        </row>
        <row r="4415">
          <cell r="A4415">
            <v>22371</v>
          </cell>
          <cell r="B4415" t="str">
            <v>盐知母</v>
          </cell>
          <cell r="C4415" t="str">
            <v>其他生产厂家</v>
          </cell>
          <cell r="D4415" t="str">
            <v>片</v>
          </cell>
          <cell r="E4415" t="str">
            <v>10g</v>
          </cell>
          <cell r="F4415">
            <v>4256</v>
          </cell>
          <cell r="G4415" t="str">
            <v>王晓燕 </v>
          </cell>
          <cell r="H4415" t="str">
            <v>内服</v>
          </cell>
          <cell r="I4415" t="str">
            <v>中药饮片</v>
          </cell>
          <cell r="J4415">
            <v>0.8</v>
          </cell>
          <cell r="K4415">
            <v>5</v>
          </cell>
          <cell r="L4415" t="str">
            <v>成都西部医药经营有限公司</v>
          </cell>
          <cell r="M4415">
            <v>1.11</v>
          </cell>
          <cell r="N4415">
            <v>1.11</v>
          </cell>
        </row>
        <row r="4415">
          <cell r="P4415">
            <v>0.279279279279279</v>
          </cell>
          <cell r="Q4415">
            <v>991.1</v>
          </cell>
        </row>
        <row r="4416">
          <cell r="A4416">
            <v>17316</v>
          </cell>
          <cell r="B4416" t="str">
            <v>复方α-酮酸片</v>
          </cell>
          <cell r="C4416" t="str">
            <v>北京费森尤斯卡比医药有限公司</v>
          </cell>
          <cell r="D4416" t="str">
            <v>0.63gx100片</v>
          </cell>
          <cell r="E4416" t="str">
            <v>盒</v>
          </cell>
          <cell r="F4416">
            <v>6305</v>
          </cell>
          <cell r="G4416" t="str">
            <v>何玉英</v>
          </cell>
          <cell r="H4416" t="str">
            <v>内服</v>
          </cell>
          <cell r="I4416" t="str">
            <v>RX</v>
          </cell>
          <cell r="J4416">
            <v>193.92</v>
          </cell>
          <cell r="K4416">
            <v>5</v>
          </cell>
          <cell r="L4416" t="str">
            <v>成都西部医药经营有限公司</v>
          </cell>
          <cell r="M4416">
            <v>269</v>
          </cell>
          <cell r="N4416">
            <v>269</v>
          </cell>
        </row>
        <row r="4416">
          <cell r="P4416">
            <v>0.27910780669145</v>
          </cell>
          <cell r="Q4416">
            <v>89</v>
          </cell>
        </row>
        <row r="4417">
          <cell r="A4417">
            <v>206956</v>
          </cell>
          <cell r="B4417" t="str">
            <v>压缩式雾化器</v>
          </cell>
          <cell r="C4417" t="str">
            <v>柯尔(苏州)医疗科技有限公司</v>
          </cell>
          <cell r="D4417" t="str">
            <v>WHB</v>
          </cell>
          <cell r="E4417" t="str">
            <v>台</v>
          </cell>
        </row>
        <row r="4417">
          <cell r="G4417" t="str">
            <v/>
          </cell>
          <cell r="H4417" t="str">
            <v/>
          </cell>
          <cell r="I4417" t="str">
            <v/>
          </cell>
          <cell r="J4417">
            <v>157.26</v>
          </cell>
          <cell r="K4417">
            <v>5</v>
          </cell>
          <cell r="L4417" t="str">
            <v>成都西部医药经营有限公司</v>
          </cell>
          <cell r="M4417">
            <v>218</v>
          </cell>
          <cell r="N4417">
            <v>218</v>
          </cell>
        </row>
        <row r="4417">
          <cell r="P4417">
            <v>0.278623853211009</v>
          </cell>
          <cell r="Q4417">
            <v>10</v>
          </cell>
        </row>
        <row r="4418">
          <cell r="A4418">
            <v>1645</v>
          </cell>
          <cell r="B4418" t="str">
            <v>口炎颗粒</v>
          </cell>
          <cell r="C4418" t="str">
            <v>四川光大制药有限公司</v>
          </cell>
          <cell r="D4418" t="str">
            <v>3gx10袋</v>
          </cell>
          <cell r="E4418" t="str">
            <v>盒</v>
          </cell>
          <cell r="F4418">
            <v>4283</v>
          </cell>
          <cell r="G4418" t="str">
            <v>何莉莎 </v>
          </cell>
          <cell r="H4418" t="str">
            <v>内服</v>
          </cell>
          <cell r="I4418" t="str">
            <v>OTC</v>
          </cell>
          <cell r="J4418">
            <v>12.12</v>
          </cell>
          <cell r="K4418">
            <v>5</v>
          </cell>
          <cell r="L4418" t="str">
            <v>成都西部医药经营有限公司</v>
          </cell>
          <cell r="M4418">
            <v>16.8</v>
          </cell>
          <cell r="N4418">
            <v>16.8</v>
          </cell>
        </row>
        <row r="4418">
          <cell r="P4418">
            <v>0.278571428571429</v>
          </cell>
          <cell r="Q4418">
            <v>502</v>
          </cell>
        </row>
        <row r="4419">
          <cell r="A4419">
            <v>39655</v>
          </cell>
          <cell r="B4419" t="str">
            <v>栀子金花丸</v>
          </cell>
          <cell r="C4419" t="str">
            <v>山东孔圣堂制药有限公司</v>
          </cell>
          <cell r="D4419" t="str">
            <v>9gx6袋</v>
          </cell>
          <cell r="E4419" t="str">
            <v>盒</v>
          </cell>
          <cell r="F4419">
            <v>4283</v>
          </cell>
          <cell r="G4419" t="str">
            <v>何莉莎 </v>
          </cell>
          <cell r="H4419" t="str">
            <v>内服</v>
          </cell>
          <cell r="I4419" t="str">
            <v>OTC</v>
          </cell>
          <cell r="J4419">
            <v>7.07</v>
          </cell>
          <cell r="K4419">
            <v>5</v>
          </cell>
          <cell r="L4419" t="str">
            <v>成都西部医药经营有限公司</v>
          </cell>
          <cell r="M4419">
            <v>9.8</v>
          </cell>
          <cell r="N4419">
            <v>9.8</v>
          </cell>
        </row>
        <row r="4419">
          <cell r="P4419">
            <v>0.278571428571429</v>
          </cell>
          <cell r="Q4419">
            <v>286</v>
          </cell>
        </row>
        <row r="4420">
          <cell r="A4420">
            <v>18202</v>
          </cell>
          <cell r="B4420" t="str">
            <v>同仁牛黄清心丸</v>
          </cell>
          <cell r="C4420" t="str">
            <v>北京同仁堂股份有限公司同仁堂制药厂</v>
          </cell>
          <cell r="D4420" t="str">
            <v>3gx6丸</v>
          </cell>
          <cell r="E4420" t="str">
            <v>瓶</v>
          </cell>
          <cell r="F4420">
            <v>4283</v>
          </cell>
          <cell r="G4420" t="str">
            <v>何莉莎 </v>
          </cell>
          <cell r="H4420" t="str">
            <v>内服</v>
          </cell>
          <cell r="I4420" t="str">
            <v>RX</v>
          </cell>
          <cell r="J4420">
            <v>40.4</v>
          </cell>
          <cell r="K4420">
            <v>5</v>
          </cell>
          <cell r="L4420" t="str">
            <v>成都西部医药经营有限公司</v>
          </cell>
          <cell r="M4420">
            <v>56</v>
          </cell>
          <cell r="N4420">
            <v>56</v>
          </cell>
        </row>
        <row r="4420">
          <cell r="P4420">
            <v>0.278571428571429</v>
          </cell>
          <cell r="Q4420">
            <v>214</v>
          </cell>
        </row>
        <row r="4421">
          <cell r="A4421">
            <v>1690</v>
          </cell>
          <cell r="B4421" t="str">
            <v>乙肝宁颗粒</v>
          </cell>
          <cell r="C4421" t="str">
            <v>九芝堂股份有限公司(湖南九芝堂股份有限公司)</v>
          </cell>
          <cell r="D4421" t="str">
            <v>17gx10袋</v>
          </cell>
          <cell r="E4421" t="str">
            <v>盒</v>
          </cell>
        </row>
        <row r="4421">
          <cell r="G4421" t="str">
            <v/>
          </cell>
          <cell r="H4421" t="str">
            <v/>
          </cell>
          <cell r="I4421" t="str">
            <v>RX</v>
          </cell>
          <cell r="J4421">
            <v>15.15</v>
          </cell>
          <cell r="K4421">
            <v>5</v>
          </cell>
          <cell r="L4421" t="str">
            <v>成都西部医药经营有限公司</v>
          </cell>
          <cell r="M4421">
            <v>21</v>
          </cell>
          <cell r="N4421">
            <v>21</v>
          </cell>
        </row>
        <row r="4421">
          <cell r="P4421">
            <v>0.278571428571429</v>
          </cell>
          <cell r="Q4421">
            <v>0</v>
          </cell>
        </row>
        <row r="4422">
          <cell r="A4422">
            <v>120359</v>
          </cell>
          <cell r="B4422" t="str">
            <v>肾宝片</v>
          </cell>
          <cell r="C4422" t="str">
            <v>江西汇仁药业股份有限公司(原江西汇仁药业有限公司)</v>
          </cell>
          <cell r="D4422" t="str">
            <v>0.7gx9片x14板(薄膜衣)</v>
          </cell>
          <cell r="E4422" t="str">
            <v>盒</v>
          </cell>
          <cell r="F4422">
            <v>4283</v>
          </cell>
          <cell r="G4422" t="str">
            <v>何莉莎 </v>
          </cell>
          <cell r="H4422" t="str">
            <v>内服</v>
          </cell>
          <cell r="I4422" t="str">
            <v>OTC</v>
          </cell>
          <cell r="J4422">
            <v>232.3</v>
          </cell>
          <cell r="K4422">
            <v>5</v>
          </cell>
          <cell r="L4422" t="str">
            <v>成都西部医药经营有限公司</v>
          </cell>
          <cell r="M4422">
            <v>322</v>
          </cell>
          <cell r="N4422">
            <v>322</v>
          </cell>
        </row>
        <row r="4422">
          <cell r="P4422">
            <v>0.278571428571429</v>
          </cell>
          <cell r="Q4422">
            <v>252</v>
          </cell>
        </row>
        <row r="4423">
          <cell r="A4423">
            <v>792</v>
          </cell>
          <cell r="B4423" t="str">
            <v>复方氨酚那敏颗粒(速效感冒)</v>
          </cell>
          <cell r="C4423" t="str">
            <v>河北长天药业有限公司</v>
          </cell>
          <cell r="D4423" t="str">
            <v>复方:50袋</v>
          </cell>
          <cell r="E4423" t="str">
            <v>袋</v>
          </cell>
          <cell r="F4423">
            <v>6305</v>
          </cell>
          <cell r="G4423" t="str">
            <v>何玉英</v>
          </cell>
          <cell r="H4423" t="str">
            <v>内服</v>
          </cell>
          <cell r="I4423" t="str">
            <v>OTC</v>
          </cell>
          <cell r="J4423">
            <v>15.8</v>
          </cell>
          <cell r="K4423">
            <v>5</v>
          </cell>
          <cell r="L4423" t="str">
            <v>成都西部医药经营有限公司</v>
          </cell>
          <cell r="M4423">
            <v>21.9</v>
          </cell>
          <cell r="N4423">
            <v>21.9</v>
          </cell>
        </row>
        <row r="4423">
          <cell r="P4423">
            <v>0.278538812785388</v>
          </cell>
          <cell r="Q4423">
            <v>778.975</v>
          </cell>
        </row>
        <row r="4424">
          <cell r="A4424">
            <v>32625</v>
          </cell>
          <cell r="B4424" t="str">
            <v>孟鲁司特钠咀嚼片(顺尔宁)</v>
          </cell>
          <cell r="C4424" t="str">
            <v>杭州默沙东制药有限公司</v>
          </cell>
          <cell r="D4424" t="str">
            <v>4mgx5片</v>
          </cell>
          <cell r="E4424" t="str">
            <v>盒</v>
          </cell>
          <cell r="F4424">
            <v>6305</v>
          </cell>
          <cell r="G4424" t="str">
            <v>何玉英</v>
          </cell>
          <cell r="H4424" t="str">
            <v>内服</v>
          </cell>
          <cell r="I4424" t="str">
            <v>RX</v>
          </cell>
          <cell r="J4424">
            <v>26.27</v>
          </cell>
          <cell r="K4424">
            <v>19656</v>
          </cell>
          <cell r="L4424" t="str">
            <v>国药控股成都医药有限公司（原：四川省中纬医药有限公司）</v>
          </cell>
          <cell r="M4424">
            <v>36.4</v>
          </cell>
          <cell r="N4424">
            <v>36.4</v>
          </cell>
        </row>
        <row r="4424">
          <cell r="P4424">
            <v>0.278296703296703</v>
          </cell>
          <cell r="Q4424">
            <v>895</v>
          </cell>
        </row>
        <row r="4425">
          <cell r="A4425">
            <v>281</v>
          </cell>
          <cell r="B4425" t="str">
            <v>吡拉西坦片</v>
          </cell>
          <cell r="C4425" t="str">
            <v>华中药业股份有限公司</v>
          </cell>
          <cell r="D4425" t="str">
            <v>0.4gx100片</v>
          </cell>
          <cell r="E4425" t="str">
            <v>瓶</v>
          </cell>
          <cell r="F4425">
            <v>6305</v>
          </cell>
          <cell r="G4425" t="str">
            <v>何玉英</v>
          </cell>
          <cell r="H4425" t="str">
            <v>内服</v>
          </cell>
          <cell r="I4425" t="str">
            <v>RX</v>
          </cell>
          <cell r="J4425">
            <v>12.63</v>
          </cell>
          <cell r="K4425">
            <v>5</v>
          </cell>
          <cell r="L4425" t="str">
            <v>成都西部医药经营有限公司</v>
          </cell>
          <cell r="M4425">
            <v>17.5</v>
          </cell>
          <cell r="N4425">
            <v>17.5</v>
          </cell>
        </row>
        <row r="4425">
          <cell r="P4425">
            <v>0.278285714285714</v>
          </cell>
          <cell r="Q4425">
            <v>126</v>
          </cell>
        </row>
        <row r="4426">
          <cell r="A4426">
            <v>8001</v>
          </cell>
          <cell r="B4426" t="str">
            <v>氟轻松维B6乳膏(雅护膏)</v>
          </cell>
          <cell r="C4426" t="str">
            <v>湖南天龙制药有限公司</v>
          </cell>
          <cell r="D4426" t="str">
            <v>30g</v>
          </cell>
          <cell r="E4426" t="str">
            <v>支</v>
          </cell>
          <cell r="F4426">
            <v>6305</v>
          </cell>
          <cell r="G4426" t="str">
            <v>何玉英</v>
          </cell>
          <cell r="H4426" t="str">
            <v>外用</v>
          </cell>
          <cell r="I4426" t="str">
            <v>RX</v>
          </cell>
          <cell r="J4426">
            <v>7.58</v>
          </cell>
          <cell r="K4426">
            <v>5</v>
          </cell>
          <cell r="L4426" t="str">
            <v>成都西部医药经营有限公司</v>
          </cell>
          <cell r="M4426">
            <v>10.5</v>
          </cell>
          <cell r="N4426">
            <v>10.5</v>
          </cell>
        </row>
        <row r="4426">
          <cell r="P4426">
            <v>0.278095238095238</v>
          </cell>
          <cell r="Q4426">
            <v>235</v>
          </cell>
        </row>
        <row r="4427">
          <cell r="A4427">
            <v>55449</v>
          </cell>
          <cell r="B4427" t="str">
            <v>五子衍宗丸</v>
          </cell>
          <cell r="C4427" t="str">
            <v>北京同仁堂股份有限公司同仁堂制药厂</v>
          </cell>
          <cell r="D4427" t="str">
            <v>60g</v>
          </cell>
          <cell r="E4427" t="str">
            <v>瓶</v>
          </cell>
        </row>
        <row r="4427">
          <cell r="G4427" t="str">
            <v/>
          </cell>
          <cell r="H4427" t="str">
            <v/>
          </cell>
          <cell r="I4427" t="str">
            <v>OTC</v>
          </cell>
          <cell r="J4427">
            <v>20.2</v>
          </cell>
          <cell r="K4427">
            <v>5</v>
          </cell>
          <cell r="L4427" t="str">
            <v>成都西部医药经营有限公司</v>
          </cell>
          <cell r="M4427">
            <v>27.98</v>
          </cell>
          <cell r="N4427">
            <v>28</v>
          </cell>
          <cell r="O4427">
            <v>25.8</v>
          </cell>
          <cell r="P4427">
            <v>0.278055754110079</v>
          </cell>
          <cell r="Q4427">
            <v>238</v>
          </cell>
        </row>
        <row r="4428">
          <cell r="A4428">
            <v>17344</v>
          </cell>
          <cell r="B4428" t="str">
            <v>洛索洛芬钠片</v>
          </cell>
          <cell r="C4428" t="str">
            <v>第一三共制药(上海)有限公司</v>
          </cell>
          <cell r="D4428" t="str">
            <v>60mgx20片</v>
          </cell>
          <cell r="E4428" t="str">
            <v>盒</v>
          </cell>
          <cell r="F4428">
            <v>6305</v>
          </cell>
          <cell r="G4428" t="str">
            <v>何玉英</v>
          </cell>
          <cell r="H4428" t="str">
            <v>内服</v>
          </cell>
          <cell r="I4428" t="str">
            <v>RX</v>
          </cell>
          <cell r="J4428">
            <v>19.35</v>
          </cell>
          <cell r="K4428">
            <v>5</v>
          </cell>
          <cell r="L4428" t="str">
            <v>成都西部医药经营有限公司</v>
          </cell>
          <cell r="M4428">
            <v>26.8</v>
          </cell>
          <cell r="N4428">
            <v>26.8</v>
          </cell>
        </row>
        <row r="4428">
          <cell r="P4428">
            <v>0.277985074626866</v>
          </cell>
          <cell r="Q4428">
            <v>485</v>
          </cell>
        </row>
        <row r="4429">
          <cell r="A4429">
            <v>144578</v>
          </cell>
          <cell r="B4429" t="str">
            <v>复方黄柏液涂剂（原复方黄柏液）</v>
          </cell>
          <cell r="C4429" t="str">
            <v>山东汉方制药有限公司</v>
          </cell>
          <cell r="D4429" t="str">
            <v>120ml</v>
          </cell>
          <cell r="E4429" t="str">
            <v>瓶</v>
          </cell>
        </row>
        <row r="4429">
          <cell r="G4429" t="str">
            <v/>
          </cell>
          <cell r="H4429" t="str">
            <v/>
          </cell>
          <cell r="I4429" t="str">
            <v>RX</v>
          </cell>
          <cell r="J4429">
            <v>39</v>
          </cell>
          <cell r="K4429">
            <v>21603</v>
          </cell>
          <cell r="L4429" t="str">
            <v>四川合纵药易购医药股份有限公司</v>
          </cell>
          <cell r="M4429">
            <v>54</v>
          </cell>
          <cell r="N4429">
            <v>54</v>
          </cell>
        </row>
        <row r="4429">
          <cell r="P4429">
            <v>0.277777777777778</v>
          </cell>
          <cell r="Q4429">
            <v>486</v>
          </cell>
        </row>
        <row r="4430">
          <cell r="A4430">
            <v>139200</v>
          </cell>
          <cell r="B4430" t="str">
            <v>碳酸钙D3片(钙尔奇)</v>
          </cell>
          <cell r="C4430" t="str">
            <v>惠氏制药有限公司</v>
          </cell>
          <cell r="D4430" t="str">
            <v>600mgx100片</v>
          </cell>
          <cell r="E4430" t="str">
            <v>盒</v>
          </cell>
          <cell r="F4430">
            <v>6305</v>
          </cell>
          <cell r="G4430" t="str">
            <v>何玉英</v>
          </cell>
          <cell r="H4430" t="str">
            <v>内服</v>
          </cell>
          <cell r="I4430" t="str">
            <v>OTC</v>
          </cell>
          <cell r="J4430">
            <v>86.57</v>
          </cell>
          <cell r="K4430">
            <v>5</v>
          </cell>
          <cell r="L4430" t="str">
            <v>成都西部医药经营有限公司</v>
          </cell>
          <cell r="M4430">
            <v>119.8</v>
          </cell>
          <cell r="N4430">
            <v>127</v>
          </cell>
          <cell r="O4430">
            <v>109</v>
          </cell>
          <cell r="P4430">
            <v>0.277378964941569</v>
          </cell>
          <cell r="Q4430">
            <v>800</v>
          </cell>
        </row>
        <row r="4431">
          <cell r="A4431">
            <v>23352</v>
          </cell>
          <cell r="B4431" t="str">
            <v>植物本草抑菌洗液（妇炎洁）</v>
          </cell>
          <cell r="C4431" t="str">
            <v>江西康美医药保健品有限公司</v>
          </cell>
          <cell r="D4431" t="str">
            <v>380ml</v>
          </cell>
          <cell r="E4431" t="str">
            <v>瓶</v>
          </cell>
          <cell r="F4431">
            <v>4004</v>
          </cell>
          <cell r="G4431" t="str">
            <v>赖习敏</v>
          </cell>
          <cell r="H4431" t="str">
            <v>外用</v>
          </cell>
          <cell r="I4431" t="str">
            <v>消毒产品</v>
          </cell>
          <cell r="J4431">
            <v>12.22</v>
          </cell>
          <cell r="K4431">
            <v>5</v>
          </cell>
          <cell r="L4431" t="str">
            <v>成都西部医药经营有限公司</v>
          </cell>
          <cell r="M4431">
            <v>16.9</v>
          </cell>
          <cell r="N4431">
            <v>16.9</v>
          </cell>
          <cell r="O4431">
            <v>15.5</v>
          </cell>
          <cell r="P4431">
            <v>0.276923076923077</v>
          </cell>
          <cell r="Q4431">
            <v>206</v>
          </cell>
        </row>
        <row r="4432">
          <cell r="A4432">
            <v>58130</v>
          </cell>
          <cell r="B4432" t="str">
            <v>磷酸腺嘌呤片</v>
          </cell>
          <cell r="C4432" t="str">
            <v>地奥集团成都药业股份有限公司</v>
          </cell>
          <cell r="D4432" t="str">
            <v>10mgx100片</v>
          </cell>
          <cell r="E4432" t="str">
            <v>瓶</v>
          </cell>
        </row>
        <row r="4432">
          <cell r="G4432" t="str">
            <v/>
          </cell>
          <cell r="H4432" t="str">
            <v/>
          </cell>
          <cell r="I4432" t="str">
            <v>RX</v>
          </cell>
          <cell r="J4432">
            <v>16.5</v>
          </cell>
          <cell r="K4432">
            <v>5</v>
          </cell>
          <cell r="L4432" t="str">
            <v>成都西部医药经营有限公司</v>
          </cell>
          <cell r="M4432">
            <v>22.8</v>
          </cell>
          <cell r="N4432">
            <v>22.8</v>
          </cell>
        </row>
        <row r="4432">
          <cell r="P4432">
            <v>0.276315789473684</v>
          </cell>
          <cell r="Q4432">
            <v>31</v>
          </cell>
        </row>
        <row r="4433">
          <cell r="A4433">
            <v>154600</v>
          </cell>
          <cell r="B4433" t="str">
            <v>培哚普利叔丁胺片(雅施达)</v>
          </cell>
          <cell r="C4433" t="str">
            <v>施维雅(天津)制药有限公司</v>
          </cell>
          <cell r="D4433" t="str">
            <v>8mgx15片</v>
          </cell>
          <cell r="E4433" t="str">
            <v>盒</v>
          </cell>
          <cell r="F4433">
            <v>6305</v>
          </cell>
          <cell r="G4433" t="str">
            <v>何玉英</v>
          </cell>
          <cell r="H4433" t="str">
            <v>内服</v>
          </cell>
          <cell r="I4433" t="str">
            <v>RX</v>
          </cell>
          <cell r="J4433">
            <v>68.39</v>
          </cell>
          <cell r="K4433">
            <v>19656</v>
          </cell>
          <cell r="L4433" t="str">
            <v>国药控股成都医药有限公司（原：四川省中纬医药有限公司）</v>
          </cell>
          <cell r="M4433">
            <v>94.5</v>
          </cell>
          <cell r="N4433">
            <v>94.5</v>
          </cell>
        </row>
        <row r="4433">
          <cell r="P4433">
            <v>0.276296296296296</v>
          </cell>
          <cell r="Q4433">
            <v>390</v>
          </cell>
        </row>
        <row r="4434">
          <cell r="A4434">
            <v>86447</v>
          </cell>
          <cell r="B4434" t="str">
            <v>盐酸左氧氟沙星滴耳液</v>
          </cell>
          <cell r="C4434" t="str">
            <v>深圳万和制药有限公司</v>
          </cell>
          <cell r="D4434" t="str">
            <v>0.5%：5ml</v>
          </cell>
          <cell r="E4434" t="str">
            <v>瓶</v>
          </cell>
        </row>
        <row r="4434">
          <cell r="G4434" t="str">
            <v/>
          </cell>
          <cell r="H4434" t="str">
            <v/>
          </cell>
          <cell r="I4434" t="str">
            <v>RX</v>
          </cell>
          <cell r="J4434">
            <v>19.18</v>
          </cell>
          <cell r="K4434">
            <v>5</v>
          </cell>
          <cell r="L4434" t="str">
            <v>成都西部医药经营有限公司</v>
          </cell>
          <cell r="M4434">
            <v>26.5</v>
          </cell>
          <cell r="N4434">
            <v>26.5</v>
          </cell>
        </row>
        <row r="4434">
          <cell r="P4434">
            <v>0.27622641509434</v>
          </cell>
          <cell r="Q4434">
            <v>77</v>
          </cell>
        </row>
        <row r="4435">
          <cell r="A4435">
            <v>939</v>
          </cell>
          <cell r="B4435" t="str">
            <v>开塞露</v>
          </cell>
          <cell r="C4435" t="str">
            <v>四川绵阳一康制药有限公司</v>
          </cell>
          <cell r="D4435" t="str">
            <v>20mlx10支(含甘油)</v>
          </cell>
          <cell r="E4435" t="str">
            <v>盒</v>
          </cell>
          <cell r="F4435">
            <v>6305</v>
          </cell>
          <cell r="G4435" t="str">
            <v>何玉英</v>
          </cell>
          <cell r="H4435" t="str">
            <v>外用</v>
          </cell>
          <cell r="I4435" t="str">
            <v>OTC</v>
          </cell>
          <cell r="J4435">
            <v>6.37</v>
          </cell>
          <cell r="K4435">
            <v>5</v>
          </cell>
          <cell r="L4435" t="str">
            <v>成都西部医药经营有限公司</v>
          </cell>
          <cell r="M4435">
            <v>8.8</v>
          </cell>
          <cell r="N4435">
            <v>8.8</v>
          </cell>
        </row>
        <row r="4435">
          <cell r="P4435">
            <v>0.276136363636364</v>
          </cell>
          <cell r="Q4435">
            <v>1642.724</v>
          </cell>
        </row>
        <row r="4436">
          <cell r="A4436">
            <v>128601</v>
          </cell>
          <cell r="B4436" t="str">
            <v>乐脉丸</v>
          </cell>
          <cell r="C4436" t="str">
            <v>四川保宁制药有限公司</v>
          </cell>
          <cell r="D4436" t="str">
            <v>1.2gx12袋</v>
          </cell>
          <cell r="E4436" t="str">
            <v>盒</v>
          </cell>
        </row>
        <row r="4436">
          <cell r="G4436" t="str">
            <v/>
          </cell>
          <cell r="H4436" t="str">
            <v/>
          </cell>
          <cell r="I4436" t="str">
            <v>RX</v>
          </cell>
          <cell r="J4436">
            <v>25.34</v>
          </cell>
          <cell r="K4436">
            <v>22759</v>
          </cell>
          <cell r="L4436" t="str">
            <v>成都拜欧药业股份有限公司（原：成都拜欧药业有限公司）</v>
          </cell>
          <cell r="M4436">
            <v>35</v>
          </cell>
          <cell r="N4436">
            <v>35</v>
          </cell>
        </row>
        <row r="4436">
          <cell r="P4436">
            <v>0.276</v>
          </cell>
          <cell r="Q4436">
            <v>0</v>
          </cell>
        </row>
        <row r="4437">
          <cell r="A4437">
            <v>60203</v>
          </cell>
          <cell r="B4437" t="str">
            <v>硝酸咪康唑散(达克宁散)</v>
          </cell>
          <cell r="C4437" t="str">
            <v>西安杨森制药有限公司</v>
          </cell>
          <cell r="D4437" t="str">
            <v>20g(1g:20mg)</v>
          </cell>
          <cell r="E4437" t="str">
            <v>瓶</v>
          </cell>
          <cell r="F4437">
            <v>6305</v>
          </cell>
          <cell r="G4437" t="str">
            <v>何玉英</v>
          </cell>
          <cell r="H4437" t="str">
            <v>外用</v>
          </cell>
          <cell r="I4437" t="str">
            <v>OTC</v>
          </cell>
          <cell r="J4437">
            <v>30.99</v>
          </cell>
          <cell r="K4437">
            <v>19656</v>
          </cell>
          <cell r="L4437" t="str">
            <v>国药控股成都医药有限公司（原：四川省中纬医药有限公司）</v>
          </cell>
          <cell r="M4437">
            <v>42.8</v>
          </cell>
          <cell r="N4437">
            <v>42.8</v>
          </cell>
        </row>
        <row r="4437">
          <cell r="P4437">
            <v>0.275934579439252</v>
          </cell>
          <cell r="Q4437">
            <v>429</v>
          </cell>
        </row>
        <row r="4438">
          <cell r="A4438">
            <v>139776</v>
          </cell>
          <cell r="B4438" t="str">
            <v>人表皮生长因子滴眼液(重组人表皮生长因子滴眼液(酵母))</v>
          </cell>
          <cell r="C4438" t="str">
            <v>桂林华诺威基因药业有限公司</v>
          </cell>
          <cell r="D4438" t="str">
            <v>4ml:40000IU(80μg)</v>
          </cell>
          <cell r="E4438" t="str">
            <v>支</v>
          </cell>
        </row>
        <row r="4438">
          <cell r="G4438" t="str">
            <v/>
          </cell>
          <cell r="H4438" t="str">
            <v/>
          </cell>
          <cell r="I4438" t="str">
            <v>RX</v>
          </cell>
          <cell r="J4438">
            <v>33.33</v>
          </cell>
          <cell r="K4438">
            <v>5</v>
          </cell>
          <cell r="L4438" t="str">
            <v>成都西部医药经营有限公司</v>
          </cell>
          <cell r="M4438">
            <v>46</v>
          </cell>
          <cell r="N4438">
            <v>46</v>
          </cell>
        </row>
        <row r="4438">
          <cell r="P4438">
            <v>0.275434782608696</v>
          </cell>
          <cell r="Q4438">
            <v>160</v>
          </cell>
        </row>
        <row r="4439">
          <cell r="A4439">
            <v>43479</v>
          </cell>
          <cell r="B4439" t="str">
            <v>润燥止痒胶囊</v>
          </cell>
          <cell r="C4439" t="str">
            <v>国药集团同济堂(贵州)制药有限公司(原贵州同济堂制药)</v>
          </cell>
          <cell r="D4439" t="str">
            <v>0.5gx36粒</v>
          </cell>
          <cell r="E4439" t="str">
            <v>盒</v>
          </cell>
          <cell r="F4439">
            <v>4283</v>
          </cell>
          <cell r="G4439" t="str">
            <v>何莉莎 </v>
          </cell>
          <cell r="H4439" t="str">
            <v>内服</v>
          </cell>
          <cell r="I4439" t="str">
            <v>OTC</v>
          </cell>
          <cell r="J4439">
            <v>25</v>
          </cell>
          <cell r="K4439">
            <v>74606</v>
          </cell>
          <cell r="L4439" t="str">
            <v>四川桔洲堂医药有限公司</v>
          </cell>
          <cell r="M4439">
            <v>34.5</v>
          </cell>
          <cell r="N4439">
            <v>34.5</v>
          </cell>
        </row>
        <row r="4439">
          <cell r="P4439">
            <v>0.27536231884058</v>
          </cell>
          <cell r="Q4439">
            <v>5</v>
          </cell>
        </row>
        <row r="4440">
          <cell r="A4440">
            <v>213778</v>
          </cell>
          <cell r="B4440" t="str">
            <v>荆防颗粒</v>
          </cell>
          <cell r="C4440" t="str">
            <v>山东新时代药业有限公司</v>
          </cell>
          <cell r="D4440" t="str">
            <v>15gx6袋</v>
          </cell>
          <cell r="E4440" t="str">
            <v>盒</v>
          </cell>
        </row>
        <row r="4440">
          <cell r="G4440" t="str">
            <v/>
          </cell>
          <cell r="H4440" t="str">
            <v/>
          </cell>
          <cell r="I4440" t="str">
            <v>OTC</v>
          </cell>
          <cell r="J4440">
            <v>26.8</v>
          </cell>
          <cell r="K4440">
            <v>5</v>
          </cell>
          <cell r="L4440" t="str">
            <v>成都西部医药经营有限公司</v>
          </cell>
          <cell r="M4440">
            <v>36.98</v>
          </cell>
          <cell r="N4440">
            <v>37</v>
          </cell>
          <cell r="O4440">
            <v>34.8</v>
          </cell>
          <cell r="P4440">
            <v>0.275283937263386</v>
          </cell>
          <cell r="Q4440">
            <v>1081</v>
          </cell>
        </row>
        <row r="4441">
          <cell r="A4441">
            <v>958</v>
          </cell>
          <cell r="B4441" t="str">
            <v>硝酸咪康唑栓</v>
          </cell>
          <cell r="C4441" t="str">
            <v>西安杨森制药有限公司</v>
          </cell>
          <cell r="D4441" t="str">
            <v>7枚</v>
          </cell>
          <cell r="E4441" t="str">
            <v>盒</v>
          </cell>
          <cell r="F4441">
            <v>6305</v>
          </cell>
          <cell r="G4441" t="str">
            <v>何玉英</v>
          </cell>
          <cell r="H4441" t="str">
            <v>外用</v>
          </cell>
          <cell r="I4441" t="str">
            <v>OTC</v>
          </cell>
          <cell r="J4441">
            <v>26.67</v>
          </cell>
          <cell r="K4441">
            <v>19656</v>
          </cell>
          <cell r="L4441" t="str">
            <v>国药控股成都医药有限公司（原：四川省中纬医药有限公司）</v>
          </cell>
          <cell r="M4441">
            <v>36.8</v>
          </cell>
          <cell r="N4441">
            <v>36.8</v>
          </cell>
          <cell r="O4441">
            <v>35</v>
          </cell>
          <cell r="P4441">
            <v>0.275271739130435</v>
          </cell>
          <cell r="Q4441">
            <v>509</v>
          </cell>
        </row>
        <row r="4442">
          <cell r="A4442">
            <v>195888</v>
          </cell>
          <cell r="B4442" t="str">
            <v>布洛芬缓释胶囊</v>
          </cell>
          <cell r="C4442" t="str">
            <v>中美天津史克制药有限公司</v>
          </cell>
          <cell r="D4442" t="str">
            <v>0.3gx12粒x2板</v>
          </cell>
          <cell r="E4442" t="str">
            <v>盒</v>
          </cell>
        </row>
        <row r="4442">
          <cell r="G4442" t="str">
            <v/>
          </cell>
          <cell r="H4442" t="str">
            <v/>
          </cell>
          <cell r="I4442" t="str">
            <v>OTC</v>
          </cell>
          <cell r="J4442">
            <v>21.61</v>
          </cell>
          <cell r="K4442">
            <v>5</v>
          </cell>
          <cell r="L4442" t="str">
            <v>成都西部医药经营有限公司</v>
          </cell>
          <cell r="M4442">
            <v>29.8</v>
          </cell>
          <cell r="N4442">
            <v>29.8</v>
          </cell>
        </row>
        <row r="4442">
          <cell r="P4442">
            <v>0.274832214765101</v>
          </cell>
          <cell r="Q4442">
            <v>1042</v>
          </cell>
        </row>
        <row r="4443">
          <cell r="A4443">
            <v>182126</v>
          </cell>
          <cell r="B4443" t="str">
            <v>富马酸卢帕他定片</v>
          </cell>
          <cell r="C4443" t="str">
            <v>海思科制药（眉山）有限公司</v>
          </cell>
          <cell r="D4443" t="str">
            <v>10mgx3片</v>
          </cell>
          <cell r="E4443" t="str">
            <v>盒</v>
          </cell>
        </row>
        <row r="4443">
          <cell r="G4443" t="str">
            <v/>
          </cell>
          <cell r="H4443" t="str">
            <v/>
          </cell>
          <cell r="I4443" t="str">
            <v>RX</v>
          </cell>
          <cell r="J4443">
            <v>34.81</v>
          </cell>
          <cell r="K4443">
            <v>5</v>
          </cell>
          <cell r="L4443" t="str">
            <v>成都西部医药经营有限公司</v>
          </cell>
          <cell r="M4443">
            <v>48</v>
          </cell>
          <cell r="N4443">
            <v>48</v>
          </cell>
        </row>
        <row r="4443">
          <cell r="P4443">
            <v>0.274791666666667</v>
          </cell>
          <cell r="Q4443">
            <v>14</v>
          </cell>
        </row>
        <row r="4444">
          <cell r="A4444">
            <v>62646</v>
          </cell>
          <cell r="B4444" t="str">
            <v>萘非滴眼液(黄润洁)</v>
          </cell>
          <cell r="C4444" t="str">
            <v>山东博士伦福瑞达制药有限公司(山东正大福瑞达公司</v>
          </cell>
          <cell r="D4444" t="str">
            <v>10ml(含玻璃酸钠)</v>
          </cell>
          <cell r="E4444" t="str">
            <v>盒</v>
          </cell>
          <cell r="F4444">
            <v>6305</v>
          </cell>
          <cell r="G4444" t="str">
            <v>何玉英</v>
          </cell>
          <cell r="H4444" t="str">
            <v>外用</v>
          </cell>
          <cell r="I4444" t="str">
            <v>OTC</v>
          </cell>
          <cell r="J4444">
            <v>18</v>
          </cell>
          <cell r="K4444">
            <v>5</v>
          </cell>
          <cell r="L4444" t="str">
            <v>成都西部医药经营有限公司</v>
          </cell>
          <cell r="M4444">
            <v>24.8</v>
          </cell>
          <cell r="N4444">
            <v>24.8</v>
          </cell>
        </row>
        <row r="4444">
          <cell r="P4444">
            <v>0.274193548387097</v>
          </cell>
          <cell r="Q4444">
            <v>514</v>
          </cell>
        </row>
        <row r="4445">
          <cell r="A4445">
            <v>23895</v>
          </cell>
          <cell r="B4445" t="str">
            <v>枸橼酸西地那非片</v>
          </cell>
          <cell r="C4445" t="str">
            <v>辉瑞制药有限公司</v>
          </cell>
          <cell r="D4445" t="str">
            <v>100mgx1片</v>
          </cell>
          <cell r="E4445" t="str">
            <v>盒</v>
          </cell>
          <cell r="F4445">
            <v>6305</v>
          </cell>
          <cell r="G4445" t="str">
            <v>何玉英</v>
          </cell>
          <cell r="H4445" t="str">
            <v>内服</v>
          </cell>
          <cell r="I4445" t="str">
            <v>RX</v>
          </cell>
          <cell r="J4445">
            <v>92.92</v>
          </cell>
          <cell r="K4445">
            <v>5</v>
          </cell>
          <cell r="L4445" t="str">
            <v>成都西部医药经营有限公司</v>
          </cell>
          <cell r="M4445">
            <v>128</v>
          </cell>
          <cell r="N4445">
            <v>128</v>
          </cell>
        </row>
        <row r="4445">
          <cell r="P4445">
            <v>0.2740625</v>
          </cell>
          <cell r="Q4445">
            <v>762</v>
          </cell>
        </row>
        <row r="4446">
          <cell r="A4446">
            <v>402</v>
          </cell>
          <cell r="B4446" t="str">
            <v>护肝片</v>
          </cell>
          <cell r="C4446" t="str">
            <v>黑龙江葵花药业股份有限公司</v>
          </cell>
          <cell r="D4446" t="str">
            <v>0.35gx100片(糖衣)</v>
          </cell>
          <cell r="E4446" t="str">
            <v>瓶</v>
          </cell>
        </row>
        <row r="4446">
          <cell r="G4446" t="str">
            <v/>
          </cell>
          <cell r="H4446" t="str">
            <v>内服</v>
          </cell>
          <cell r="I4446" t="str">
            <v>RX</v>
          </cell>
          <cell r="J4446">
            <v>25.25</v>
          </cell>
          <cell r="K4446">
            <v>5</v>
          </cell>
          <cell r="L4446" t="str">
            <v>成都西部医药经营有限公司</v>
          </cell>
          <cell r="M4446">
            <v>34.77</v>
          </cell>
          <cell r="N4446">
            <v>34.8</v>
          </cell>
          <cell r="O4446">
            <v>31.5</v>
          </cell>
          <cell r="P4446">
            <v>0.273799252228933</v>
          </cell>
          <cell r="Q4446">
            <v>375</v>
          </cell>
        </row>
        <row r="4447">
          <cell r="A4447">
            <v>123104</v>
          </cell>
          <cell r="B4447" t="str">
            <v>辛伐他汀片</v>
          </cell>
          <cell r="C4447" t="str">
            <v>成都恒瑞制药有限公司</v>
          </cell>
          <cell r="D4447" t="str">
            <v>10mgx20片</v>
          </cell>
          <cell r="E4447" t="str">
            <v>盒</v>
          </cell>
        </row>
        <row r="4447">
          <cell r="G4447" t="str">
            <v/>
          </cell>
          <cell r="H4447" t="str">
            <v/>
          </cell>
          <cell r="I4447" t="str">
            <v>RX</v>
          </cell>
          <cell r="J4447">
            <v>23.25</v>
          </cell>
          <cell r="K4447">
            <v>5</v>
          </cell>
          <cell r="L4447" t="str">
            <v>成都西部医药经营有限公司</v>
          </cell>
          <cell r="M4447">
            <v>32</v>
          </cell>
          <cell r="N4447">
            <v>32</v>
          </cell>
        </row>
        <row r="4447">
          <cell r="P4447">
            <v>0.2734375</v>
          </cell>
          <cell r="Q4447">
            <v>0</v>
          </cell>
        </row>
        <row r="4448">
          <cell r="A4448">
            <v>163832</v>
          </cell>
          <cell r="B4448" t="str">
            <v>马来酸左氨氯地平分散片</v>
          </cell>
          <cell r="C4448" t="str">
            <v>石药集团欧意药业有限公司(原:石家庄欧意药业公司)</v>
          </cell>
          <cell r="D4448" t="str">
            <v>2.5mgx14片</v>
          </cell>
          <cell r="E4448" t="str">
            <v>盒</v>
          </cell>
        </row>
        <row r="4448">
          <cell r="G4448" t="str">
            <v/>
          </cell>
          <cell r="H4448" t="str">
            <v/>
          </cell>
          <cell r="I4448" t="str">
            <v>RX</v>
          </cell>
          <cell r="J4448">
            <v>25.8</v>
          </cell>
          <cell r="K4448">
            <v>74606</v>
          </cell>
          <cell r="L4448" t="str">
            <v>四川桔洲堂医药有限公司</v>
          </cell>
          <cell r="M4448">
            <v>35.5</v>
          </cell>
          <cell r="N4448">
            <v>35.5</v>
          </cell>
        </row>
        <row r="4448">
          <cell r="P4448">
            <v>0.273239436619718</v>
          </cell>
          <cell r="Q4448">
            <v>5</v>
          </cell>
        </row>
        <row r="4449">
          <cell r="A4449">
            <v>57123</v>
          </cell>
          <cell r="B4449" t="str">
            <v>同仁安神丸</v>
          </cell>
          <cell r="C4449" t="str">
            <v>北京同仁堂股份有限公司同仁堂制药厂</v>
          </cell>
          <cell r="D4449" t="str">
            <v>6gx10丸</v>
          </cell>
          <cell r="E4449" t="str">
            <v>盒</v>
          </cell>
        </row>
        <row r="4449">
          <cell r="G4449" t="str">
            <v/>
          </cell>
          <cell r="H4449" t="str">
            <v/>
          </cell>
          <cell r="I4449" t="str">
            <v>RX</v>
          </cell>
          <cell r="J4449">
            <v>22.53</v>
          </cell>
          <cell r="K4449">
            <v>119074</v>
          </cell>
          <cell r="L4449" t="str">
            <v>辽宁亿昊药业有限公司</v>
          </cell>
          <cell r="M4449">
            <v>31</v>
          </cell>
          <cell r="N4449">
            <v>31</v>
          </cell>
        </row>
        <row r="4449">
          <cell r="P4449">
            <v>0.273225806451613</v>
          </cell>
          <cell r="Q4449">
            <v>4</v>
          </cell>
        </row>
        <row r="4450">
          <cell r="A4450">
            <v>98990</v>
          </cell>
          <cell r="B4450" t="str">
            <v>水杨酸苯酚贴膏</v>
          </cell>
          <cell r="C4450" t="str">
            <v>黄石卫生材料药业有限公司</v>
          </cell>
          <cell r="D4450" t="str">
            <v>0.2gx3片x3袋</v>
          </cell>
          <cell r="E4450" t="str">
            <v>盒</v>
          </cell>
          <cell r="F4450">
            <v>6305</v>
          </cell>
          <cell r="G4450" t="str">
            <v>何玉英</v>
          </cell>
          <cell r="H4450" t="str">
            <v>外用</v>
          </cell>
          <cell r="I4450" t="str">
            <v>OTC</v>
          </cell>
          <cell r="J4450">
            <v>7.27</v>
          </cell>
          <cell r="K4450">
            <v>5</v>
          </cell>
          <cell r="L4450" t="str">
            <v>成都西部医药经营有限公司</v>
          </cell>
          <cell r="M4450">
            <v>10</v>
          </cell>
          <cell r="N4450">
            <v>10</v>
          </cell>
        </row>
        <row r="4450">
          <cell r="P4450">
            <v>0.273</v>
          </cell>
          <cell r="Q4450">
            <v>593</v>
          </cell>
        </row>
        <row r="4451">
          <cell r="A4451">
            <v>226864</v>
          </cell>
          <cell r="B4451" t="str">
            <v>医用分子筛制氧机</v>
          </cell>
          <cell r="C4451" t="str">
            <v>江苏鱼跃医疗设备股份有限公司</v>
          </cell>
          <cell r="D4451" t="str">
            <v>8F-3AW</v>
          </cell>
          <cell r="E4451" t="str">
            <v>台</v>
          </cell>
        </row>
        <row r="4451">
          <cell r="G4451" t="str">
            <v/>
          </cell>
          <cell r="H4451" t="str">
            <v/>
          </cell>
          <cell r="I4451" t="str">
            <v/>
          </cell>
          <cell r="J4451">
            <v>2530</v>
          </cell>
          <cell r="K4451">
            <v>19656</v>
          </cell>
          <cell r="L4451" t="str">
            <v>国药控股成都医药有限公司（原：四川省中纬医药有限公司）</v>
          </cell>
          <cell r="M4451">
            <v>3480</v>
          </cell>
          <cell r="N4451">
            <v>3480</v>
          </cell>
        </row>
        <row r="4451">
          <cell r="P4451">
            <v>0.272988505747126</v>
          </cell>
          <cell r="Q4451">
            <v>4</v>
          </cell>
        </row>
        <row r="4452">
          <cell r="A4452">
            <v>8091</v>
          </cell>
          <cell r="B4452" t="str">
            <v>医用脱脂纱布垫</v>
          </cell>
          <cell r="C4452" t="str">
            <v>成都市卫生材料厂</v>
          </cell>
          <cell r="D4452" t="str">
            <v>AM9cmx11cmx8cmx2片x100袋</v>
          </cell>
          <cell r="E4452" t="str">
            <v>袋</v>
          </cell>
          <cell r="F4452">
            <v>4004</v>
          </cell>
          <cell r="G4452" t="str">
            <v>赖习敏</v>
          </cell>
          <cell r="H4452" t="str">
            <v>外用</v>
          </cell>
          <cell r="I4452" t="str">
            <v>医疗器械</v>
          </cell>
          <cell r="J4452">
            <v>72.72</v>
          </cell>
          <cell r="K4452">
            <v>5</v>
          </cell>
          <cell r="L4452" t="str">
            <v>成都西部医药经营有限公司</v>
          </cell>
          <cell r="M4452">
            <v>100</v>
          </cell>
          <cell r="N4452">
            <v>100</v>
          </cell>
        </row>
        <row r="4452">
          <cell r="P4452">
            <v>0.2728</v>
          </cell>
          <cell r="Q4452">
            <v>8</v>
          </cell>
        </row>
        <row r="4453">
          <cell r="A4453">
            <v>132558</v>
          </cell>
          <cell r="B4453" t="str">
            <v>乳果糖口服溶液</v>
          </cell>
          <cell r="C4453" t="str">
            <v>北京韩美药品有限公司</v>
          </cell>
          <cell r="D4453" t="str">
            <v>60ml</v>
          </cell>
          <cell r="E4453" t="str">
            <v>瓶</v>
          </cell>
          <cell r="F4453">
            <v>6305</v>
          </cell>
          <cell r="G4453" t="str">
            <v>何玉英</v>
          </cell>
          <cell r="H4453" t="str">
            <v>内服</v>
          </cell>
          <cell r="I4453" t="str">
            <v>OTC</v>
          </cell>
          <cell r="J4453">
            <v>25.83</v>
          </cell>
          <cell r="K4453">
            <v>5</v>
          </cell>
          <cell r="L4453" t="str">
            <v>成都西部医药经营有限公司</v>
          </cell>
          <cell r="M4453">
            <v>35.5</v>
          </cell>
          <cell r="N4453">
            <v>35.5</v>
          </cell>
        </row>
        <row r="4453">
          <cell r="P4453">
            <v>0.272394366197183</v>
          </cell>
          <cell r="Q4453">
            <v>404</v>
          </cell>
        </row>
        <row r="4454">
          <cell r="A4454">
            <v>59379</v>
          </cell>
          <cell r="B4454" t="str">
            <v>感冒清片</v>
          </cell>
          <cell r="C4454" t="str">
            <v>广东一片天制药有限公司</v>
          </cell>
          <cell r="D4454" t="str">
            <v>0.22gx100片(薄膜衣)</v>
          </cell>
          <cell r="E4454" t="str">
            <v>瓶</v>
          </cell>
          <cell r="F4454">
            <v>4283</v>
          </cell>
          <cell r="G4454" t="str">
            <v>何莉莎 </v>
          </cell>
          <cell r="H4454" t="str">
            <v>内服</v>
          </cell>
          <cell r="I4454" t="str">
            <v>RX</v>
          </cell>
          <cell r="J4454">
            <v>6.55</v>
          </cell>
          <cell r="K4454">
            <v>5</v>
          </cell>
          <cell r="L4454" t="str">
            <v>成都西部医药经营有限公司</v>
          </cell>
          <cell r="M4454">
            <v>9</v>
          </cell>
          <cell r="N4454">
            <v>9</v>
          </cell>
          <cell r="O4454">
            <v>8</v>
          </cell>
          <cell r="P4454">
            <v>0.272222222222222</v>
          </cell>
          <cell r="Q4454">
            <v>584</v>
          </cell>
        </row>
        <row r="4455">
          <cell r="A4455">
            <v>66522</v>
          </cell>
          <cell r="B4455" t="str">
            <v>听诊器</v>
          </cell>
          <cell r="C4455" t="str">
            <v>江苏鱼跃医疗设备股份有限公司</v>
          </cell>
          <cell r="D4455" t="str">
            <v>插入式二用</v>
          </cell>
          <cell r="E4455" t="str">
            <v>付</v>
          </cell>
          <cell r="F4455">
            <v>4004</v>
          </cell>
          <cell r="G4455" t="str">
            <v>赖习敏</v>
          </cell>
          <cell r="H4455" t="str">
            <v>外用</v>
          </cell>
          <cell r="I4455" t="str">
            <v>医疗器械</v>
          </cell>
          <cell r="J4455">
            <v>26.2</v>
          </cell>
          <cell r="K4455">
            <v>5</v>
          </cell>
          <cell r="L4455" t="str">
            <v>成都西部医药经营有限公司</v>
          </cell>
          <cell r="M4455">
            <v>36</v>
          </cell>
          <cell r="N4455">
            <v>36</v>
          </cell>
        </row>
        <row r="4455">
          <cell r="P4455">
            <v>0.272222222222222</v>
          </cell>
          <cell r="Q4455">
            <v>37</v>
          </cell>
        </row>
        <row r="4456">
          <cell r="A4456">
            <v>192943</v>
          </cell>
          <cell r="B4456" t="str">
            <v>静注人免疫球蛋白(PH4)</v>
          </cell>
          <cell r="C4456" t="str">
            <v>哈尔滨派斯菲科生物制药有限公司</v>
          </cell>
          <cell r="D4456" t="str">
            <v>50ml：2.5g</v>
          </cell>
          <cell r="E4456" t="str">
            <v>瓶</v>
          </cell>
        </row>
        <row r="4456">
          <cell r="G4456" t="str">
            <v/>
          </cell>
          <cell r="H4456" t="str">
            <v/>
          </cell>
          <cell r="I4456" t="str">
            <v>RX</v>
          </cell>
          <cell r="J4456">
            <v>495</v>
          </cell>
          <cell r="K4456">
            <v>76386</v>
          </cell>
          <cell r="L4456" t="str">
            <v>四川时代仁通医药有限公司</v>
          </cell>
          <cell r="M4456">
            <v>680</v>
          </cell>
          <cell r="N4456">
            <v>680</v>
          </cell>
        </row>
        <row r="4456">
          <cell r="P4456">
            <v>0.272058823529412</v>
          </cell>
          <cell r="Q4456">
            <v>0</v>
          </cell>
        </row>
        <row r="4457">
          <cell r="A4457">
            <v>110402</v>
          </cell>
          <cell r="B4457" t="str">
            <v>清凉喉片</v>
          </cell>
          <cell r="C4457" t="str">
            <v>惠州大亚制药股份有限公司</v>
          </cell>
          <cell r="D4457" t="str">
            <v>16片</v>
          </cell>
          <cell r="E4457" t="str">
            <v>瓶</v>
          </cell>
        </row>
        <row r="4457">
          <cell r="G4457" t="str">
            <v/>
          </cell>
          <cell r="H4457" t="str">
            <v/>
          </cell>
          <cell r="I4457" t="str">
            <v>OTC</v>
          </cell>
          <cell r="J4457">
            <v>1.82</v>
          </cell>
          <cell r="K4457">
            <v>5</v>
          </cell>
          <cell r="L4457" t="str">
            <v>成都西部医药经营有限公司</v>
          </cell>
          <cell r="M4457">
            <v>2.5</v>
          </cell>
          <cell r="N4457">
            <v>2.5</v>
          </cell>
        </row>
        <row r="4457">
          <cell r="P4457">
            <v>0.272</v>
          </cell>
          <cell r="Q4457">
            <v>499</v>
          </cell>
        </row>
        <row r="4458">
          <cell r="A4458">
            <v>823</v>
          </cell>
          <cell r="B4458" t="str">
            <v>莫匹罗星软膏(百多邦软膏)</v>
          </cell>
          <cell r="C4458" t="str">
            <v>中美天津史克制药有限公司</v>
          </cell>
          <cell r="D4458" t="str">
            <v>2%:5g</v>
          </cell>
          <cell r="E4458" t="str">
            <v>支</v>
          </cell>
          <cell r="F4458">
            <v>6305</v>
          </cell>
          <cell r="G4458" t="str">
            <v>何玉英</v>
          </cell>
          <cell r="H4458" t="str">
            <v>外用</v>
          </cell>
          <cell r="I4458" t="str">
            <v>OTC</v>
          </cell>
          <cell r="J4458">
            <v>17.34</v>
          </cell>
          <cell r="K4458">
            <v>5</v>
          </cell>
          <cell r="L4458" t="str">
            <v>成都西部医药经营有限公司</v>
          </cell>
          <cell r="M4458">
            <v>23.8</v>
          </cell>
          <cell r="N4458">
            <v>23.8</v>
          </cell>
          <cell r="O4458">
            <v>22.8</v>
          </cell>
          <cell r="P4458">
            <v>0.271428571428571</v>
          </cell>
          <cell r="Q4458">
            <v>468</v>
          </cell>
        </row>
        <row r="4459">
          <cell r="A4459">
            <v>16570</v>
          </cell>
          <cell r="B4459" t="str">
            <v>美敏伪麻口服溶液</v>
          </cell>
          <cell r="C4459" t="str">
            <v>惠氏制药有限公司</v>
          </cell>
          <cell r="D4459" t="str">
            <v>100ml(成人)</v>
          </cell>
          <cell r="E4459" t="str">
            <v>瓶</v>
          </cell>
          <cell r="F4459">
            <v>6305</v>
          </cell>
          <cell r="G4459" t="str">
            <v>何玉英</v>
          </cell>
          <cell r="H4459" t="str">
            <v>内服</v>
          </cell>
          <cell r="I4459" t="str">
            <v>OTC</v>
          </cell>
          <cell r="J4459">
            <v>14.5</v>
          </cell>
          <cell r="K4459">
            <v>70543</v>
          </cell>
          <cell r="L4459" t="str">
            <v>四川九州通医药有限公司</v>
          </cell>
          <cell r="M4459">
            <v>19.9</v>
          </cell>
          <cell r="N4459">
            <v>19.9</v>
          </cell>
        </row>
        <row r="4459">
          <cell r="P4459">
            <v>0.271356783919598</v>
          </cell>
          <cell r="Q4459">
            <v>1</v>
          </cell>
        </row>
        <row r="4460">
          <cell r="A4460">
            <v>228147</v>
          </cell>
          <cell r="B4460" t="str">
            <v>左甲状腺素钠片</v>
          </cell>
          <cell r="C4460" t="str">
            <v>Merck KGaA</v>
          </cell>
          <cell r="D4460" t="str">
            <v>50ugx25片</v>
          </cell>
          <cell r="E4460" t="str">
            <v>盒</v>
          </cell>
        </row>
        <row r="4460">
          <cell r="G4460" t="str">
            <v/>
          </cell>
          <cell r="H4460" t="str">
            <v/>
          </cell>
          <cell r="I4460" t="str">
            <v>RX</v>
          </cell>
          <cell r="J4460">
            <v>9.46</v>
          </cell>
          <cell r="K4460">
            <v>5</v>
          </cell>
          <cell r="L4460" t="str">
            <v>成都西部医药经营有限公司</v>
          </cell>
          <cell r="M4460">
            <v>12.98</v>
          </cell>
          <cell r="N4460">
            <v>13</v>
          </cell>
          <cell r="O4460">
            <v>10.5</v>
          </cell>
          <cell r="P4460">
            <v>0.271186440677966</v>
          </cell>
          <cell r="Q4460">
            <v>113</v>
          </cell>
        </row>
        <row r="4461">
          <cell r="A4461">
            <v>105740</v>
          </cell>
          <cell r="B4461" t="str">
            <v>二硫化硒洗剂(希尔生)</v>
          </cell>
          <cell r="C4461" t="str">
            <v>江苏迪赛诺制药有限公司</v>
          </cell>
          <cell r="D4461" t="str">
            <v>2.5%:150g</v>
          </cell>
          <cell r="E4461" t="str">
            <v>瓶</v>
          </cell>
          <cell r="F4461">
            <v>6305</v>
          </cell>
          <cell r="G4461" t="str">
            <v>何玉英</v>
          </cell>
          <cell r="H4461" t="str">
            <v>外用</v>
          </cell>
          <cell r="I4461" t="str">
            <v>OTC</v>
          </cell>
          <cell r="J4461">
            <v>28.28</v>
          </cell>
          <cell r="K4461">
            <v>5</v>
          </cell>
          <cell r="L4461" t="str">
            <v>成都西部医药经营有限公司</v>
          </cell>
          <cell r="M4461">
            <v>38.8</v>
          </cell>
          <cell r="N4461">
            <v>38.8</v>
          </cell>
        </row>
        <row r="4461">
          <cell r="P4461">
            <v>0.271134020618557</v>
          </cell>
          <cell r="Q4461">
            <v>529</v>
          </cell>
        </row>
        <row r="4462">
          <cell r="A4462">
            <v>14246</v>
          </cell>
          <cell r="B4462" t="str">
            <v>复方片仔癀软膏</v>
          </cell>
          <cell r="C4462" t="str">
            <v>漳州片仔癀药业股份有限公司</v>
          </cell>
          <cell r="D4462" t="str">
            <v>10g</v>
          </cell>
          <cell r="E4462" t="str">
            <v>支</v>
          </cell>
          <cell r="F4462">
            <v>4283</v>
          </cell>
          <cell r="G4462" t="str">
            <v>何莉莎 </v>
          </cell>
          <cell r="H4462" t="str">
            <v>外用</v>
          </cell>
          <cell r="I4462" t="str">
            <v>OTC</v>
          </cell>
          <cell r="J4462">
            <v>35</v>
          </cell>
          <cell r="K4462">
            <v>5</v>
          </cell>
          <cell r="L4462" t="str">
            <v>成都西部医药经营有限公司</v>
          </cell>
          <cell r="M4462">
            <v>48</v>
          </cell>
          <cell r="N4462">
            <v>48</v>
          </cell>
        </row>
        <row r="4462">
          <cell r="P4462">
            <v>0.270833333333333</v>
          </cell>
          <cell r="Q4462">
            <v>117</v>
          </cell>
        </row>
        <row r="4463">
          <cell r="A4463">
            <v>17327</v>
          </cell>
          <cell r="B4463" t="str">
            <v>炔雌醇环丙孕酮片(达英-35)</v>
          </cell>
          <cell r="C4463" t="str">
            <v>拜耳医药保健有限公司广州分公司</v>
          </cell>
          <cell r="D4463" t="str">
            <v>2mg:0.035mgx21片</v>
          </cell>
          <cell r="E4463" t="str">
            <v>盒</v>
          </cell>
          <cell r="F4463">
            <v>6305</v>
          </cell>
          <cell r="G4463" t="str">
            <v>何玉英</v>
          </cell>
          <cell r="H4463" t="str">
            <v>内服</v>
          </cell>
          <cell r="I4463" t="str">
            <v>RX</v>
          </cell>
          <cell r="J4463">
            <v>48.13</v>
          </cell>
          <cell r="K4463">
            <v>18036</v>
          </cell>
          <cell r="L4463" t="str">
            <v>重庆医药集团四川医药有限公司（四川康百年药业有限公司）</v>
          </cell>
          <cell r="M4463">
            <v>66</v>
          </cell>
          <cell r="N4463">
            <v>66</v>
          </cell>
        </row>
        <row r="4463">
          <cell r="P4463">
            <v>0.270757575757576</v>
          </cell>
          <cell r="Q4463">
            <v>383</v>
          </cell>
        </row>
        <row r="4464">
          <cell r="A4464">
            <v>152609</v>
          </cell>
          <cell r="B4464" t="str">
            <v>苯甲酸阿格列汀片</v>
          </cell>
          <cell r="C4464" t="str">
            <v>爱尔兰Takeda Ireland Limited</v>
          </cell>
          <cell r="D4464" t="str">
            <v>25mgx10片</v>
          </cell>
          <cell r="E4464" t="str">
            <v>盒</v>
          </cell>
          <cell r="F4464">
            <v>6305</v>
          </cell>
          <cell r="G4464" t="str">
            <v>何玉英</v>
          </cell>
          <cell r="H4464" t="str">
            <v>内服</v>
          </cell>
          <cell r="I4464" t="str">
            <v>RX</v>
          </cell>
          <cell r="J4464">
            <v>78.03</v>
          </cell>
          <cell r="K4464">
            <v>5</v>
          </cell>
          <cell r="L4464" t="str">
            <v>成都西部医药经营有限公司</v>
          </cell>
          <cell r="M4464">
            <v>107</v>
          </cell>
          <cell r="N4464">
            <v>107</v>
          </cell>
        </row>
        <row r="4464">
          <cell r="P4464">
            <v>0.270747663551402</v>
          </cell>
          <cell r="Q4464">
            <v>33</v>
          </cell>
        </row>
        <row r="4465">
          <cell r="A4465">
            <v>86150</v>
          </cell>
          <cell r="B4465" t="str">
            <v>射干</v>
          </cell>
          <cell r="C4465" t="str">
            <v>太极集团四川绵阳制药有限公司</v>
          </cell>
          <cell r="D4465" t="str">
            <v>片</v>
          </cell>
          <cell r="E4465" t="str">
            <v>10g</v>
          </cell>
        </row>
        <row r="4465">
          <cell r="G4465" t="str">
            <v/>
          </cell>
          <cell r="H4465" t="str">
            <v/>
          </cell>
          <cell r="I4465" t="str">
            <v/>
          </cell>
          <cell r="J4465">
            <v>2.626</v>
          </cell>
          <cell r="K4465">
            <v>5</v>
          </cell>
          <cell r="L4465" t="str">
            <v>成都西部医药经营有限公司</v>
          </cell>
          <cell r="M4465">
            <v>3.6</v>
          </cell>
          <cell r="N4465">
            <v>3.6</v>
          </cell>
        </row>
        <row r="4465">
          <cell r="P4465">
            <v>0.270555555555556</v>
          </cell>
          <cell r="Q4465">
            <v>0</v>
          </cell>
        </row>
        <row r="4466">
          <cell r="A4466">
            <v>153856</v>
          </cell>
          <cell r="B4466" t="str">
            <v>复方聚维酮碘搽剂</v>
          </cell>
          <cell r="C4466" t="str">
            <v>乐泰药业有限公司</v>
          </cell>
          <cell r="D4466" t="str">
            <v>3mlx2瓶+创口贴</v>
          </cell>
          <cell r="E4466" t="str">
            <v>盒</v>
          </cell>
        </row>
        <row r="4466">
          <cell r="G4466" t="str">
            <v/>
          </cell>
          <cell r="H4466" t="str">
            <v>外用</v>
          </cell>
          <cell r="I4466" t="str">
            <v>OTC</v>
          </cell>
          <cell r="J4466">
            <v>71.5</v>
          </cell>
          <cell r="K4466">
            <v>5</v>
          </cell>
          <cell r="L4466" t="str">
            <v>成都西部医药经营有限公司</v>
          </cell>
          <cell r="M4466">
            <v>98</v>
          </cell>
          <cell r="N4466">
            <v>98</v>
          </cell>
        </row>
        <row r="4466">
          <cell r="P4466">
            <v>0.270408163265306</v>
          </cell>
          <cell r="Q4466">
            <v>438</v>
          </cell>
        </row>
        <row r="4467">
          <cell r="A4467">
            <v>199842</v>
          </cell>
          <cell r="B4467" t="str">
            <v>造口护理用品</v>
          </cell>
          <cell r="C4467" t="str">
            <v>Coloplast A/S</v>
          </cell>
          <cell r="D4467" t="str">
            <v>平面底盘 02833 5个</v>
          </cell>
          <cell r="E4467" t="str">
            <v>盒</v>
          </cell>
        </row>
        <row r="4467">
          <cell r="G4467" t="str">
            <v/>
          </cell>
          <cell r="H4467" t="str">
            <v/>
          </cell>
          <cell r="I4467" t="str">
            <v/>
          </cell>
          <cell r="J4467">
            <v>248.18</v>
          </cell>
          <cell r="K4467">
            <v>5</v>
          </cell>
          <cell r="L4467" t="str">
            <v>成都西部医药经营有限公司</v>
          </cell>
          <cell r="M4467">
            <v>340</v>
          </cell>
          <cell r="N4467">
            <v>340</v>
          </cell>
        </row>
        <row r="4467">
          <cell r="P4467">
            <v>0.270058823529412</v>
          </cell>
          <cell r="Q4467">
            <v>3</v>
          </cell>
        </row>
        <row r="4468">
          <cell r="A4468">
            <v>1238</v>
          </cell>
          <cell r="B4468" t="str">
            <v>喉症丸</v>
          </cell>
          <cell r="C4468" t="str">
            <v>广州白云山敬修堂药业股份有限公司(原广州敬修堂)</v>
          </cell>
          <cell r="D4468" t="str">
            <v>60丸x2支</v>
          </cell>
          <cell r="E4468" t="str">
            <v>盒</v>
          </cell>
          <cell r="F4468">
            <v>4283</v>
          </cell>
          <cell r="G4468" t="str">
            <v>何莉莎 </v>
          </cell>
          <cell r="H4468" t="str">
            <v>内服</v>
          </cell>
          <cell r="I4468" t="str">
            <v>RX</v>
          </cell>
          <cell r="J4468">
            <v>5.84</v>
          </cell>
          <cell r="K4468">
            <v>5</v>
          </cell>
          <cell r="L4468" t="str">
            <v>成都西部医药经营有限公司</v>
          </cell>
          <cell r="M4468">
            <v>8</v>
          </cell>
          <cell r="N4468">
            <v>8</v>
          </cell>
        </row>
        <row r="4468">
          <cell r="P4468">
            <v>0.27</v>
          </cell>
          <cell r="Q4468">
            <v>163</v>
          </cell>
        </row>
        <row r="4469">
          <cell r="A4469">
            <v>199859</v>
          </cell>
          <cell r="B4469" t="str">
            <v>一件式造口袋</v>
          </cell>
          <cell r="C4469" t="str">
            <v>Coloplast A/S</v>
          </cell>
          <cell r="D4469" t="str">
            <v>15541（肠造口袋） 10个</v>
          </cell>
          <cell r="E4469" t="str">
            <v>盒</v>
          </cell>
        </row>
        <row r="4469">
          <cell r="G4469" t="str">
            <v/>
          </cell>
          <cell r="H4469" t="str">
            <v/>
          </cell>
          <cell r="I4469" t="str">
            <v/>
          </cell>
          <cell r="J4469">
            <v>430.7</v>
          </cell>
          <cell r="K4469">
            <v>13700</v>
          </cell>
          <cell r="L4469" t="str">
            <v>成都瑞欣科技有限公司</v>
          </cell>
          <cell r="M4469">
            <v>590</v>
          </cell>
          <cell r="N4469">
            <v>590</v>
          </cell>
        </row>
        <row r="4469">
          <cell r="P4469">
            <v>0.27</v>
          </cell>
          <cell r="Q4469">
            <v>3</v>
          </cell>
        </row>
        <row r="4470">
          <cell r="A4470">
            <v>199851</v>
          </cell>
          <cell r="B4470" t="str">
            <v>二件式造口袋</v>
          </cell>
          <cell r="C4470" t="str">
            <v>Coloplast A/S</v>
          </cell>
          <cell r="D4470" t="str">
            <v>10386（肠造口袋） 10个</v>
          </cell>
          <cell r="E4470" t="str">
            <v>盒</v>
          </cell>
        </row>
        <row r="4470">
          <cell r="G4470" t="str">
            <v/>
          </cell>
          <cell r="H4470" t="str">
            <v/>
          </cell>
          <cell r="I4470" t="str">
            <v/>
          </cell>
          <cell r="J4470">
            <v>357.7</v>
          </cell>
          <cell r="K4470">
            <v>13700</v>
          </cell>
          <cell r="L4470" t="str">
            <v>成都瑞欣科技有限公司</v>
          </cell>
          <cell r="M4470">
            <v>490</v>
          </cell>
          <cell r="N4470">
            <v>490</v>
          </cell>
        </row>
        <row r="4470">
          <cell r="P4470">
            <v>0.27</v>
          </cell>
          <cell r="Q4470">
            <v>2</v>
          </cell>
        </row>
        <row r="4471">
          <cell r="A4471">
            <v>199850</v>
          </cell>
          <cell r="B4471" t="str">
            <v>二件式造口袋</v>
          </cell>
          <cell r="C4471" t="str">
            <v>Coloplast A/S</v>
          </cell>
          <cell r="D4471" t="str">
            <v>11856（尿路造口袋） 10个</v>
          </cell>
          <cell r="E4471" t="str">
            <v>盒</v>
          </cell>
        </row>
        <row r="4471">
          <cell r="G4471" t="str">
            <v/>
          </cell>
          <cell r="H4471" t="str">
            <v/>
          </cell>
          <cell r="I4471" t="str">
            <v/>
          </cell>
          <cell r="J4471">
            <v>430.7</v>
          </cell>
          <cell r="K4471">
            <v>13700</v>
          </cell>
          <cell r="L4471" t="str">
            <v>成都瑞欣科技有限公司</v>
          </cell>
          <cell r="M4471">
            <v>590</v>
          </cell>
          <cell r="N4471">
            <v>590</v>
          </cell>
        </row>
        <row r="4471">
          <cell r="P4471">
            <v>0.27</v>
          </cell>
          <cell r="Q4471">
            <v>0</v>
          </cell>
        </row>
        <row r="4472">
          <cell r="A4472">
            <v>17060</v>
          </cell>
          <cell r="B4472" t="str">
            <v>新癀片</v>
          </cell>
          <cell r="C4472" t="str">
            <v>厦门中药厂有限公司</v>
          </cell>
          <cell r="D4472" t="str">
            <v>0.32gx12片x3板</v>
          </cell>
          <cell r="E4472" t="str">
            <v>盒</v>
          </cell>
          <cell r="F4472">
            <v>6305</v>
          </cell>
          <cell r="G4472" t="str">
            <v>何玉英</v>
          </cell>
          <cell r="H4472" t="str">
            <v>内服</v>
          </cell>
          <cell r="I4472" t="str">
            <v>RX</v>
          </cell>
          <cell r="J4472">
            <v>20.88</v>
          </cell>
          <cell r="K4472">
            <v>5</v>
          </cell>
          <cell r="L4472" t="str">
            <v>成都西部医药经营有限公司</v>
          </cell>
          <cell r="M4472">
            <v>28.6</v>
          </cell>
          <cell r="N4472">
            <v>28.6</v>
          </cell>
        </row>
        <row r="4472">
          <cell r="P4472">
            <v>0.26993006993007</v>
          </cell>
          <cell r="Q4472">
            <v>29</v>
          </cell>
        </row>
        <row r="4473">
          <cell r="A4473">
            <v>132539</v>
          </cell>
          <cell r="B4473" t="str">
            <v>卡泊三醇软膏</v>
          </cell>
          <cell r="C4473" t="str">
            <v>重庆华邦制药有限公司</v>
          </cell>
          <cell r="D4473" t="str">
            <v>15g:0.75mg(0.005%)</v>
          </cell>
          <cell r="E4473" t="str">
            <v>盒</v>
          </cell>
          <cell r="F4473">
            <v>6305</v>
          </cell>
          <cell r="G4473" t="str">
            <v>何玉英</v>
          </cell>
          <cell r="H4473" t="str">
            <v>外用</v>
          </cell>
          <cell r="I4473" t="str">
            <v>RX</v>
          </cell>
          <cell r="J4473">
            <v>46</v>
          </cell>
          <cell r="K4473">
            <v>5</v>
          </cell>
          <cell r="L4473" t="str">
            <v>成都西部医药经营有限公司</v>
          </cell>
          <cell r="M4473">
            <v>63</v>
          </cell>
          <cell r="N4473">
            <v>63</v>
          </cell>
        </row>
        <row r="4473">
          <cell r="P4473">
            <v>0.26984126984127</v>
          </cell>
          <cell r="Q4473">
            <v>255</v>
          </cell>
        </row>
        <row r="4474">
          <cell r="A4474">
            <v>229786</v>
          </cell>
          <cell r="B4474" t="str">
            <v>胃复春胶囊</v>
          </cell>
          <cell r="C4474" t="str">
            <v>杭州胡庆余堂药业有限公司</v>
          </cell>
          <cell r="D4474" t="str">
            <v>0.35gx12粒x3板</v>
          </cell>
          <cell r="E4474" t="str">
            <v>盒</v>
          </cell>
        </row>
        <row r="4474">
          <cell r="G4474" t="str">
            <v/>
          </cell>
          <cell r="H4474" t="str">
            <v/>
          </cell>
          <cell r="I4474" t="str">
            <v>RX</v>
          </cell>
          <cell r="J4474">
            <v>43.08</v>
          </cell>
          <cell r="K4474">
            <v>5</v>
          </cell>
          <cell r="L4474" t="str">
            <v>成都西部医药经营有限公司</v>
          </cell>
          <cell r="M4474">
            <v>59</v>
          </cell>
          <cell r="N4474">
            <v>59</v>
          </cell>
        </row>
        <row r="4474">
          <cell r="P4474">
            <v>0.269830508474576</v>
          </cell>
          <cell r="Q4474">
            <v>475</v>
          </cell>
        </row>
        <row r="4475">
          <cell r="A4475">
            <v>5625</v>
          </cell>
          <cell r="B4475" t="str">
            <v>罗红霉素胶囊</v>
          </cell>
          <cell r="C4475" t="str">
            <v>江苏扬子江药业集团有限公司</v>
          </cell>
          <cell r="D4475" t="str">
            <v>150mgx12粒</v>
          </cell>
          <cell r="E4475" t="str">
            <v>盒</v>
          </cell>
          <cell r="F4475">
            <v>6305</v>
          </cell>
          <cell r="G4475" t="str">
            <v>何玉英</v>
          </cell>
          <cell r="H4475" t="str">
            <v>内服</v>
          </cell>
          <cell r="I4475" t="str">
            <v>RX</v>
          </cell>
          <cell r="J4475">
            <v>17.16</v>
          </cell>
          <cell r="K4475">
            <v>5</v>
          </cell>
          <cell r="L4475" t="str">
            <v>成都西部医药经营有限公司</v>
          </cell>
          <cell r="M4475">
            <v>23.5</v>
          </cell>
          <cell r="N4475">
            <v>23.5</v>
          </cell>
        </row>
        <row r="4475">
          <cell r="P4475">
            <v>0.269787234042553</v>
          </cell>
          <cell r="Q4475">
            <v>317</v>
          </cell>
        </row>
        <row r="4476">
          <cell r="A4476">
            <v>193509</v>
          </cell>
          <cell r="B4476" t="str">
            <v>盐酸贝尼地平片</v>
          </cell>
          <cell r="C4476" t="str">
            <v>山东华素制药有限公司</v>
          </cell>
          <cell r="D4476" t="str">
            <v>8mgx7片</v>
          </cell>
          <cell r="E4476" t="str">
            <v>盒</v>
          </cell>
        </row>
        <row r="4476">
          <cell r="G4476" t="str">
            <v/>
          </cell>
          <cell r="H4476" t="str">
            <v/>
          </cell>
          <cell r="I4476" t="str">
            <v>RX</v>
          </cell>
          <cell r="J4476">
            <v>28.41</v>
          </cell>
          <cell r="K4476">
            <v>5</v>
          </cell>
          <cell r="L4476" t="str">
            <v>成都西部医药经营有限公司</v>
          </cell>
          <cell r="M4476">
            <v>38.9</v>
          </cell>
          <cell r="N4476">
            <v>38.9</v>
          </cell>
        </row>
        <row r="4476">
          <cell r="P4476">
            <v>0.269665809768638</v>
          </cell>
          <cell r="Q4476">
            <v>210</v>
          </cell>
        </row>
        <row r="4477">
          <cell r="A4477">
            <v>208873</v>
          </cell>
          <cell r="B4477" t="str">
            <v>鼻渊通窍颗粒</v>
          </cell>
          <cell r="C4477" t="str">
            <v>山东新时代药业有限公司</v>
          </cell>
          <cell r="D4477" t="str">
            <v>15gx6袋</v>
          </cell>
          <cell r="E4477" t="str">
            <v>盒</v>
          </cell>
        </row>
        <row r="4477">
          <cell r="G4477" t="str">
            <v/>
          </cell>
          <cell r="H4477" t="str">
            <v/>
          </cell>
          <cell r="I4477" t="str">
            <v>RX</v>
          </cell>
          <cell r="J4477">
            <v>35.8</v>
          </cell>
          <cell r="K4477">
            <v>5</v>
          </cell>
          <cell r="L4477" t="str">
            <v>成都西部医药经营有限公司</v>
          </cell>
          <cell r="M4477">
            <v>49</v>
          </cell>
          <cell r="N4477">
            <v>49</v>
          </cell>
        </row>
        <row r="4477">
          <cell r="P4477">
            <v>0.269387755102041</v>
          </cell>
          <cell r="Q4477">
            <v>469</v>
          </cell>
        </row>
        <row r="4478">
          <cell r="A4478">
            <v>144537</v>
          </cell>
          <cell r="B4478" t="str">
            <v>萘普生片</v>
          </cell>
          <cell r="C4478" t="str">
            <v>江苏平光制药有限责任公司</v>
          </cell>
          <cell r="D4478" t="str">
            <v>0.1gx100片</v>
          </cell>
          <cell r="E4478" t="str">
            <v>瓶</v>
          </cell>
          <cell r="F4478">
            <v>6305</v>
          </cell>
          <cell r="G4478" t="str">
            <v>何玉英</v>
          </cell>
          <cell r="H4478" t="str">
            <v>内服</v>
          </cell>
          <cell r="I4478" t="str">
            <v>RX</v>
          </cell>
          <cell r="J4478">
            <v>14.25</v>
          </cell>
          <cell r="K4478">
            <v>5</v>
          </cell>
          <cell r="L4478" t="str">
            <v>成都西部医药经营有限公司</v>
          </cell>
          <cell r="M4478">
            <v>19.5</v>
          </cell>
          <cell r="N4478">
            <v>19.5</v>
          </cell>
        </row>
        <row r="4478">
          <cell r="P4478">
            <v>0.269230769230769</v>
          </cell>
          <cell r="Q4478">
            <v>65</v>
          </cell>
        </row>
        <row r="4479">
          <cell r="A4479">
            <v>64805</v>
          </cell>
          <cell r="B4479" t="str">
            <v>安儿宁颗粒</v>
          </cell>
          <cell r="C4479" t="str">
            <v>金诃藏药股份有限公司</v>
          </cell>
          <cell r="D4479" t="str">
            <v>3gx9袋</v>
          </cell>
          <cell r="E4479" t="str">
            <v>盒</v>
          </cell>
          <cell r="F4479">
            <v>4283</v>
          </cell>
          <cell r="G4479" t="str">
            <v>何莉莎 </v>
          </cell>
          <cell r="H4479" t="str">
            <v>内服</v>
          </cell>
          <cell r="I4479" t="str">
            <v>RX</v>
          </cell>
          <cell r="J4479">
            <v>19</v>
          </cell>
          <cell r="K4479">
            <v>5</v>
          </cell>
          <cell r="L4479" t="str">
            <v>成都西部医药经营有限公司</v>
          </cell>
          <cell r="M4479">
            <v>25.99</v>
          </cell>
          <cell r="N4479">
            <v>26</v>
          </cell>
          <cell r="O4479">
            <v>24.8</v>
          </cell>
          <cell r="P4479">
            <v>0.268949595998461</v>
          </cell>
          <cell r="Q4479">
            <v>528</v>
          </cell>
        </row>
        <row r="4480">
          <cell r="A4480">
            <v>38916</v>
          </cell>
          <cell r="B4480" t="str">
            <v>血塞通软胶囊</v>
          </cell>
          <cell r="C4480" t="str">
            <v>昆明圣火制药有限责任公司</v>
          </cell>
          <cell r="D4480" t="str">
            <v>0.33gx12粒x2板</v>
          </cell>
          <cell r="E4480" t="str">
            <v>盒</v>
          </cell>
        </row>
        <row r="4480">
          <cell r="G4480" t="str">
            <v/>
          </cell>
          <cell r="H4480" t="str">
            <v>内服</v>
          </cell>
          <cell r="I4480" t="str">
            <v>Rx</v>
          </cell>
          <cell r="J4480">
            <v>27.78</v>
          </cell>
          <cell r="K4480">
            <v>5</v>
          </cell>
          <cell r="L4480" t="str">
            <v>成都西部医药经营有限公司</v>
          </cell>
          <cell r="M4480">
            <v>38</v>
          </cell>
          <cell r="N4480">
            <v>38</v>
          </cell>
        </row>
        <row r="4480">
          <cell r="P4480">
            <v>0.268947368421053</v>
          </cell>
          <cell r="Q4480">
            <v>162</v>
          </cell>
        </row>
        <row r="4481">
          <cell r="A4481">
            <v>88801</v>
          </cell>
          <cell r="B4481" t="str">
            <v>马来酸左氨氯地平片</v>
          </cell>
          <cell r="C4481" t="str">
            <v>石药集团欧意药业有限公司(原:石家庄欧意药业公司)</v>
          </cell>
          <cell r="D4481" t="str">
            <v>2.5mgx14片</v>
          </cell>
          <cell r="E4481" t="str">
            <v>盒</v>
          </cell>
        </row>
        <row r="4481">
          <cell r="G4481" t="str">
            <v/>
          </cell>
          <cell r="H4481" t="str">
            <v>内服</v>
          </cell>
          <cell r="I4481" t="str">
            <v>RX</v>
          </cell>
          <cell r="J4481">
            <v>23.03</v>
          </cell>
          <cell r="K4481">
            <v>5</v>
          </cell>
          <cell r="L4481" t="str">
            <v>成都西部医药经营有限公司</v>
          </cell>
          <cell r="M4481">
            <v>31.5</v>
          </cell>
          <cell r="N4481">
            <v>31.5</v>
          </cell>
        </row>
        <row r="4481">
          <cell r="P4481">
            <v>0.268888888888889</v>
          </cell>
          <cell r="Q4481">
            <v>394</v>
          </cell>
        </row>
        <row r="4482">
          <cell r="A4482">
            <v>62215</v>
          </cell>
          <cell r="B4482" t="str">
            <v>益血生胶囊</v>
          </cell>
          <cell r="C4482" t="str">
            <v>吉林三九金复康药业有限公司</v>
          </cell>
          <cell r="D4482" t="str">
            <v>0.25gx36粒</v>
          </cell>
          <cell r="E4482" t="str">
            <v>盒</v>
          </cell>
          <cell r="F4482">
            <v>4283</v>
          </cell>
          <cell r="G4482" t="str">
            <v>何莉莎 </v>
          </cell>
          <cell r="H4482" t="str">
            <v>内服</v>
          </cell>
          <cell r="I4482" t="str">
            <v>RX</v>
          </cell>
          <cell r="J4482">
            <v>23.03</v>
          </cell>
          <cell r="K4482">
            <v>5</v>
          </cell>
          <cell r="L4482" t="str">
            <v>成都西部医药经营有限公司</v>
          </cell>
          <cell r="M4482">
            <v>31.5</v>
          </cell>
          <cell r="N4482">
            <v>31.5</v>
          </cell>
        </row>
        <row r="4482">
          <cell r="P4482">
            <v>0.268888888888889</v>
          </cell>
          <cell r="Q4482">
            <v>40</v>
          </cell>
        </row>
        <row r="4483">
          <cell r="A4483">
            <v>57950</v>
          </cell>
          <cell r="B4483" t="str">
            <v>湿润烧伤膏(美宝)</v>
          </cell>
          <cell r="C4483" t="str">
            <v>汕头市美宝制药有限公司</v>
          </cell>
          <cell r="D4483" t="str">
            <v>20g</v>
          </cell>
          <cell r="E4483" t="str">
            <v>支</v>
          </cell>
          <cell r="F4483">
            <v>4283</v>
          </cell>
          <cell r="G4483" t="str">
            <v>何莉莎 </v>
          </cell>
          <cell r="H4483" t="str">
            <v/>
          </cell>
          <cell r="I4483" t="str">
            <v>RX</v>
          </cell>
          <cell r="J4483">
            <v>35.1</v>
          </cell>
          <cell r="K4483">
            <v>5</v>
          </cell>
          <cell r="L4483" t="str">
            <v>成都西部医药经营有限公司</v>
          </cell>
          <cell r="M4483">
            <v>48</v>
          </cell>
          <cell r="N4483">
            <v>48</v>
          </cell>
        </row>
        <row r="4483">
          <cell r="P4483">
            <v>0.26875</v>
          </cell>
          <cell r="Q4483">
            <v>95</v>
          </cell>
        </row>
        <row r="4484">
          <cell r="A4484">
            <v>101715</v>
          </cell>
          <cell r="B4484" t="str">
            <v>他达拉非片(希爱力)</v>
          </cell>
          <cell r="C4484" t="str">
            <v>Lilly del Caribe lnc.PUERTO RICO(波多黎各）</v>
          </cell>
          <cell r="D4484" t="str">
            <v>20mgx4粒</v>
          </cell>
          <cell r="E4484" t="str">
            <v>盒</v>
          </cell>
        </row>
        <row r="4484">
          <cell r="G4484" t="str">
            <v/>
          </cell>
          <cell r="H4484" t="str">
            <v>内服</v>
          </cell>
          <cell r="I4484" t="str">
            <v>RX</v>
          </cell>
          <cell r="J4484">
            <v>335</v>
          </cell>
          <cell r="K4484">
            <v>19656</v>
          </cell>
          <cell r="L4484" t="str">
            <v>国药控股成都医药有限公司（原：四川省中纬医药有限公司）</v>
          </cell>
          <cell r="M4484">
            <v>458</v>
          </cell>
          <cell r="N4484">
            <v>458</v>
          </cell>
          <cell r="O4484">
            <v>449</v>
          </cell>
          <cell r="P4484">
            <v>0.268558951965066</v>
          </cell>
          <cell r="Q4484">
            <v>255</v>
          </cell>
        </row>
        <row r="4485">
          <cell r="A4485">
            <v>138553</v>
          </cell>
          <cell r="B4485" t="str">
            <v>雅培全安素全营养配方粉</v>
          </cell>
          <cell r="C4485" t="str">
            <v>美国雅培</v>
          </cell>
          <cell r="D4485" t="str">
            <v>900g</v>
          </cell>
          <cell r="E4485" t="str">
            <v>罐</v>
          </cell>
          <cell r="F4485">
            <v>4004</v>
          </cell>
          <cell r="G4485" t="str">
            <v>赖习敏</v>
          </cell>
          <cell r="H4485" t="str">
            <v>内服</v>
          </cell>
          <cell r="I4485" t="str">
            <v>普通食品</v>
          </cell>
          <cell r="J4485">
            <v>218</v>
          </cell>
          <cell r="K4485">
            <v>19656</v>
          </cell>
          <cell r="L4485" t="str">
            <v>国药控股成都医药有限公司（原：四川省中纬医药有限公司）</v>
          </cell>
          <cell r="M4485">
            <v>298</v>
          </cell>
          <cell r="N4485">
            <v>298</v>
          </cell>
        </row>
        <row r="4485">
          <cell r="P4485">
            <v>0.268456375838926</v>
          </cell>
          <cell r="Q4485">
            <v>75</v>
          </cell>
        </row>
        <row r="4486">
          <cell r="A4486">
            <v>107548</v>
          </cell>
          <cell r="B4486" t="str">
            <v>脑心清片</v>
          </cell>
          <cell r="C4486" t="str">
            <v>广州白云山和记黄埔中药有限公司(原广州白云山中药厂</v>
          </cell>
          <cell r="D4486" t="str">
            <v>0.41gx36片(薄膜衣)</v>
          </cell>
          <cell r="E4486" t="str">
            <v>盒</v>
          </cell>
        </row>
        <row r="4486">
          <cell r="G4486" t="str">
            <v/>
          </cell>
          <cell r="H4486" t="str">
            <v>内服</v>
          </cell>
          <cell r="I4486" t="str">
            <v>RX</v>
          </cell>
          <cell r="J4486">
            <v>31.11</v>
          </cell>
          <cell r="K4486">
            <v>5</v>
          </cell>
          <cell r="L4486" t="str">
            <v>成都西部医药经营有限公司</v>
          </cell>
          <cell r="M4486">
            <v>42.5</v>
          </cell>
          <cell r="N4486">
            <v>42.5</v>
          </cell>
        </row>
        <row r="4486">
          <cell r="P4486">
            <v>0.268</v>
          </cell>
          <cell r="Q4486">
            <v>451</v>
          </cell>
        </row>
        <row r="4487">
          <cell r="A4487">
            <v>226626</v>
          </cell>
          <cell r="B4487" t="str">
            <v>富马酸丙酚替诺福韦片</v>
          </cell>
          <cell r="C4487" t="str">
            <v>正大天晴药业集团股份有限公司</v>
          </cell>
          <cell r="D4487" t="str">
            <v>25mgx30片</v>
          </cell>
          <cell r="E4487" t="str">
            <v>盒</v>
          </cell>
        </row>
        <row r="4487">
          <cell r="G4487" t="str">
            <v/>
          </cell>
          <cell r="H4487" t="str">
            <v/>
          </cell>
          <cell r="I4487" t="str">
            <v>RX</v>
          </cell>
          <cell r="J4487">
            <v>283.35</v>
          </cell>
          <cell r="K4487">
            <v>444</v>
          </cell>
          <cell r="L4487" t="str">
            <v>四川天诚药业股份有限公司</v>
          </cell>
          <cell r="M4487">
            <v>387</v>
          </cell>
          <cell r="N4487">
            <v>387</v>
          </cell>
        </row>
        <row r="4487">
          <cell r="P4487">
            <v>0.267829457364341</v>
          </cell>
          <cell r="Q4487">
            <v>24</v>
          </cell>
        </row>
        <row r="4488">
          <cell r="A4488">
            <v>5628</v>
          </cell>
          <cell r="B4488" t="str">
            <v>格列吡嗪缓释片</v>
          </cell>
          <cell r="C4488" t="str">
            <v>江苏扬子江药业集团有限公司</v>
          </cell>
          <cell r="D4488" t="str">
            <v>5mgx12片</v>
          </cell>
          <cell r="E4488" t="str">
            <v>盒</v>
          </cell>
          <cell r="F4488">
            <v>6305</v>
          </cell>
          <cell r="G4488" t="str">
            <v>何玉英</v>
          </cell>
          <cell r="H4488" t="str">
            <v>内服</v>
          </cell>
          <cell r="I4488" t="str">
            <v>RX</v>
          </cell>
          <cell r="J4488">
            <v>8.64</v>
          </cell>
          <cell r="K4488">
            <v>5</v>
          </cell>
          <cell r="L4488" t="str">
            <v>成都西部医药经营有限公司</v>
          </cell>
          <cell r="M4488">
            <v>11.8</v>
          </cell>
          <cell r="N4488">
            <v>11.8</v>
          </cell>
        </row>
        <row r="4488">
          <cell r="P4488">
            <v>0.267796610169492</v>
          </cell>
          <cell r="Q4488">
            <v>142</v>
          </cell>
        </row>
        <row r="4489">
          <cell r="A4489">
            <v>23140</v>
          </cell>
          <cell r="B4489" t="str">
            <v>阿奇霉素干混悬剂(希舒美)</v>
          </cell>
          <cell r="C4489" t="str">
            <v>辉瑞制药有限公司</v>
          </cell>
          <cell r="D4489" t="str">
            <v>0.1gx6袋</v>
          </cell>
          <cell r="E4489" t="str">
            <v>盒</v>
          </cell>
          <cell r="F4489">
            <v>6305</v>
          </cell>
          <cell r="G4489" t="str">
            <v>何玉英</v>
          </cell>
          <cell r="H4489" t="str">
            <v>内服</v>
          </cell>
          <cell r="I4489" t="str">
            <v>RX</v>
          </cell>
          <cell r="J4489">
            <v>32</v>
          </cell>
          <cell r="K4489">
            <v>5629</v>
          </cell>
          <cell r="L4489" t="str">
            <v>四川科伦医药贸易集团有限公司</v>
          </cell>
          <cell r="M4489">
            <v>43.7</v>
          </cell>
          <cell r="N4489">
            <v>43.7</v>
          </cell>
          <cell r="O4489">
            <v>43</v>
          </cell>
          <cell r="P4489">
            <v>0.267734553775744</v>
          </cell>
          <cell r="Q4489">
            <v>1518</v>
          </cell>
        </row>
        <row r="4490">
          <cell r="A4490">
            <v>147320</v>
          </cell>
          <cell r="B4490" t="str">
            <v>开喉剑喷雾剂（儿童型）</v>
          </cell>
          <cell r="C4490" t="str">
            <v>贵州三力制药有限公司</v>
          </cell>
          <cell r="D4490" t="str">
            <v>20ml</v>
          </cell>
          <cell r="E4490" t="str">
            <v>瓶</v>
          </cell>
          <cell r="F4490">
            <v>4283</v>
          </cell>
          <cell r="G4490" t="str">
            <v>何莉莎 </v>
          </cell>
          <cell r="H4490" t="str">
            <v>外用</v>
          </cell>
          <cell r="I4490" t="str">
            <v>RX</v>
          </cell>
          <cell r="J4490">
            <v>29.15</v>
          </cell>
          <cell r="K4490">
            <v>5</v>
          </cell>
          <cell r="L4490" t="str">
            <v>成都西部医药经营有限公司</v>
          </cell>
          <cell r="M4490">
            <v>39.8</v>
          </cell>
          <cell r="N4490">
            <v>39.8</v>
          </cell>
        </row>
        <row r="4490">
          <cell r="P4490">
            <v>0.267587939698492</v>
          </cell>
          <cell r="Q4490">
            <v>2966</v>
          </cell>
        </row>
        <row r="4491">
          <cell r="A4491">
            <v>488</v>
          </cell>
          <cell r="B4491" t="str">
            <v>复方维生素U片</v>
          </cell>
          <cell r="C4491" t="str">
            <v>正美药品有限公司</v>
          </cell>
          <cell r="D4491" t="str">
            <v>30片</v>
          </cell>
          <cell r="E4491" t="str">
            <v>瓶</v>
          </cell>
          <cell r="F4491">
            <v>6305</v>
          </cell>
          <cell r="G4491" t="str">
            <v>何玉英</v>
          </cell>
          <cell r="H4491" t="str">
            <v>内服</v>
          </cell>
          <cell r="I4491" t="str">
            <v>OTC</v>
          </cell>
          <cell r="J4491">
            <v>47.47</v>
          </cell>
          <cell r="K4491">
            <v>5</v>
          </cell>
          <cell r="L4491" t="str">
            <v>成都西部医药经营有限公司</v>
          </cell>
          <cell r="M4491">
            <v>64.8</v>
          </cell>
          <cell r="N4491">
            <v>64.8</v>
          </cell>
        </row>
        <row r="4491">
          <cell r="P4491">
            <v>0.267438271604938</v>
          </cell>
          <cell r="Q4491">
            <v>207</v>
          </cell>
        </row>
        <row r="4492">
          <cell r="A4492">
            <v>138568</v>
          </cell>
          <cell r="B4492" t="str">
            <v>碳酸钙D3片(钙尔奇D)</v>
          </cell>
          <cell r="C4492" t="str">
            <v>惠氏制药有限公司</v>
          </cell>
          <cell r="D4492" t="str">
            <v>600mgx36片</v>
          </cell>
          <cell r="E4492" t="str">
            <v>瓶</v>
          </cell>
          <cell r="F4492">
            <v>6305</v>
          </cell>
          <cell r="G4492" t="str">
            <v>何玉英</v>
          </cell>
          <cell r="H4492" t="str">
            <v>内服</v>
          </cell>
          <cell r="I4492" t="str">
            <v>OTC</v>
          </cell>
          <cell r="J4492">
            <v>33.12</v>
          </cell>
          <cell r="K4492">
            <v>5</v>
          </cell>
          <cell r="L4492" t="str">
            <v>成都西部医药经营有限公司</v>
          </cell>
          <cell r="M4492">
            <v>45.2</v>
          </cell>
          <cell r="N4492">
            <v>46</v>
          </cell>
          <cell r="O4492">
            <v>43</v>
          </cell>
          <cell r="P4492">
            <v>0.267256637168142</v>
          </cell>
          <cell r="Q4492">
            <v>278</v>
          </cell>
        </row>
        <row r="4493">
          <cell r="A4493">
            <v>135704</v>
          </cell>
          <cell r="B4493" t="str">
            <v>肛泰</v>
          </cell>
          <cell r="C4493" t="str">
            <v>烟台荣昌制药有限公司</v>
          </cell>
          <cell r="D4493" t="str">
            <v>0.5gx6片</v>
          </cell>
          <cell r="E4493" t="str">
            <v>盒</v>
          </cell>
          <cell r="F4493">
            <v>4283</v>
          </cell>
          <cell r="G4493" t="str">
            <v>何莉莎 </v>
          </cell>
          <cell r="H4493" t="str">
            <v>外用</v>
          </cell>
          <cell r="I4493" t="str">
            <v>OTC</v>
          </cell>
          <cell r="J4493">
            <v>43.38</v>
          </cell>
          <cell r="K4493">
            <v>5</v>
          </cell>
          <cell r="L4493" t="str">
            <v>成都西部医药经营有限公司</v>
          </cell>
          <cell r="M4493">
            <v>59.2</v>
          </cell>
          <cell r="N4493">
            <v>59.2</v>
          </cell>
        </row>
        <row r="4493">
          <cell r="P4493">
            <v>0.26722972972973</v>
          </cell>
          <cell r="Q4493">
            <v>228</v>
          </cell>
        </row>
        <row r="4494">
          <cell r="A4494">
            <v>145779</v>
          </cell>
          <cell r="B4494" t="str">
            <v>酮洛芬凝胶</v>
          </cell>
          <cell r="C4494" t="str">
            <v>(意大利)A.Menarini Industrie Farmaceutiche Riunite</v>
          </cell>
          <cell r="D4494" t="str">
            <v>20g:1g：0.025g</v>
          </cell>
          <cell r="E4494" t="str">
            <v>支</v>
          </cell>
          <cell r="F4494">
            <v>6305</v>
          </cell>
          <cell r="G4494" t="str">
            <v>何玉英</v>
          </cell>
          <cell r="H4494" t="str">
            <v>外用</v>
          </cell>
          <cell r="I4494" t="str">
            <v>OTC</v>
          </cell>
          <cell r="J4494">
            <v>24.55</v>
          </cell>
          <cell r="K4494">
            <v>5</v>
          </cell>
          <cell r="L4494" t="str">
            <v>成都西部医药经营有限公司</v>
          </cell>
          <cell r="M4494">
            <v>33.5</v>
          </cell>
          <cell r="N4494">
            <v>33.5</v>
          </cell>
        </row>
        <row r="4494">
          <cell r="P4494">
            <v>0.267164179104478</v>
          </cell>
          <cell r="Q4494">
            <v>195</v>
          </cell>
        </row>
        <row r="4495">
          <cell r="A4495">
            <v>111902</v>
          </cell>
          <cell r="B4495" t="str">
            <v>消痛贴膏</v>
          </cell>
          <cell r="C4495" t="str">
            <v>西藏奇正藏药股份有限公司</v>
          </cell>
          <cell r="D4495" t="str">
            <v>1.2g+2.5mlx6贴(90mmx120mm)</v>
          </cell>
          <cell r="E4495" t="str">
            <v>盒</v>
          </cell>
          <cell r="F4495">
            <v>4283</v>
          </cell>
          <cell r="G4495" t="str">
            <v>何莉莎 </v>
          </cell>
          <cell r="H4495" t="str">
            <v>外用</v>
          </cell>
          <cell r="I4495" t="str">
            <v>OTC</v>
          </cell>
          <cell r="J4495">
            <v>66</v>
          </cell>
          <cell r="K4495">
            <v>5</v>
          </cell>
          <cell r="L4495" t="str">
            <v>成都西部医药经营有限公司</v>
          </cell>
          <cell r="M4495">
            <v>90</v>
          </cell>
          <cell r="N4495">
            <v>90</v>
          </cell>
        </row>
        <row r="4495">
          <cell r="P4495">
            <v>0.266666666666667</v>
          </cell>
          <cell r="Q4495">
            <v>622.8</v>
          </cell>
        </row>
        <row r="4496">
          <cell r="A4496">
            <v>148643</v>
          </cell>
          <cell r="B4496" t="str">
            <v>丹参酮胶囊</v>
          </cell>
          <cell r="C4496" t="str">
            <v>河北兴隆希力药业有限公司</v>
          </cell>
          <cell r="D4496" t="str">
            <v>0.25gx12粒x3板</v>
          </cell>
          <cell r="E4496" t="str">
            <v>盒</v>
          </cell>
          <cell r="F4496">
            <v>4283</v>
          </cell>
          <cell r="G4496" t="str">
            <v>何莉莎 </v>
          </cell>
          <cell r="H4496" t="str">
            <v>内服</v>
          </cell>
          <cell r="I4496" t="str">
            <v>RX</v>
          </cell>
          <cell r="J4496">
            <v>25.52</v>
          </cell>
          <cell r="K4496">
            <v>5</v>
          </cell>
          <cell r="L4496" t="str">
            <v>成都西部医药经营有限公司</v>
          </cell>
          <cell r="M4496">
            <v>34.8</v>
          </cell>
          <cell r="N4496">
            <v>34.8</v>
          </cell>
        </row>
        <row r="4496">
          <cell r="P4496">
            <v>0.266666666666667</v>
          </cell>
          <cell r="Q4496">
            <v>318</v>
          </cell>
        </row>
        <row r="4497">
          <cell r="A4497">
            <v>66164</v>
          </cell>
          <cell r="B4497" t="str">
            <v>双环醇片</v>
          </cell>
          <cell r="C4497" t="str">
            <v>北京协和药厂</v>
          </cell>
          <cell r="D4497" t="str">
            <v>25mgx18片</v>
          </cell>
          <cell r="E4497" t="str">
            <v>盒</v>
          </cell>
        </row>
        <row r="4497">
          <cell r="G4497" t="str">
            <v/>
          </cell>
          <cell r="H4497" t="str">
            <v/>
          </cell>
          <cell r="I4497" t="str">
            <v>RX</v>
          </cell>
          <cell r="J4497">
            <v>62.92</v>
          </cell>
          <cell r="K4497">
            <v>5</v>
          </cell>
          <cell r="L4497" t="str">
            <v>成都西部医药经营有限公司</v>
          </cell>
          <cell r="M4497">
            <v>85.8</v>
          </cell>
          <cell r="N4497">
            <v>85.8</v>
          </cell>
        </row>
        <row r="4497">
          <cell r="P4497">
            <v>0.266666666666667</v>
          </cell>
          <cell r="Q4497">
            <v>148</v>
          </cell>
        </row>
        <row r="4498">
          <cell r="A4498">
            <v>163265</v>
          </cell>
          <cell r="B4498" t="str">
            <v>六神丸</v>
          </cell>
          <cell r="C4498" t="str">
            <v>雷允上药业集团有限公司</v>
          </cell>
          <cell r="D4498" t="str">
            <v>10粒x6支（天然）</v>
          </cell>
          <cell r="E4498" t="str">
            <v>盒</v>
          </cell>
        </row>
        <row r="4498">
          <cell r="G4498" t="str">
            <v/>
          </cell>
          <cell r="H4498" t="str">
            <v>内服</v>
          </cell>
          <cell r="I4498" t="str">
            <v>RX</v>
          </cell>
          <cell r="J4498">
            <v>57.2</v>
          </cell>
          <cell r="K4498">
            <v>70543</v>
          </cell>
          <cell r="L4498" t="str">
            <v>四川九州通医药有限公司</v>
          </cell>
          <cell r="M4498">
            <v>78</v>
          </cell>
          <cell r="N4498">
            <v>78</v>
          </cell>
        </row>
        <row r="4498">
          <cell r="P4498">
            <v>0.266666666666667</v>
          </cell>
          <cell r="Q4498">
            <v>1</v>
          </cell>
        </row>
        <row r="4499">
          <cell r="A4499">
            <v>124894</v>
          </cell>
          <cell r="B4499" t="str">
            <v>沙格列汀片</v>
          </cell>
          <cell r="C4499" t="str">
            <v>AstraZeneca Pharmaceuticals LP</v>
          </cell>
          <cell r="D4499" t="str">
            <v>5mgx7片</v>
          </cell>
          <cell r="E4499" t="str">
            <v>盒</v>
          </cell>
          <cell r="F4499">
            <v>6305</v>
          </cell>
          <cell r="G4499" t="str">
            <v>何玉英</v>
          </cell>
          <cell r="H4499" t="str">
            <v>内服</v>
          </cell>
          <cell r="I4499" t="str">
            <v>RX</v>
          </cell>
          <cell r="J4499">
            <v>51.12</v>
          </cell>
          <cell r="K4499">
            <v>5</v>
          </cell>
          <cell r="L4499" t="str">
            <v>成都西部医药经营有限公司</v>
          </cell>
          <cell r="M4499">
            <v>69.7</v>
          </cell>
          <cell r="N4499">
            <v>69.7</v>
          </cell>
        </row>
        <row r="4499">
          <cell r="P4499">
            <v>0.266571018651363</v>
          </cell>
          <cell r="Q4499">
            <v>72</v>
          </cell>
        </row>
        <row r="4500">
          <cell r="A4500">
            <v>102496</v>
          </cell>
          <cell r="B4500" t="str">
            <v>依托考昔片</v>
          </cell>
          <cell r="C4500" t="str">
            <v>Rovi Pharma Industrial Services S.A.</v>
          </cell>
          <cell r="D4500" t="str">
            <v>60mgx5片</v>
          </cell>
          <cell r="E4500" t="str">
            <v>盒</v>
          </cell>
          <cell r="F4500">
            <v>6305</v>
          </cell>
          <cell r="G4500" t="str">
            <v>何玉英</v>
          </cell>
          <cell r="H4500" t="str">
            <v>内服</v>
          </cell>
          <cell r="I4500" t="str">
            <v>RX</v>
          </cell>
          <cell r="J4500">
            <v>35.21</v>
          </cell>
          <cell r="K4500">
            <v>19656</v>
          </cell>
          <cell r="L4500" t="str">
            <v>国药控股成都医药有限公司（原：四川省中纬医药有限公司）</v>
          </cell>
          <cell r="M4500">
            <v>48</v>
          </cell>
          <cell r="N4500">
            <v>48</v>
          </cell>
          <cell r="O4500">
            <v>45</v>
          </cell>
          <cell r="P4500">
            <v>0.266458333333333</v>
          </cell>
          <cell r="Q4500">
            <v>849</v>
          </cell>
        </row>
        <row r="4501">
          <cell r="A4501">
            <v>2474</v>
          </cell>
          <cell r="B4501" t="str">
            <v>鼻渊舒口服液</v>
          </cell>
          <cell r="C4501" t="str">
            <v>成都华神集团股份有限公司制药厂</v>
          </cell>
          <cell r="D4501" t="str">
            <v>10mlx6支(无糖)</v>
          </cell>
          <cell r="E4501" t="str">
            <v>盒</v>
          </cell>
          <cell r="F4501">
            <v>4283</v>
          </cell>
          <cell r="G4501" t="str">
            <v>何莉莎 </v>
          </cell>
          <cell r="H4501" t="str">
            <v>内服</v>
          </cell>
          <cell r="I4501" t="str">
            <v>RX</v>
          </cell>
          <cell r="J4501">
            <v>18.18</v>
          </cell>
          <cell r="K4501">
            <v>5</v>
          </cell>
          <cell r="L4501" t="str">
            <v>成都西部医药经营有限公司</v>
          </cell>
          <cell r="M4501">
            <v>24.78</v>
          </cell>
          <cell r="N4501">
            <v>24.8</v>
          </cell>
          <cell r="O4501">
            <v>22.8</v>
          </cell>
          <cell r="P4501">
            <v>0.26634382566586</v>
          </cell>
          <cell r="Q4501">
            <v>534</v>
          </cell>
        </row>
        <row r="4502">
          <cell r="A4502">
            <v>112078</v>
          </cell>
          <cell r="B4502" t="str">
            <v>阴道用乳杆菌活菌胶囊</v>
          </cell>
          <cell r="C4502" t="str">
            <v>内蒙古双奇药业股份有限公司</v>
          </cell>
          <cell r="D4502" t="str">
            <v>0.25gx5粒</v>
          </cell>
          <cell r="E4502" t="str">
            <v>盒</v>
          </cell>
        </row>
        <row r="4502">
          <cell r="G4502" t="str">
            <v/>
          </cell>
          <cell r="H4502" t="str">
            <v/>
          </cell>
          <cell r="I4502" t="str">
            <v>RX</v>
          </cell>
          <cell r="J4502">
            <v>24.95</v>
          </cell>
          <cell r="K4502">
            <v>5</v>
          </cell>
          <cell r="L4502" t="str">
            <v>成都西部医药经营有限公司</v>
          </cell>
          <cell r="M4502">
            <v>34</v>
          </cell>
          <cell r="N4502">
            <v>34</v>
          </cell>
        </row>
        <row r="4502">
          <cell r="P4502">
            <v>0.266176470588235</v>
          </cell>
          <cell r="Q4502">
            <v>87</v>
          </cell>
        </row>
        <row r="4503">
          <cell r="A4503">
            <v>101088</v>
          </cell>
          <cell r="B4503" t="str">
            <v>通气鼻贴</v>
          </cell>
          <cell r="C4503" t="str">
            <v>中美天津史克制药有限公司</v>
          </cell>
          <cell r="D4503" t="str">
            <v>10片(透明型)(标准尺码)</v>
          </cell>
          <cell r="E4503" t="str">
            <v>盒</v>
          </cell>
          <cell r="F4503">
            <v>4004</v>
          </cell>
          <cell r="G4503" t="str">
            <v>赖习敏</v>
          </cell>
          <cell r="H4503" t="str">
            <v>外用</v>
          </cell>
          <cell r="I4503" t="str">
            <v>医疗器械</v>
          </cell>
          <cell r="J4503">
            <v>17.98</v>
          </cell>
          <cell r="K4503">
            <v>5</v>
          </cell>
          <cell r="L4503" t="str">
            <v>成都西部医药经营有限公司</v>
          </cell>
          <cell r="M4503">
            <v>24.5</v>
          </cell>
          <cell r="N4503">
            <v>24.5</v>
          </cell>
        </row>
        <row r="4503">
          <cell r="P4503">
            <v>0.266122448979592</v>
          </cell>
          <cell r="Q4503">
            <v>343</v>
          </cell>
        </row>
        <row r="4504">
          <cell r="A4504">
            <v>96679</v>
          </cell>
          <cell r="B4504" t="str">
            <v>通气鼻贴(新康泰克)</v>
          </cell>
          <cell r="C4504" t="str">
            <v>中美天津史克制药有限公司</v>
          </cell>
          <cell r="D4504" t="str">
            <v>10片(肤色型)(标准尺码)</v>
          </cell>
          <cell r="E4504" t="str">
            <v>盒</v>
          </cell>
          <cell r="F4504">
            <v>4004</v>
          </cell>
          <cell r="G4504" t="str">
            <v>赖习敏</v>
          </cell>
          <cell r="H4504" t="str">
            <v>外用</v>
          </cell>
          <cell r="I4504" t="str">
            <v>医疗器械</v>
          </cell>
          <cell r="J4504">
            <v>17.98</v>
          </cell>
          <cell r="K4504">
            <v>5</v>
          </cell>
          <cell r="L4504" t="str">
            <v>成都西部医药经营有限公司</v>
          </cell>
          <cell r="M4504">
            <v>24.5</v>
          </cell>
          <cell r="N4504">
            <v>24.5</v>
          </cell>
        </row>
        <row r="4504">
          <cell r="P4504">
            <v>0.266122448979592</v>
          </cell>
          <cell r="Q4504">
            <v>306</v>
          </cell>
        </row>
        <row r="4505">
          <cell r="A4505">
            <v>1245</v>
          </cell>
          <cell r="B4505" t="str">
            <v>云南白药胶囊</v>
          </cell>
          <cell r="C4505" t="str">
            <v>云南白药集团股份有限公司</v>
          </cell>
          <cell r="D4505" t="str">
            <v>0.25gx16粒</v>
          </cell>
          <cell r="E4505" t="str">
            <v>盒</v>
          </cell>
          <cell r="F4505">
            <v>4283</v>
          </cell>
          <cell r="G4505" t="str">
            <v>何莉莎 </v>
          </cell>
          <cell r="H4505" t="str">
            <v>内服</v>
          </cell>
          <cell r="I4505" t="str">
            <v>RX</v>
          </cell>
          <cell r="J4505">
            <v>16.59</v>
          </cell>
          <cell r="K4505">
            <v>5</v>
          </cell>
          <cell r="L4505" t="str">
            <v>成都西部医药经营有限公司</v>
          </cell>
          <cell r="M4505">
            <v>22.6</v>
          </cell>
          <cell r="N4505">
            <v>22.6</v>
          </cell>
        </row>
        <row r="4505">
          <cell r="P4505">
            <v>0.265929203539823</v>
          </cell>
          <cell r="Q4505">
            <v>940</v>
          </cell>
        </row>
        <row r="4506">
          <cell r="A4506">
            <v>200217</v>
          </cell>
          <cell r="B4506" t="str">
            <v>甲苯磺酸艾多沙班片</v>
          </cell>
          <cell r="C4506" t="str">
            <v>Daiichi Sankyo Europe GmbH</v>
          </cell>
          <cell r="D4506" t="str">
            <v>30mgx7片</v>
          </cell>
          <cell r="E4506" t="str">
            <v>盒</v>
          </cell>
        </row>
        <row r="4506">
          <cell r="G4506" t="str">
            <v/>
          </cell>
          <cell r="H4506" t="str">
            <v/>
          </cell>
          <cell r="I4506" t="str">
            <v>RX</v>
          </cell>
          <cell r="J4506">
            <v>63.88</v>
          </cell>
          <cell r="K4506">
            <v>5</v>
          </cell>
          <cell r="L4506" t="str">
            <v>成都西部医药经营有限公司</v>
          </cell>
          <cell r="M4506">
            <v>87</v>
          </cell>
          <cell r="N4506">
            <v>87</v>
          </cell>
        </row>
        <row r="4506">
          <cell r="P4506">
            <v>0.265747126436782</v>
          </cell>
          <cell r="Q4506">
            <v>80</v>
          </cell>
        </row>
        <row r="4507">
          <cell r="A4507">
            <v>16512</v>
          </cell>
          <cell r="B4507" t="str">
            <v>熊去氧胆酸片</v>
          </cell>
          <cell r="C4507" t="str">
            <v>四川迪菲特药业有限公司（成都市湔江制药厂）</v>
          </cell>
          <cell r="D4507" t="str">
            <v>50mgx30片</v>
          </cell>
          <cell r="E4507" t="str">
            <v>瓶</v>
          </cell>
          <cell r="F4507">
            <v>6305</v>
          </cell>
          <cell r="G4507" t="str">
            <v>何玉英</v>
          </cell>
          <cell r="H4507" t="str">
            <v>内服</v>
          </cell>
          <cell r="I4507" t="str">
            <v>RX</v>
          </cell>
          <cell r="J4507">
            <v>22.02</v>
          </cell>
          <cell r="K4507">
            <v>5</v>
          </cell>
          <cell r="L4507" t="str">
            <v>成都西部医药经营有限公司</v>
          </cell>
          <cell r="M4507">
            <v>29.98</v>
          </cell>
          <cell r="N4507">
            <v>30</v>
          </cell>
          <cell r="O4507">
            <v>27.8</v>
          </cell>
          <cell r="P4507">
            <v>0.265510340226818</v>
          </cell>
          <cell r="Q4507">
            <v>249</v>
          </cell>
        </row>
        <row r="4508">
          <cell r="A4508">
            <v>12536</v>
          </cell>
          <cell r="B4508" t="str">
            <v>乙酰螺旋霉素片</v>
          </cell>
          <cell r="C4508" t="str">
            <v>广州白云山制药股份有限公司广州白云山制药总厂</v>
          </cell>
          <cell r="D4508" t="str">
            <v>0.1gx24片(薄膜衣)</v>
          </cell>
          <cell r="E4508" t="str">
            <v>盒</v>
          </cell>
          <cell r="F4508">
            <v>6305</v>
          </cell>
          <cell r="G4508" t="str">
            <v>何玉英</v>
          </cell>
          <cell r="H4508" t="str">
            <v>内服</v>
          </cell>
          <cell r="I4508" t="str">
            <v>RX</v>
          </cell>
          <cell r="J4508">
            <v>4.04</v>
          </cell>
          <cell r="K4508">
            <v>5</v>
          </cell>
          <cell r="L4508" t="str">
            <v>成都西部医药经营有限公司</v>
          </cell>
          <cell r="M4508">
            <v>5.5</v>
          </cell>
          <cell r="N4508">
            <v>5.5</v>
          </cell>
        </row>
        <row r="4508">
          <cell r="P4508">
            <v>0.265454545454545</v>
          </cell>
          <cell r="Q4508">
            <v>377</v>
          </cell>
        </row>
        <row r="4509">
          <cell r="A4509">
            <v>6124</v>
          </cell>
          <cell r="B4509" t="str">
            <v>胃康灵胶囊</v>
          </cell>
          <cell r="C4509" t="str">
            <v>黑龙江葵花药业股份有限公司</v>
          </cell>
          <cell r="D4509" t="str">
            <v>0.4gx24粒</v>
          </cell>
          <cell r="E4509" t="str">
            <v>盒</v>
          </cell>
          <cell r="F4509">
            <v>4283</v>
          </cell>
          <cell r="G4509" t="str">
            <v>何莉莎 </v>
          </cell>
          <cell r="H4509" t="str">
            <v>内服</v>
          </cell>
          <cell r="I4509" t="str">
            <v>OTC</v>
          </cell>
          <cell r="J4509">
            <v>14.55</v>
          </cell>
          <cell r="K4509">
            <v>5</v>
          </cell>
          <cell r="L4509" t="str">
            <v>成都西部医药经营有限公司</v>
          </cell>
          <cell r="M4509">
            <v>19.8</v>
          </cell>
          <cell r="N4509">
            <v>19.8</v>
          </cell>
          <cell r="O4509">
            <v>18.5</v>
          </cell>
          <cell r="P4509">
            <v>0.265151515151515</v>
          </cell>
          <cell r="Q4509">
            <v>472</v>
          </cell>
        </row>
        <row r="4510">
          <cell r="A4510">
            <v>151748</v>
          </cell>
          <cell r="B4510" t="str">
            <v>盐酸替扎尼定片</v>
          </cell>
          <cell r="C4510" t="str">
            <v>四川科瑞德制药有限公司</v>
          </cell>
          <cell r="D4510" t="str">
            <v>2mgx24片</v>
          </cell>
          <cell r="E4510" t="str">
            <v>盒</v>
          </cell>
        </row>
        <row r="4510">
          <cell r="G4510" t="str">
            <v/>
          </cell>
          <cell r="H4510" t="str">
            <v>内服</v>
          </cell>
          <cell r="I4510" t="str">
            <v>RX</v>
          </cell>
          <cell r="J4510">
            <v>49.97</v>
          </cell>
          <cell r="K4510">
            <v>5</v>
          </cell>
          <cell r="L4510" t="str">
            <v>成都西部医药经营有限公司</v>
          </cell>
          <cell r="M4510">
            <v>68</v>
          </cell>
          <cell r="N4510">
            <v>68</v>
          </cell>
        </row>
        <row r="4510">
          <cell r="P4510">
            <v>0.265147058823529</v>
          </cell>
          <cell r="Q4510">
            <v>211</v>
          </cell>
        </row>
        <row r="4511">
          <cell r="A4511">
            <v>102356</v>
          </cell>
          <cell r="B4511" t="str">
            <v>连花清瘟颗粒</v>
          </cell>
          <cell r="C4511" t="str">
            <v>北京以岭药业有限公司</v>
          </cell>
          <cell r="D4511" t="str">
            <v>6gx10袋</v>
          </cell>
          <cell r="E4511" t="str">
            <v>盒</v>
          </cell>
          <cell r="F4511">
            <v>4283</v>
          </cell>
          <cell r="G4511" t="str">
            <v>何莉莎 </v>
          </cell>
          <cell r="H4511" t="str">
            <v>内服</v>
          </cell>
          <cell r="I4511" t="str">
            <v>RX</v>
          </cell>
          <cell r="J4511">
            <v>21.9</v>
          </cell>
          <cell r="K4511">
            <v>5</v>
          </cell>
          <cell r="L4511" t="str">
            <v>成都西部医药经营有限公司</v>
          </cell>
          <cell r="M4511">
            <v>29.8</v>
          </cell>
          <cell r="N4511">
            <v>29.8</v>
          </cell>
        </row>
        <row r="4511">
          <cell r="P4511">
            <v>0.26510067114094</v>
          </cell>
          <cell r="Q4511">
            <v>1820</v>
          </cell>
        </row>
        <row r="4512">
          <cell r="A4512">
            <v>6351</v>
          </cell>
          <cell r="B4512" t="str">
            <v>去氧孕烯炔雌醇片</v>
          </cell>
          <cell r="C4512" t="str">
            <v>荷兰N.V.Organon</v>
          </cell>
          <cell r="D4512" t="str">
            <v>21片</v>
          </cell>
          <cell r="E4512" t="str">
            <v>盒</v>
          </cell>
          <cell r="F4512">
            <v>6305</v>
          </cell>
          <cell r="G4512" t="str">
            <v>何玉英</v>
          </cell>
          <cell r="H4512" t="str">
            <v>内服</v>
          </cell>
          <cell r="I4512" t="str">
            <v>OTC </v>
          </cell>
          <cell r="J4512">
            <v>50</v>
          </cell>
          <cell r="K4512">
            <v>70543</v>
          </cell>
          <cell r="L4512" t="str">
            <v>四川九州通医药有限公司</v>
          </cell>
          <cell r="M4512">
            <v>68</v>
          </cell>
          <cell r="N4512">
            <v>68</v>
          </cell>
        </row>
        <row r="4512">
          <cell r="P4512">
            <v>0.264705882352941</v>
          </cell>
          <cell r="Q4512">
            <v>26</v>
          </cell>
        </row>
        <row r="4513">
          <cell r="A4513">
            <v>189471</v>
          </cell>
          <cell r="B4513" t="str">
            <v>整蛋白型肠内营养剂（粉剂）</v>
          </cell>
          <cell r="C4513" t="str">
            <v>Schleyerstraβe4,36041Fulda,Germny</v>
          </cell>
          <cell r="D4513" t="str">
            <v>320g</v>
          </cell>
          <cell r="E4513" t="str">
            <v>听</v>
          </cell>
        </row>
        <row r="4513">
          <cell r="G4513" t="str">
            <v/>
          </cell>
          <cell r="H4513" t="str">
            <v/>
          </cell>
          <cell r="I4513" t="str">
            <v>RX</v>
          </cell>
          <cell r="J4513">
            <v>62.5</v>
          </cell>
          <cell r="K4513">
            <v>118713</v>
          </cell>
          <cell r="L4513" t="str">
            <v>陕西壹号耀方药业有限公司</v>
          </cell>
          <cell r="M4513">
            <v>85</v>
          </cell>
          <cell r="N4513">
            <v>85</v>
          </cell>
        </row>
        <row r="4513">
          <cell r="P4513">
            <v>0.264705882352941</v>
          </cell>
          <cell r="Q4513">
            <v>0</v>
          </cell>
        </row>
        <row r="4514">
          <cell r="A4514">
            <v>2307</v>
          </cell>
          <cell r="B4514" t="str">
            <v>大活络丸</v>
          </cell>
          <cell r="C4514" t="str">
            <v>北京同仁堂股份有限公司同仁堂制药厂</v>
          </cell>
          <cell r="D4514" t="str">
            <v>3.6gx6丸</v>
          </cell>
          <cell r="E4514" t="str">
            <v>盒</v>
          </cell>
          <cell r="F4514">
            <v>4283</v>
          </cell>
          <cell r="G4514" t="str">
            <v>何莉莎 </v>
          </cell>
          <cell r="H4514" t="str">
            <v>内服</v>
          </cell>
          <cell r="I4514" t="str">
            <v>RX</v>
          </cell>
          <cell r="J4514">
            <v>43.43</v>
          </cell>
          <cell r="K4514">
            <v>5</v>
          </cell>
          <cell r="L4514" t="str">
            <v>成都西部医药经营有限公司</v>
          </cell>
          <cell r="M4514">
            <v>59</v>
          </cell>
          <cell r="N4514">
            <v>59</v>
          </cell>
        </row>
        <row r="4514">
          <cell r="P4514">
            <v>0.263898305084746</v>
          </cell>
          <cell r="Q4514">
            <v>321</v>
          </cell>
        </row>
        <row r="4515">
          <cell r="A4515">
            <v>69804</v>
          </cell>
          <cell r="B4515" t="str">
            <v>尿素乳膏</v>
          </cell>
          <cell r="C4515" t="str">
            <v>马应龙药业集团股份有限公司</v>
          </cell>
          <cell r="D4515" t="str">
            <v>10%:10g</v>
          </cell>
          <cell r="E4515" t="str">
            <v>支</v>
          </cell>
          <cell r="F4515">
            <v>6305</v>
          </cell>
          <cell r="G4515" t="str">
            <v>何玉英</v>
          </cell>
          <cell r="H4515" t="str">
            <v>外用</v>
          </cell>
          <cell r="I4515" t="str">
            <v>OTC</v>
          </cell>
          <cell r="J4515">
            <v>1.48</v>
          </cell>
          <cell r="K4515">
            <v>5</v>
          </cell>
          <cell r="L4515" t="str">
            <v>成都西部医药经营有限公司</v>
          </cell>
          <cell r="M4515">
            <v>2.01</v>
          </cell>
          <cell r="N4515">
            <v>3</v>
          </cell>
        </row>
        <row r="4515">
          <cell r="P4515">
            <v>0.263681592039801</v>
          </cell>
          <cell r="Q4515">
            <v>600</v>
          </cell>
        </row>
        <row r="4516">
          <cell r="A4516">
            <v>119715</v>
          </cell>
          <cell r="B4516" t="str">
            <v>腰围(医用固定带)</v>
          </cell>
          <cell r="C4516" t="str">
            <v>冀州市佳禾医疗器械有限公司</v>
          </cell>
          <cell r="D4516" t="str">
            <v>YWD02(XL)</v>
          </cell>
          <cell r="E4516" t="str">
            <v>个</v>
          </cell>
          <cell r="F4516">
            <v>4004</v>
          </cell>
          <cell r="G4516" t="str">
            <v>赖习敏</v>
          </cell>
          <cell r="H4516" t="str">
            <v>外用</v>
          </cell>
          <cell r="I4516" t="str">
            <v>医疗器械</v>
          </cell>
          <cell r="J4516">
            <v>21.36</v>
          </cell>
          <cell r="K4516">
            <v>66931</v>
          </cell>
          <cell r="L4516" t="str">
            <v>成都晓辉医疗器械有限公司</v>
          </cell>
          <cell r="M4516">
            <v>29</v>
          </cell>
          <cell r="N4516">
            <v>29</v>
          </cell>
        </row>
        <row r="4516">
          <cell r="P4516">
            <v>0.263448275862069</v>
          </cell>
          <cell r="Q4516">
            <v>40</v>
          </cell>
        </row>
        <row r="4517">
          <cell r="A4517">
            <v>55223</v>
          </cell>
          <cell r="B4517" t="str">
            <v>琥珀酸亚铁片</v>
          </cell>
          <cell r="C4517" t="str">
            <v>金陵药业股份有限公司南京金陵制药厂</v>
          </cell>
          <cell r="D4517" t="str">
            <v>0.1gx20片</v>
          </cell>
          <cell r="E4517" t="str">
            <v>盒</v>
          </cell>
        </row>
        <row r="4517">
          <cell r="G4517" t="str">
            <v/>
          </cell>
          <cell r="H4517" t="str">
            <v/>
          </cell>
          <cell r="I4517" t="str">
            <v>OTC</v>
          </cell>
          <cell r="J4517">
            <v>21.74</v>
          </cell>
          <cell r="K4517">
            <v>5</v>
          </cell>
          <cell r="L4517" t="str">
            <v>成都西部医药经营有限公司</v>
          </cell>
          <cell r="M4517">
            <v>29.5</v>
          </cell>
          <cell r="N4517">
            <v>29.5</v>
          </cell>
        </row>
        <row r="4517">
          <cell r="P4517">
            <v>0.263050847457627</v>
          </cell>
          <cell r="Q4517">
            <v>254</v>
          </cell>
        </row>
        <row r="4518">
          <cell r="A4518">
            <v>74908</v>
          </cell>
          <cell r="B4518" t="str">
            <v>胃康灵胶囊</v>
          </cell>
          <cell r="C4518" t="str">
            <v>黑龙江葵花药业股份有限公司</v>
          </cell>
          <cell r="D4518" t="str">
            <v>0.4gx48粒</v>
          </cell>
          <cell r="E4518" t="str">
            <v>盒</v>
          </cell>
          <cell r="F4518">
            <v>4283</v>
          </cell>
          <cell r="G4518" t="str">
            <v>何莉莎 </v>
          </cell>
          <cell r="H4518" t="str">
            <v>内服</v>
          </cell>
          <cell r="I4518" t="str">
            <v>OTC</v>
          </cell>
          <cell r="J4518">
            <v>27.27</v>
          </cell>
          <cell r="K4518">
            <v>5</v>
          </cell>
          <cell r="L4518" t="str">
            <v>成都西部医药经营有限公司</v>
          </cell>
          <cell r="M4518">
            <v>37</v>
          </cell>
          <cell r="N4518">
            <v>37</v>
          </cell>
        </row>
        <row r="4518">
          <cell r="P4518">
            <v>0.262972972972973</v>
          </cell>
          <cell r="Q4518">
            <v>33</v>
          </cell>
        </row>
        <row r="4519">
          <cell r="A4519">
            <v>168749</v>
          </cell>
          <cell r="B4519" t="str">
            <v>生血宝合剂</v>
          </cell>
          <cell r="C4519" t="str">
            <v>清华德人西安幸福制药有限公司</v>
          </cell>
          <cell r="D4519" t="str">
            <v>100mlx2瓶</v>
          </cell>
          <cell r="E4519" t="str">
            <v>盒</v>
          </cell>
        </row>
        <row r="4519">
          <cell r="G4519" t="str">
            <v/>
          </cell>
          <cell r="H4519" t="str">
            <v/>
          </cell>
          <cell r="I4519" t="str">
            <v>RX</v>
          </cell>
          <cell r="J4519">
            <v>106.05</v>
          </cell>
          <cell r="K4519">
            <v>5</v>
          </cell>
          <cell r="L4519" t="str">
            <v>成都西部医药经营有限公司</v>
          </cell>
          <cell r="M4519">
            <v>143.86</v>
          </cell>
          <cell r="N4519">
            <v>148</v>
          </cell>
        </row>
        <row r="4519">
          <cell r="P4519">
            <v>0.262824968719589</v>
          </cell>
          <cell r="Q4519">
            <v>91</v>
          </cell>
        </row>
        <row r="4520">
          <cell r="A4520">
            <v>138527</v>
          </cell>
          <cell r="B4520" t="str">
            <v>尼麦角林片</v>
          </cell>
          <cell r="C4520" t="str">
            <v>昆山龙灯瑞迪制药有限公司</v>
          </cell>
          <cell r="D4520" t="str">
            <v>10mgx12片x2板</v>
          </cell>
          <cell r="E4520" t="str">
            <v>盒</v>
          </cell>
        </row>
        <row r="4520">
          <cell r="G4520" t="str">
            <v/>
          </cell>
          <cell r="H4520" t="str">
            <v/>
          </cell>
          <cell r="I4520" t="str">
            <v>RX</v>
          </cell>
          <cell r="J4520">
            <v>27.65</v>
          </cell>
          <cell r="K4520">
            <v>5</v>
          </cell>
          <cell r="L4520" t="str">
            <v>成都西部医药经营有限公司</v>
          </cell>
          <cell r="M4520">
            <v>37.5</v>
          </cell>
          <cell r="N4520">
            <v>37.5</v>
          </cell>
        </row>
        <row r="4520">
          <cell r="P4520">
            <v>0.262666666666667</v>
          </cell>
          <cell r="Q4520">
            <v>103</v>
          </cell>
        </row>
        <row r="4521">
          <cell r="A4521">
            <v>2096</v>
          </cell>
          <cell r="B4521" t="str">
            <v>天麻素片</v>
          </cell>
          <cell r="C4521" t="str">
            <v>西南药业股份有限公司</v>
          </cell>
          <cell r="D4521" t="str">
            <v>25mgx100片</v>
          </cell>
          <cell r="E4521" t="str">
            <v>瓶</v>
          </cell>
          <cell r="F4521">
            <v>6305</v>
          </cell>
          <cell r="G4521" t="str">
            <v>何玉英</v>
          </cell>
          <cell r="H4521" t="str">
            <v>内服</v>
          </cell>
          <cell r="I4521" t="str">
            <v>OTC</v>
          </cell>
          <cell r="J4521">
            <v>14.75</v>
          </cell>
          <cell r="K4521">
            <v>5</v>
          </cell>
          <cell r="L4521" t="str">
            <v>成都西部医药经营有限公司</v>
          </cell>
          <cell r="M4521">
            <v>20</v>
          </cell>
          <cell r="N4521">
            <v>20</v>
          </cell>
        </row>
        <row r="4521">
          <cell r="P4521">
            <v>0.2625</v>
          </cell>
          <cell r="Q4521">
            <v>198</v>
          </cell>
        </row>
        <row r="4522">
          <cell r="A4522">
            <v>1829</v>
          </cell>
          <cell r="B4522" t="str">
            <v>复方土槿皮酊</v>
          </cell>
          <cell r="C4522" t="str">
            <v>广州白云山敬修堂药业股份有限公司(原广州敬修堂)</v>
          </cell>
          <cell r="D4522" t="str">
            <v>15ml</v>
          </cell>
          <cell r="E4522" t="str">
            <v>瓶</v>
          </cell>
          <cell r="F4522">
            <v>4283</v>
          </cell>
          <cell r="G4522" t="str">
            <v>何莉莎 </v>
          </cell>
          <cell r="H4522" t="str">
            <v>外用</v>
          </cell>
          <cell r="I4522" t="str">
            <v>OTC</v>
          </cell>
          <cell r="J4522">
            <v>3.54</v>
          </cell>
          <cell r="K4522">
            <v>5</v>
          </cell>
          <cell r="L4522" t="str">
            <v>成都西部医药经营有限公司</v>
          </cell>
          <cell r="M4522">
            <v>4.8</v>
          </cell>
          <cell r="N4522">
            <v>4.8</v>
          </cell>
        </row>
        <row r="4522">
          <cell r="P4522">
            <v>0.2625</v>
          </cell>
          <cell r="Q4522">
            <v>153</v>
          </cell>
        </row>
        <row r="4523">
          <cell r="A4523">
            <v>14608</v>
          </cell>
          <cell r="B4523" t="str">
            <v>健胃消食片</v>
          </cell>
          <cell r="C4523" t="str">
            <v>江中药业股份有限公司</v>
          </cell>
          <cell r="D4523" t="str">
            <v>0.5gx12片x3板(小儿)</v>
          </cell>
          <cell r="E4523" t="str">
            <v>盒</v>
          </cell>
          <cell r="F4523">
            <v>4283</v>
          </cell>
          <cell r="G4523" t="str">
            <v>何莉莎 </v>
          </cell>
          <cell r="H4523" t="str">
            <v>内服</v>
          </cell>
          <cell r="I4523" t="str">
            <v>OTC</v>
          </cell>
          <cell r="J4523">
            <v>7.38</v>
          </cell>
          <cell r="K4523">
            <v>5</v>
          </cell>
          <cell r="L4523" t="str">
            <v>成都西部医药经营有限公司</v>
          </cell>
          <cell r="M4523">
            <v>10</v>
          </cell>
          <cell r="N4523">
            <v>10</v>
          </cell>
        </row>
        <row r="4523">
          <cell r="P4523">
            <v>0.262</v>
          </cell>
          <cell r="Q4523">
            <v>692</v>
          </cell>
        </row>
        <row r="4524">
          <cell r="A4524">
            <v>131529</v>
          </cell>
          <cell r="B4524" t="str">
            <v>宫血停颗粒</v>
          </cell>
          <cell r="C4524" t="str">
            <v>陕西步长高新制药有限公司</v>
          </cell>
          <cell r="D4524" t="str">
            <v>10gx12袋</v>
          </cell>
          <cell r="E4524" t="str">
            <v>盒</v>
          </cell>
          <cell r="F4524">
            <v>4283</v>
          </cell>
          <cell r="G4524" t="str">
            <v>何莉莎 </v>
          </cell>
          <cell r="H4524" t="str">
            <v>内服</v>
          </cell>
          <cell r="I4524" t="str">
            <v>RX </v>
          </cell>
          <cell r="J4524">
            <v>33.21</v>
          </cell>
          <cell r="K4524">
            <v>5</v>
          </cell>
          <cell r="L4524" t="str">
            <v>成都西部医药经营有限公司</v>
          </cell>
          <cell r="M4524">
            <v>45</v>
          </cell>
          <cell r="N4524">
            <v>45</v>
          </cell>
        </row>
        <row r="4524">
          <cell r="P4524">
            <v>0.262</v>
          </cell>
          <cell r="Q4524">
            <v>240</v>
          </cell>
        </row>
        <row r="4525">
          <cell r="A4525">
            <v>28288</v>
          </cell>
          <cell r="B4525" t="str">
            <v>青鹏软膏</v>
          </cell>
          <cell r="C4525" t="str">
            <v>甘肃奇正藏药有限公司</v>
          </cell>
          <cell r="D4525" t="str">
            <v>20g</v>
          </cell>
          <cell r="E4525" t="str">
            <v>支</v>
          </cell>
          <cell r="F4525">
            <v>4283</v>
          </cell>
          <cell r="G4525" t="str">
            <v>何莉莎 </v>
          </cell>
          <cell r="H4525" t="str">
            <v>外用</v>
          </cell>
          <cell r="I4525" t="str">
            <v>RX</v>
          </cell>
          <cell r="J4525">
            <v>17.57</v>
          </cell>
          <cell r="K4525">
            <v>5</v>
          </cell>
          <cell r="L4525" t="str">
            <v>成都西部医药经营有限公司</v>
          </cell>
          <cell r="M4525">
            <v>23.8</v>
          </cell>
          <cell r="N4525">
            <v>23.8</v>
          </cell>
        </row>
        <row r="4525">
          <cell r="P4525">
            <v>0.261764705882353</v>
          </cell>
          <cell r="Q4525">
            <v>279</v>
          </cell>
        </row>
        <row r="4526">
          <cell r="A4526">
            <v>236156</v>
          </cell>
          <cell r="B4526" t="str">
            <v>精蛋白人胰岛素混合注射液（30R）</v>
          </cell>
          <cell r="C4526" t="str">
            <v>Lilly France</v>
          </cell>
          <cell r="D4526" t="str">
            <v>3ml:300单位(笔芯)</v>
          </cell>
          <cell r="E4526" t="str">
            <v>支</v>
          </cell>
        </row>
        <row r="4526">
          <cell r="G4526" t="str">
            <v/>
          </cell>
          <cell r="H4526" t="str">
            <v/>
          </cell>
          <cell r="I4526" t="str">
            <v>RX</v>
          </cell>
          <cell r="J4526">
            <v>29.39</v>
          </cell>
          <cell r="K4526">
            <v>5</v>
          </cell>
          <cell r="L4526" t="str">
            <v>成都西部医药经营有限公司</v>
          </cell>
          <cell r="M4526">
            <v>39.8</v>
          </cell>
          <cell r="N4526">
            <v>39.8</v>
          </cell>
          <cell r="O4526">
            <v>36</v>
          </cell>
          <cell r="P4526">
            <v>0.261557788944724</v>
          </cell>
          <cell r="Q4526">
            <v>248</v>
          </cell>
        </row>
        <row r="4527">
          <cell r="A4527">
            <v>237975</v>
          </cell>
          <cell r="B4527" t="str">
            <v>盐酸西替利嗪片</v>
          </cell>
          <cell r="C4527" t="str">
            <v>瑞士UCB Farchim SA.</v>
          </cell>
          <cell r="D4527" t="str">
            <v>10mgx5片</v>
          </cell>
          <cell r="E4527" t="str">
            <v>盒</v>
          </cell>
        </row>
        <row r="4527">
          <cell r="G4527" t="str">
            <v/>
          </cell>
          <cell r="H4527" t="str">
            <v/>
          </cell>
          <cell r="I4527" t="str">
            <v>RX</v>
          </cell>
          <cell r="J4527">
            <v>16.47</v>
          </cell>
          <cell r="K4527">
            <v>5</v>
          </cell>
          <cell r="L4527" t="str">
            <v>成都西部医药经营有限公司</v>
          </cell>
          <cell r="M4527">
            <v>22.3</v>
          </cell>
          <cell r="N4527">
            <v>22.3</v>
          </cell>
        </row>
        <row r="4527">
          <cell r="P4527">
            <v>0.261434977578475</v>
          </cell>
          <cell r="Q4527">
            <v>32</v>
          </cell>
        </row>
        <row r="4528">
          <cell r="A4528">
            <v>94914</v>
          </cell>
          <cell r="B4528" t="str">
            <v>米氮平片(派迪生)</v>
          </cell>
          <cell r="C4528" t="str">
            <v>华裕(无锡)制药有限公司</v>
          </cell>
          <cell r="D4528" t="str">
            <v>30mgx10片</v>
          </cell>
          <cell r="E4528" t="str">
            <v>盒</v>
          </cell>
          <cell r="F4528">
            <v>6305</v>
          </cell>
          <cell r="G4528" t="str">
            <v>何玉英</v>
          </cell>
          <cell r="H4528" t="str">
            <v>内服</v>
          </cell>
          <cell r="I4528" t="str">
            <v>RX</v>
          </cell>
          <cell r="J4528">
            <v>59.09</v>
          </cell>
          <cell r="K4528">
            <v>5</v>
          </cell>
          <cell r="L4528" t="str">
            <v>成都西部医药经营有限公司</v>
          </cell>
          <cell r="M4528">
            <v>80</v>
          </cell>
          <cell r="N4528">
            <v>80</v>
          </cell>
        </row>
        <row r="4528">
          <cell r="P4528">
            <v>0.261375</v>
          </cell>
          <cell r="Q4528">
            <v>4</v>
          </cell>
        </row>
        <row r="4529">
          <cell r="A4529">
            <v>5528</v>
          </cell>
          <cell r="B4529" t="str">
            <v>腰痛片</v>
          </cell>
          <cell r="C4529" t="str">
            <v>太极集团重庆桐君阁药厂有限公司</v>
          </cell>
          <cell r="D4529" t="str">
            <v>0.28gx50片</v>
          </cell>
          <cell r="E4529" t="str">
            <v>瓶</v>
          </cell>
          <cell r="F4529">
            <v>4283</v>
          </cell>
          <cell r="G4529" t="str">
            <v>何莉莎 </v>
          </cell>
          <cell r="H4529" t="str">
            <v>内服</v>
          </cell>
          <cell r="I4529" t="str">
            <v>RX</v>
          </cell>
          <cell r="J4529">
            <v>6.65</v>
          </cell>
          <cell r="K4529">
            <v>5</v>
          </cell>
          <cell r="L4529" t="str">
            <v>成都西部医药经营有限公司</v>
          </cell>
          <cell r="M4529">
            <v>9</v>
          </cell>
          <cell r="N4529">
            <v>9</v>
          </cell>
        </row>
        <row r="4529">
          <cell r="P4529">
            <v>0.261111111111111</v>
          </cell>
          <cell r="Q4529">
            <v>58</v>
          </cell>
        </row>
        <row r="4530">
          <cell r="A4530">
            <v>172654</v>
          </cell>
          <cell r="B4530" t="str">
            <v>妇科千金片</v>
          </cell>
          <cell r="C4530" t="str">
            <v>株洲千金药业股份有限公司</v>
          </cell>
          <cell r="D4530" t="str">
            <v>18片x7板（薄膜衣）</v>
          </cell>
          <cell r="E4530" t="str">
            <v>盒</v>
          </cell>
        </row>
        <row r="4530">
          <cell r="G4530" t="str">
            <v/>
          </cell>
          <cell r="H4530" t="str">
            <v>内服</v>
          </cell>
          <cell r="I4530" t="str">
            <v>OTC</v>
          </cell>
          <cell r="J4530">
            <v>29.41</v>
          </cell>
          <cell r="K4530">
            <v>5</v>
          </cell>
          <cell r="L4530" t="str">
            <v>成都西部医药经营有限公司</v>
          </cell>
          <cell r="M4530">
            <v>39.8</v>
          </cell>
          <cell r="N4530">
            <v>39.8</v>
          </cell>
          <cell r="O4530">
            <v>37.8</v>
          </cell>
          <cell r="P4530">
            <v>0.26105527638191</v>
          </cell>
          <cell r="Q4530">
            <v>526</v>
          </cell>
        </row>
        <row r="4531">
          <cell r="A4531">
            <v>168472</v>
          </cell>
          <cell r="B4531" t="str">
            <v>滑膜炎片</v>
          </cell>
          <cell r="C4531" t="str">
            <v>通化金恺威药业有限公司(原通化永康药业)</v>
          </cell>
          <cell r="D4531" t="str">
            <v>0.5gx15片x2板（薄膜衣）</v>
          </cell>
          <cell r="E4531" t="str">
            <v>盒</v>
          </cell>
        </row>
        <row r="4531">
          <cell r="G4531" t="str">
            <v/>
          </cell>
          <cell r="H4531" t="str">
            <v/>
          </cell>
          <cell r="I4531" t="str">
            <v>RX</v>
          </cell>
          <cell r="J4531">
            <v>9.24</v>
          </cell>
          <cell r="K4531">
            <v>5</v>
          </cell>
          <cell r="L4531" t="str">
            <v>成都西部医药经营有限公司</v>
          </cell>
          <cell r="M4531">
            <v>12.5</v>
          </cell>
          <cell r="N4531">
            <v>12.5</v>
          </cell>
        </row>
        <row r="4531">
          <cell r="P4531">
            <v>0.2608</v>
          </cell>
          <cell r="Q4531">
            <v>67</v>
          </cell>
        </row>
        <row r="4532">
          <cell r="A4532">
            <v>53785</v>
          </cell>
          <cell r="B4532" t="str">
            <v>醋酸去氨加压素片</v>
          </cell>
          <cell r="C4532" t="str">
            <v>瑞士Ferring International Center SA</v>
          </cell>
          <cell r="D4532" t="str">
            <v>0.1mgx30片</v>
          </cell>
          <cell r="E4532" t="str">
            <v>瓶</v>
          </cell>
          <cell r="F4532">
            <v>6305</v>
          </cell>
          <cell r="G4532" t="str">
            <v>何玉英</v>
          </cell>
          <cell r="H4532" t="str">
            <v>内服</v>
          </cell>
          <cell r="I4532" t="str">
            <v>RX</v>
          </cell>
          <cell r="J4532">
            <v>154.51</v>
          </cell>
          <cell r="K4532">
            <v>5</v>
          </cell>
          <cell r="L4532" t="str">
            <v>成都西部医药经营有限公司</v>
          </cell>
          <cell r="M4532">
            <v>209</v>
          </cell>
          <cell r="N4532">
            <v>209</v>
          </cell>
        </row>
        <row r="4532">
          <cell r="P4532">
            <v>0.260717703349282</v>
          </cell>
          <cell r="Q4532">
            <v>38</v>
          </cell>
        </row>
        <row r="4533">
          <cell r="A4533">
            <v>104105</v>
          </cell>
          <cell r="B4533" t="str">
            <v>缬沙坦分散片</v>
          </cell>
          <cell r="C4533" t="str">
            <v>海南皇隆制药厂有限公司</v>
          </cell>
          <cell r="D4533" t="str">
            <v>80mgx14片</v>
          </cell>
          <cell r="E4533" t="str">
            <v>盒</v>
          </cell>
        </row>
        <row r="4533">
          <cell r="G4533" t="str">
            <v/>
          </cell>
          <cell r="H4533" t="str">
            <v/>
          </cell>
          <cell r="I4533" t="str">
            <v>RX</v>
          </cell>
          <cell r="J4533">
            <v>15.15</v>
          </cell>
          <cell r="K4533">
            <v>5</v>
          </cell>
          <cell r="L4533" t="str">
            <v>成都西部医药经营有限公司</v>
          </cell>
          <cell r="M4533">
            <v>20.48</v>
          </cell>
          <cell r="N4533">
            <v>20.5</v>
          </cell>
          <cell r="O4533">
            <v>18.8</v>
          </cell>
          <cell r="P4533">
            <v>0.26025390625</v>
          </cell>
          <cell r="Q4533">
            <v>95</v>
          </cell>
        </row>
        <row r="4534">
          <cell r="A4534">
            <v>208082</v>
          </cell>
          <cell r="B4534" t="str">
            <v>奥美沙坦酯片</v>
          </cell>
          <cell r="C4534" t="str">
            <v>广东东阳光药业有限公司</v>
          </cell>
          <cell r="D4534" t="str">
            <v>20mgx28片</v>
          </cell>
          <cell r="E4534" t="str">
            <v>盒</v>
          </cell>
        </row>
        <row r="4534">
          <cell r="G4534" t="str">
            <v/>
          </cell>
          <cell r="H4534" t="str">
            <v/>
          </cell>
          <cell r="I4534" t="str">
            <v>RX</v>
          </cell>
          <cell r="J4534">
            <v>18.5</v>
          </cell>
          <cell r="K4534">
            <v>19764</v>
          </cell>
          <cell r="L4534" t="str">
            <v>四川贝尔康医药有限公司</v>
          </cell>
          <cell r="M4534">
            <v>25</v>
          </cell>
          <cell r="N4534">
            <v>25</v>
          </cell>
        </row>
        <row r="4534">
          <cell r="P4534">
            <v>0.26</v>
          </cell>
          <cell r="Q4534">
            <v>3</v>
          </cell>
        </row>
        <row r="4535">
          <cell r="A4535">
            <v>3209</v>
          </cell>
          <cell r="B4535" t="str">
            <v>纱布绷带</v>
          </cell>
          <cell r="C4535" t="str">
            <v>成都市卫生材料厂</v>
          </cell>
          <cell r="D4535" t="str">
            <v>WS/BD-6x600</v>
          </cell>
          <cell r="E4535" t="str">
            <v>只</v>
          </cell>
          <cell r="F4535">
            <v>4004</v>
          </cell>
          <cell r="G4535" t="str">
            <v>赖习敏</v>
          </cell>
          <cell r="H4535" t="str">
            <v>外用</v>
          </cell>
          <cell r="I4535" t="str">
            <v>医疗器械</v>
          </cell>
          <cell r="J4535">
            <v>1.85</v>
          </cell>
          <cell r="K4535">
            <v>1055</v>
          </cell>
          <cell r="L4535" t="str">
            <v>成都市卫生材料厂</v>
          </cell>
          <cell r="M4535">
            <v>2.5</v>
          </cell>
          <cell r="N4535">
            <v>2.5</v>
          </cell>
        </row>
        <row r="4535">
          <cell r="P4535">
            <v>0.26</v>
          </cell>
          <cell r="Q4535">
            <v>1105</v>
          </cell>
        </row>
        <row r="4536">
          <cell r="A4536">
            <v>3207</v>
          </cell>
          <cell r="B4536" t="str">
            <v>医用脱脂棉</v>
          </cell>
          <cell r="C4536" t="str">
            <v>成都市卫生材料厂</v>
          </cell>
          <cell r="D4536" t="str">
            <v>10g</v>
          </cell>
          <cell r="E4536" t="str">
            <v>包</v>
          </cell>
          <cell r="F4536">
            <v>4004</v>
          </cell>
          <cell r="G4536" t="str">
            <v>赖习敏</v>
          </cell>
          <cell r="H4536" t="str">
            <v>外用</v>
          </cell>
          <cell r="I4536" t="str">
            <v>医疗器械</v>
          </cell>
          <cell r="J4536">
            <v>1.11</v>
          </cell>
          <cell r="K4536">
            <v>5</v>
          </cell>
          <cell r="L4536" t="str">
            <v>成都西部医药经营有限公司</v>
          </cell>
          <cell r="M4536">
            <v>1.5</v>
          </cell>
          <cell r="N4536">
            <v>1.5</v>
          </cell>
        </row>
        <row r="4536">
          <cell r="P4536">
            <v>0.26</v>
          </cell>
          <cell r="Q4536">
            <v>342</v>
          </cell>
        </row>
        <row r="4537">
          <cell r="A4537">
            <v>1454</v>
          </cell>
          <cell r="B4537" t="str">
            <v>龟龄集</v>
          </cell>
          <cell r="C4537" t="str">
            <v>山西广誉远国药有限公司</v>
          </cell>
          <cell r="D4537" t="str">
            <v>0.3gx30粒</v>
          </cell>
          <cell r="E4537" t="str">
            <v>盒</v>
          </cell>
          <cell r="F4537">
            <v>4283</v>
          </cell>
          <cell r="G4537" t="str">
            <v>何莉莎 </v>
          </cell>
          <cell r="H4537" t="str">
            <v>内服</v>
          </cell>
          <cell r="I4537" t="str">
            <v>RX</v>
          </cell>
          <cell r="J4537">
            <v>385</v>
          </cell>
          <cell r="K4537">
            <v>5</v>
          </cell>
          <cell r="L4537" t="str">
            <v>成都西部医药经营有限公司</v>
          </cell>
          <cell r="M4537">
            <v>520</v>
          </cell>
          <cell r="N4537">
            <v>520</v>
          </cell>
        </row>
        <row r="4537">
          <cell r="P4537">
            <v>0.259615384615385</v>
          </cell>
          <cell r="Q4537">
            <v>189</v>
          </cell>
        </row>
        <row r="4538">
          <cell r="A4538">
            <v>178483</v>
          </cell>
          <cell r="B4538" t="str">
            <v>托拉塞米片</v>
          </cell>
          <cell r="C4538" t="str">
            <v>南京正科医药股份有限公司(原南京正科制药有限公司)</v>
          </cell>
          <cell r="D4538" t="str">
            <v>10mgX12片</v>
          </cell>
          <cell r="E4538" t="str">
            <v>盒</v>
          </cell>
        </row>
        <row r="4538">
          <cell r="G4538" t="str">
            <v/>
          </cell>
          <cell r="H4538" t="str">
            <v>内服</v>
          </cell>
          <cell r="I4538" t="str">
            <v>RX</v>
          </cell>
          <cell r="J4538">
            <v>22.22</v>
          </cell>
          <cell r="K4538">
            <v>5</v>
          </cell>
          <cell r="L4538" t="str">
            <v>成都西部医药经营有限公司</v>
          </cell>
          <cell r="M4538">
            <v>30</v>
          </cell>
          <cell r="N4538">
            <v>30</v>
          </cell>
        </row>
        <row r="4538">
          <cell r="P4538">
            <v>0.259333333333333</v>
          </cell>
          <cell r="Q4538">
            <v>307</v>
          </cell>
        </row>
        <row r="4539">
          <cell r="A4539">
            <v>39221</v>
          </cell>
          <cell r="B4539" t="str">
            <v>氯沙坦钾氢氯噻嗪片</v>
          </cell>
          <cell r="C4539" t="str">
            <v/>
          </cell>
          <cell r="D4539" t="str">
            <v>50mg:12.5mgx7片</v>
          </cell>
          <cell r="E4539" t="str">
            <v>盒</v>
          </cell>
          <cell r="F4539">
            <v>6305</v>
          </cell>
          <cell r="G4539" t="str">
            <v>何玉英</v>
          </cell>
          <cell r="H4539" t="str">
            <v>内服</v>
          </cell>
          <cell r="I4539" t="str">
            <v>Rx</v>
          </cell>
          <cell r="J4539">
            <v>37.41</v>
          </cell>
          <cell r="K4539">
            <v>19656</v>
          </cell>
          <cell r="L4539" t="str">
            <v>国药控股成都医药有限公司（原：四川省中纬医药有限公司）</v>
          </cell>
          <cell r="M4539">
            <v>50.5</v>
          </cell>
          <cell r="N4539">
            <v>50.5</v>
          </cell>
        </row>
        <row r="4539">
          <cell r="P4539">
            <v>0.259207920792079</v>
          </cell>
          <cell r="Q4539">
            <v>200</v>
          </cell>
        </row>
        <row r="4540">
          <cell r="A4540">
            <v>152033</v>
          </cell>
          <cell r="B4540" t="str">
            <v>丁桂儿脐贴</v>
          </cell>
          <cell r="C4540" t="str">
            <v>山西亚宝药业集团股份有限公司</v>
          </cell>
          <cell r="D4540" t="str">
            <v>1.6gx5贴</v>
          </cell>
          <cell r="E4540" t="str">
            <v>盒</v>
          </cell>
          <cell r="F4540">
            <v>4283</v>
          </cell>
          <cell r="G4540" t="str">
            <v>何莉莎 </v>
          </cell>
          <cell r="H4540" t="str">
            <v>外用</v>
          </cell>
          <cell r="I4540" t="str">
            <v>OTC</v>
          </cell>
          <cell r="J4540">
            <v>27.27</v>
          </cell>
          <cell r="K4540">
            <v>5</v>
          </cell>
          <cell r="L4540" t="str">
            <v>成都西部医药经营有限公司</v>
          </cell>
          <cell r="M4540">
            <v>36.8</v>
          </cell>
          <cell r="N4540">
            <v>36.8</v>
          </cell>
        </row>
        <row r="4540">
          <cell r="P4540">
            <v>0.258967391304348</v>
          </cell>
          <cell r="Q4540">
            <v>539</v>
          </cell>
        </row>
        <row r="4541">
          <cell r="A4541">
            <v>2324</v>
          </cell>
          <cell r="B4541" t="str">
            <v>固肠止泻丸</v>
          </cell>
          <cell r="C4541" t="str">
            <v>陕西中医学院制药厂</v>
          </cell>
          <cell r="D4541" t="str">
            <v>30g</v>
          </cell>
          <cell r="E4541" t="str">
            <v>盒</v>
          </cell>
        </row>
        <row r="4541">
          <cell r="G4541" t="str">
            <v/>
          </cell>
          <cell r="H4541" t="str">
            <v/>
          </cell>
          <cell r="I4541" t="str">
            <v>RX</v>
          </cell>
          <cell r="J4541">
            <v>11.85</v>
          </cell>
          <cell r="K4541">
            <v>5</v>
          </cell>
          <cell r="L4541" t="str">
            <v>成都西部医药经营有限公司</v>
          </cell>
          <cell r="M4541">
            <v>15.99</v>
          </cell>
          <cell r="N4541">
            <v>16</v>
          </cell>
          <cell r="O4541">
            <v>14.8</v>
          </cell>
          <cell r="P4541">
            <v>0.25891181988743</v>
          </cell>
          <cell r="Q4541">
            <v>189</v>
          </cell>
        </row>
        <row r="4542">
          <cell r="A4542">
            <v>204372</v>
          </cell>
          <cell r="B4542" t="str">
            <v>玻璃酸钠滴眼液</v>
          </cell>
          <cell r="C4542" t="str">
            <v>山东博士伦福瑞达制药有限公司(山东正大福瑞达公司</v>
          </cell>
          <cell r="D4542" t="str">
            <v>0.8ml:0.8mg(0.1%)x10支</v>
          </cell>
          <cell r="E4542" t="str">
            <v>盒</v>
          </cell>
        </row>
        <row r="4542">
          <cell r="G4542" t="str">
            <v/>
          </cell>
          <cell r="H4542" t="str">
            <v/>
          </cell>
          <cell r="I4542" t="str">
            <v>RX</v>
          </cell>
          <cell r="J4542">
            <v>37.81</v>
          </cell>
          <cell r="K4542">
            <v>5</v>
          </cell>
          <cell r="L4542" t="str">
            <v>成都西部医药经营有限公司</v>
          </cell>
          <cell r="M4542">
            <v>51</v>
          </cell>
          <cell r="N4542">
            <v>51</v>
          </cell>
          <cell r="O4542">
            <v>49</v>
          </cell>
          <cell r="P4542">
            <v>0.258627450980392</v>
          </cell>
          <cell r="Q4542">
            <v>511</v>
          </cell>
        </row>
        <row r="4543">
          <cell r="A4543">
            <v>5270</v>
          </cell>
          <cell r="B4543" t="str">
            <v>胆舒胶囊</v>
          </cell>
          <cell r="C4543" t="str">
            <v>四川济生堂药业有限公司</v>
          </cell>
          <cell r="D4543" t="str">
            <v>30粒</v>
          </cell>
          <cell r="E4543" t="str">
            <v>瓶</v>
          </cell>
          <cell r="F4543">
            <v>4283</v>
          </cell>
          <cell r="G4543" t="str">
            <v>何莉莎 </v>
          </cell>
          <cell r="H4543" t="str">
            <v>内服</v>
          </cell>
          <cell r="I4543" t="str">
            <v>RX</v>
          </cell>
          <cell r="J4543">
            <v>21.13</v>
          </cell>
          <cell r="K4543">
            <v>5</v>
          </cell>
          <cell r="L4543" t="str">
            <v>成都西部医药经营有限公司</v>
          </cell>
          <cell r="M4543">
            <v>28.5</v>
          </cell>
          <cell r="N4543">
            <v>28.5</v>
          </cell>
        </row>
        <row r="4543">
          <cell r="P4543">
            <v>0.25859649122807</v>
          </cell>
          <cell r="Q4543">
            <v>458</v>
          </cell>
        </row>
        <row r="4544">
          <cell r="A4544">
            <v>90388</v>
          </cell>
          <cell r="B4544" t="str">
            <v>津力达颗粒</v>
          </cell>
          <cell r="C4544" t="str">
            <v>石家庄以岭药业股份有限公司</v>
          </cell>
          <cell r="D4544" t="str">
            <v>9gx9袋</v>
          </cell>
          <cell r="E4544" t="str">
            <v>盒</v>
          </cell>
        </row>
        <row r="4544">
          <cell r="G4544" t="str">
            <v/>
          </cell>
          <cell r="H4544" t="str">
            <v/>
          </cell>
          <cell r="I4544" t="str">
            <v>RX</v>
          </cell>
          <cell r="J4544">
            <v>29.65</v>
          </cell>
          <cell r="K4544">
            <v>5</v>
          </cell>
          <cell r="L4544" t="str">
            <v>成都西部医药经营有限公司</v>
          </cell>
          <cell r="M4544">
            <v>39.98</v>
          </cell>
          <cell r="N4544">
            <v>40</v>
          </cell>
          <cell r="O4544">
            <v>37.8</v>
          </cell>
          <cell r="P4544">
            <v>0.258379189594797</v>
          </cell>
          <cell r="Q4544">
            <v>65</v>
          </cell>
        </row>
        <row r="4545">
          <cell r="A4545">
            <v>154981</v>
          </cell>
          <cell r="B4545" t="str">
            <v>氯雷他定片</v>
          </cell>
          <cell r="C4545" t="str">
            <v>西安杨森制药有限公司</v>
          </cell>
          <cell r="D4545" t="str">
            <v>10mgx12片</v>
          </cell>
          <cell r="E4545" t="str">
            <v>盒</v>
          </cell>
        </row>
        <row r="4545">
          <cell r="G4545" t="str">
            <v/>
          </cell>
          <cell r="H4545" t="str">
            <v>内服</v>
          </cell>
          <cell r="I4545" t="str">
            <v>OTC</v>
          </cell>
          <cell r="J4545">
            <v>31.88</v>
          </cell>
          <cell r="K4545">
            <v>19656</v>
          </cell>
          <cell r="L4545" t="str">
            <v>国药控股成都医药有限公司（原：四川省中纬医药有限公司）</v>
          </cell>
          <cell r="M4545">
            <v>42.98</v>
          </cell>
          <cell r="N4545">
            <v>48</v>
          </cell>
          <cell r="O4545">
            <v>45.6</v>
          </cell>
          <cell r="P4545">
            <v>0.258259655653792</v>
          </cell>
          <cell r="Q4545">
            <v>2783</v>
          </cell>
        </row>
        <row r="4546">
          <cell r="A4546">
            <v>106262</v>
          </cell>
          <cell r="B4546" t="str">
            <v>脉管复康片</v>
          </cell>
          <cell r="C4546" t="str">
            <v>天津同仁堂集团股份有限公司</v>
          </cell>
          <cell r="D4546" t="str">
            <v>0.6gx72片（薄膜衣片）</v>
          </cell>
          <cell r="E4546" t="str">
            <v>盒</v>
          </cell>
        </row>
        <row r="4546">
          <cell r="G4546" t="str">
            <v/>
          </cell>
          <cell r="H4546" t="str">
            <v>内服</v>
          </cell>
          <cell r="I4546" t="str">
            <v>RX</v>
          </cell>
          <cell r="J4546">
            <v>58.46</v>
          </cell>
          <cell r="K4546">
            <v>5</v>
          </cell>
          <cell r="L4546" t="str">
            <v>成都西部医药经营有限公司</v>
          </cell>
          <cell r="M4546">
            <v>78.8</v>
          </cell>
          <cell r="N4546">
            <v>78.8</v>
          </cell>
        </row>
        <row r="4546">
          <cell r="P4546">
            <v>0.258121827411167</v>
          </cell>
          <cell r="Q4546">
            <v>112</v>
          </cell>
        </row>
        <row r="4547">
          <cell r="A4547">
            <v>95934</v>
          </cell>
          <cell r="B4547" t="str">
            <v>笔式胰岛素注射器</v>
          </cell>
          <cell r="C4547" t="str">
            <v>礼来苏州制药有限公司</v>
          </cell>
          <cell r="D4547" t="str">
            <v>优伴Ⅱ</v>
          </cell>
          <cell r="E4547" t="str">
            <v>盒</v>
          </cell>
          <cell r="F4547">
            <v>4004</v>
          </cell>
          <cell r="G4547" t="str">
            <v>赖习敏</v>
          </cell>
          <cell r="H4547" t="str">
            <v>外用</v>
          </cell>
          <cell r="I4547" t="str">
            <v>医疗器械</v>
          </cell>
          <cell r="J4547">
            <v>184.02</v>
          </cell>
          <cell r="K4547">
            <v>5</v>
          </cell>
          <cell r="L4547" t="str">
            <v>成都西部医药经营有限公司</v>
          </cell>
          <cell r="M4547">
            <v>248</v>
          </cell>
          <cell r="N4547">
            <v>248</v>
          </cell>
        </row>
        <row r="4547">
          <cell r="P4547">
            <v>0.257983870967742</v>
          </cell>
          <cell r="Q4547">
            <v>63</v>
          </cell>
        </row>
        <row r="4548">
          <cell r="A4548">
            <v>53780</v>
          </cell>
          <cell r="B4548" t="str">
            <v>布林佐胺滴眼液</v>
          </cell>
          <cell r="C4548" t="str">
            <v>(比利时)S.a.ALCON-COUVREURn.v</v>
          </cell>
          <cell r="D4548" t="str">
            <v>5ml：50mg</v>
          </cell>
          <cell r="E4548" t="str">
            <v>瓶</v>
          </cell>
          <cell r="F4548">
            <v>6305</v>
          </cell>
          <cell r="G4548" t="str">
            <v>何玉英</v>
          </cell>
          <cell r="H4548" t="str">
            <v>外用</v>
          </cell>
          <cell r="I4548" t="str">
            <v>RX</v>
          </cell>
          <cell r="J4548">
            <v>60.03</v>
          </cell>
          <cell r="K4548">
            <v>70543</v>
          </cell>
          <cell r="L4548" t="str">
            <v>四川九州通医药有限公司</v>
          </cell>
          <cell r="M4548">
            <v>80.9</v>
          </cell>
          <cell r="N4548">
            <v>80.9</v>
          </cell>
        </row>
        <row r="4548">
          <cell r="P4548">
            <v>0.257972805933251</v>
          </cell>
          <cell r="Q4548">
            <v>10</v>
          </cell>
        </row>
        <row r="4549">
          <cell r="A4549">
            <v>195173</v>
          </cell>
          <cell r="B4549" t="str">
            <v>孟鲁司特钠咀嚼片</v>
          </cell>
          <cell r="C4549" t="str">
            <v>四川大冢制药有限公司(四川锡成大冢制药有限公司)</v>
          </cell>
          <cell r="D4549" t="str">
            <v>5mgx7片x2板</v>
          </cell>
          <cell r="E4549" t="str">
            <v>盒</v>
          </cell>
        </row>
        <row r="4549">
          <cell r="G4549" t="str">
            <v/>
          </cell>
          <cell r="H4549" t="str">
            <v/>
          </cell>
          <cell r="I4549" t="str">
            <v>RX</v>
          </cell>
          <cell r="J4549">
            <v>57.88</v>
          </cell>
          <cell r="K4549">
            <v>5</v>
          </cell>
          <cell r="L4549" t="str">
            <v>成都西部医药经营有限公司</v>
          </cell>
          <cell r="M4549">
            <v>78</v>
          </cell>
          <cell r="N4549">
            <v>78</v>
          </cell>
        </row>
        <row r="4549">
          <cell r="P4549">
            <v>0.257948717948718</v>
          </cell>
          <cell r="Q4549">
            <v>35</v>
          </cell>
        </row>
        <row r="4550">
          <cell r="A4550">
            <v>7987</v>
          </cell>
          <cell r="B4550" t="str">
            <v>养阴口香合剂</v>
          </cell>
          <cell r="C4550" t="str">
            <v>贵州万顺堂药业有限公司</v>
          </cell>
          <cell r="D4550" t="str">
            <v>30mlx4瓶</v>
          </cell>
          <cell r="E4550" t="str">
            <v>盒</v>
          </cell>
          <cell r="F4550">
            <v>4283</v>
          </cell>
          <cell r="G4550" t="str">
            <v>何莉莎 </v>
          </cell>
          <cell r="H4550" t="str">
            <v>内服</v>
          </cell>
          <cell r="I4550" t="str">
            <v>OTC</v>
          </cell>
          <cell r="J4550">
            <v>50.5</v>
          </cell>
          <cell r="K4550">
            <v>5</v>
          </cell>
          <cell r="L4550" t="str">
            <v>成都西部医药经营有限公司</v>
          </cell>
          <cell r="M4550">
            <v>67.98</v>
          </cell>
          <cell r="N4550">
            <v>68</v>
          </cell>
          <cell r="O4550">
            <v>64.8</v>
          </cell>
          <cell r="P4550">
            <v>0.257134451309209</v>
          </cell>
          <cell r="Q4550">
            <v>393</v>
          </cell>
        </row>
        <row r="4551">
          <cell r="A4551">
            <v>57402</v>
          </cell>
          <cell r="B4551" t="str">
            <v>腰痹通胶囊</v>
          </cell>
          <cell r="C4551" t="str">
            <v>江苏康缘药业股份有限公司</v>
          </cell>
          <cell r="D4551" t="str">
            <v>0.42gx10粒x5板</v>
          </cell>
          <cell r="E4551" t="str">
            <v>盒</v>
          </cell>
          <cell r="F4551">
            <v>4283</v>
          </cell>
          <cell r="G4551" t="str">
            <v>何莉莎 </v>
          </cell>
          <cell r="H4551" t="str">
            <v>内服</v>
          </cell>
          <cell r="I4551" t="str">
            <v>RX</v>
          </cell>
          <cell r="J4551">
            <v>32.32</v>
          </cell>
          <cell r="K4551">
            <v>5</v>
          </cell>
          <cell r="L4551" t="str">
            <v>成都西部医药经营有限公司</v>
          </cell>
          <cell r="M4551">
            <v>43.5</v>
          </cell>
          <cell r="N4551">
            <v>43.5</v>
          </cell>
        </row>
        <row r="4551">
          <cell r="P4551">
            <v>0.257011494252874</v>
          </cell>
          <cell r="Q4551">
            <v>114</v>
          </cell>
        </row>
        <row r="4552">
          <cell r="A4552">
            <v>18226</v>
          </cell>
          <cell r="B4552" t="str">
            <v>天舒胶囊</v>
          </cell>
          <cell r="C4552" t="str">
            <v>江苏康缘药业股份有限公司</v>
          </cell>
          <cell r="D4552" t="str">
            <v>0.34gx60粒</v>
          </cell>
          <cell r="E4552" t="str">
            <v>盒</v>
          </cell>
          <cell r="F4552">
            <v>4283</v>
          </cell>
          <cell r="G4552" t="str">
            <v>何莉莎 </v>
          </cell>
          <cell r="H4552" t="str">
            <v>内服</v>
          </cell>
          <cell r="I4552" t="str">
            <v>OTC</v>
          </cell>
          <cell r="J4552">
            <v>38.64</v>
          </cell>
          <cell r="K4552">
            <v>5</v>
          </cell>
          <cell r="L4552" t="str">
            <v>成都西部医药经营有限公司</v>
          </cell>
          <cell r="M4552">
            <v>52</v>
          </cell>
          <cell r="N4552">
            <v>52</v>
          </cell>
        </row>
        <row r="4552">
          <cell r="P4552">
            <v>0.256923076923077</v>
          </cell>
          <cell r="Q4552">
            <v>52</v>
          </cell>
        </row>
        <row r="4553">
          <cell r="A4553">
            <v>243181</v>
          </cell>
          <cell r="B4553" t="str">
            <v>鼻渊舒口服液</v>
          </cell>
          <cell r="C4553" t="str">
            <v>成都华神集团股份有限公司制药厂</v>
          </cell>
          <cell r="D4553" t="str">
            <v>10mlx12支(无糖型)</v>
          </cell>
          <cell r="E4553" t="str">
            <v>盒</v>
          </cell>
        </row>
        <row r="4553">
          <cell r="G4553" t="str">
            <v/>
          </cell>
          <cell r="H4553" t="str">
            <v/>
          </cell>
          <cell r="I4553" t="str">
            <v>OTC</v>
          </cell>
          <cell r="J4553">
            <v>26</v>
          </cell>
          <cell r="K4553">
            <v>19656</v>
          </cell>
          <cell r="L4553" t="str">
            <v>国药控股成都医药有限公司（原：四川省中纬医药有限公司）</v>
          </cell>
          <cell r="M4553">
            <v>34.98</v>
          </cell>
          <cell r="N4553">
            <v>35</v>
          </cell>
          <cell r="O4553">
            <v>32.8</v>
          </cell>
          <cell r="P4553">
            <v>0.256718124642653</v>
          </cell>
          <cell r="Q4553">
            <v>12</v>
          </cell>
        </row>
        <row r="4554">
          <cell r="A4554">
            <v>39539</v>
          </cell>
          <cell r="B4554" t="str">
            <v>瑞格列奈片</v>
          </cell>
          <cell r="C4554" t="str">
            <v>德国Boehringer Ingelheim Pharma GmbH＆Co.KG</v>
          </cell>
          <cell r="D4554" t="str">
            <v>2mgx30片</v>
          </cell>
          <cell r="E4554" t="str">
            <v>盒</v>
          </cell>
          <cell r="F4554">
            <v>6305</v>
          </cell>
          <cell r="G4554" t="str">
            <v>何玉英</v>
          </cell>
          <cell r="H4554" t="str">
            <v>内服</v>
          </cell>
          <cell r="I4554" t="str">
            <v>Rx</v>
          </cell>
          <cell r="J4554">
            <v>61.47</v>
          </cell>
          <cell r="K4554">
            <v>444</v>
          </cell>
          <cell r="L4554" t="str">
            <v>四川天诚药业股份有限公司</v>
          </cell>
          <cell r="M4554">
            <v>82.7</v>
          </cell>
          <cell r="N4554">
            <v>82.7</v>
          </cell>
        </row>
        <row r="4554">
          <cell r="P4554">
            <v>0.25671100362757</v>
          </cell>
          <cell r="Q4554">
            <v>171</v>
          </cell>
        </row>
        <row r="4555">
          <cell r="A4555">
            <v>14001</v>
          </cell>
          <cell r="B4555" t="str">
            <v>氟哌噻吨美利曲辛片</v>
          </cell>
          <cell r="C4555" t="str">
            <v>H.Lundbeck A/S</v>
          </cell>
          <cell r="D4555" t="str">
            <v>0.5mg：10mgx20片</v>
          </cell>
          <cell r="E4555" t="str">
            <v>盒</v>
          </cell>
          <cell r="F4555">
            <v>6305</v>
          </cell>
          <cell r="G4555" t="str">
            <v>何玉英</v>
          </cell>
          <cell r="H4555" t="str">
            <v>内服</v>
          </cell>
          <cell r="I4555" t="str">
            <v>RX</v>
          </cell>
          <cell r="J4555">
            <v>46.46</v>
          </cell>
          <cell r="K4555">
            <v>5</v>
          </cell>
          <cell r="L4555" t="str">
            <v>成都西部医药经营有限公司</v>
          </cell>
          <cell r="M4555">
            <v>62.5</v>
          </cell>
          <cell r="N4555">
            <v>62.5</v>
          </cell>
        </row>
        <row r="4555">
          <cell r="P4555">
            <v>0.25664</v>
          </cell>
          <cell r="Q4555">
            <v>416</v>
          </cell>
        </row>
        <row r="4556">
          <cell r="A4556">
            <v>18276</v>
          </cell>
          <cell r="B4556" t="str">
            <v>平眩胶囊</v>
          </cell>
          <cell r="C4556" t="str">
            <v>云南佑生药业有限公司</v>
          </cell>
          <cell r="D4556" t="str">
            <v>0.5gx10粒x2板</v>
          </cell>
          <cell r="E4556" t="str">
            <v>盒</v>
          </cell>
        </row>
        <row r="4556">
          <cell r="G4556" t="str">
            <v/>
          </cell>
          <cell r="H4556" t="str">
            <v>内服</v>
          </cell>
          <cell r="I4556" t="str">
            <v>RX</v>
          </cell>
          <cell r="J4556">
            <v>19.7</v>
          </cell>
          <cell r="K4556">
            <v>5</v>
          </cell>
          <cell r="L4556" t="str">
            <v>成都西部医药经营有限公司</v>
          </cell>
          <cell r="M4556">
            <v>26.5</v>
          </cell>
          <cell r="N4556">
            <v>26.5</v>
          </cell>
        </row>
        <row r="4556">
          <cell r="P4556">
            <v>0.256603773584906</v>
          </cell>
          <cell r="Q4556">
            <v>117</v>
          </cell>
        </row>
        <row r="4557">
          <cell r="A4557">
            <v>803</v>
          </cell>
          <cell r="B4557" t="str">
            <v>三九胃泰颗粒</v>
          </cell>
          <cell r="C4557" t="str">
            <v>华润三九医药股份有限公司</v>
          </cell>
          <cell r="D4557" t="str">
            <v>2.5gx6袋(无糖)</v>
          </cell>
          <cell r="E4557" t="str">
            <v>盒</v>
          </cell>
          <cell r="F4557">
            <v>4283</v>
          </cell>
          <cell r="G4557" t="str">
            <v>何莉莎 </v>
          </cell>
          <cell r="H4557" t="str">
            <v>内服</v>
          </cell>
          <cell r="I4557" t="str">
            <v>OTC</v>
          </cell>
          <cell r="J4557">
            <v>13.39</v>
          </cell>
          <cell r="K4557">
            <v>5629</v>
          </cell>
          <cell r="L4557" t="str">
            <v>四川科伦医药贸易集团有限公司</v>
          </cell>
          <cell r="M4557">
            <v>18</v>
          </cell>
          <cell r="N4557">
            <v>18</v>
          </cell>
        </row>
        <row r="4557">
          <cell r="P4557">
            <v>0.256111111111111</v>
          </cell>
          <cell r="Q4557">
            <v>1</v>
          </cell>
        </row>
        <row r="4558">
          <cell r="A4558">
            <v>2279</v>
          </cell>
          <cell r="B4558" t="str">
            <v>左炔诺孕酮炔雌醚片(悦可婷)</v>
          </cell>
          <cell r="C4558" t="str">
            <v>北京紫竹药业有限公司</v>
          </cell>
          <cell r="D4558" t="str">
            <v>6片(长效)</v>
          </cell>
          <cell r="E4558" t="str">
            <v>盒</v>
          </cell>
          <cell r="F4558">
            <v>6305</v>
          </cell>
          <cell r="G4558" t="str">
            <v>何玉英</v>
          </cell>
          <cell r="H4558" t="str">
            <v>内服</v>
          </cell>
          <cell r="I4558" t="str">
            <v>RX</v>
          </cell>
          <cell r="J4558">
            <v>12.5</v>
          </cell>
          <cell r="K4558">
            <v>5</v>
          </cell>
          <cell r="L4558" t="str">
            <v>成都西部医药经营有限公司</v>
          </cell>
          <cell r="M4558">
            <v>16.8</v>
          </cell>
          <cell r="N4558">
            <v>16.8</v>
          </cell>
        </row>
        <row r="4558">
          <cell r="P4558">
            <v>0.255952380952381</v>
          </cell>
          <cell r="Q4558">
            <v>166</v>
          </cell>
        </row>
        <row r="4559">
          <cell r="A4559">
            <v>47238</v>
          </cell>
          <cell r="B4559" t="str">
            <v>吲哚美辛搽剂(万特力)</v>
          </cell>
          <cell r="C4559" t="str">
            <v>日本兴和株式会社</v>
          </cell>
          <cell r="D4559" t="str">
            <v>45g</v>
          </cell>
          <cell r="E4559" t="str">
            <v>瓶</v>
          </cell>
          <cell r="F4559">
            <v>6305</v>
          </cell>
          <cell r="G4559" t="str">
            <v>何玉英</v>
          </cell>
          <cell r="H4559" t="str">
            <v>外用</v>
          </cell>
          <cell r="I4559" t="str">
            <v>OTC</v>
          </cell>
          <cell r="J4559">
            <v>53.48</v>
          </cell>
          <cell r="K4559">
            <v>5</v>
          </cell>
          <cell r="L4559" t="str">
            <v>成都西部医药经营有限公司</v>
          </cell>
          <cell r="M4559">
            <v>71.87</v>
          </cell>
          <cell r="N4559">
            <v>73.9</v>
          </cell>
        </row>
        <row r="4559">
          <cell r="P4559">
            <v>0.255878669820509</v>
          </cell>
          <cell r="Q4559">
            <v>296</v>
          </cell>
        </row>
        <row r="4560">
          <cell r="A4560">
            <v>39499</v>
          </cell>
          <cell r="B4560" t="str">
            <v>米氮平片</v>
          </cell>
          <cell r="C4560" t="str">
            <v>荷兰N.V.Organon Oss Holland</v>
          </cell>
          <cell r="D4560" t="str">
            <v>30mgx10片</v>
          </cell>
          <cell r="E4560" t="str">
            <v>盒</v>
          </cell>
          <cell r="F4560">
            <v>6305</v>
          </cell>
          <cell r="G4560" t="str">
            <v>何玉英</v>
          </cell>
          <cell r="H4560" t="str">
            <v>内服</v>
          </cell>
          <cell r="I4560" t="str">
            <v>Rx</v>
          </cell>
          <cell r="J4560">
            <v>107.9</v>
          </cell>
          <cell r="K4560">
            <v>6987</v>
          </cell>
          <cell r="L4560" t="str">
            <v>上药华西（四川）医药有限公司 </v>
          </cell>
          <cell r="M4560">
            <v>145</v>
          </cell>
          <cell r="N4560">
            <v>145</v>
          </cell>
        </row>
        <row r="4560">
          <cell r="P4560">
            <v>0.255862068965517</v>
          </cell>
          <cell r="Q4560">
            <v>0</v>
          </cell>
        </row>
        <row r="4561">
          <cell r="A4561">
            <v>162202</v>
          </cell>
          <cell r="B4561" t="str">
            <v>鳖甲煎丸</v>
          </cell>
          <cell r="C4561" t="str">
            <v>武汉中联药业集团股份有限公司</v>
          </cell>
          <cell r="D4561" t="str">
            <v>3gx30袋（水蜜丸）</v>
          </cell>
          <cell r="E4561" t="str">
            <v>盒</v>
          </cell>
        </row>
        <row r="4561">
          <cell r="G4561" t="str">
            <v/>
          </cell>
          <cell r="H4561" t="str">
            <v/>
          </cell>
          <cell r="I4561" t="str">
            <v>RX</v>
          </cell>
          <cell r="J4561">
            <v>64.752</v>
          </cell>
          <cell r="K4561">
            <v>5</v>
          </cell>
          <cell r="L4561" t="str">
            <v>成都西部医药经营有限公司</v>
          </cell>
          <cell r="M4561">
            <v>87</v>
          </cell>
          <cell r="N4561">
            <v>87</v>
          </cell>
        </row>
        <row r="4561">
          <cell r="P4561">
            <v>0.255724137931035</v>
          </cell>
          <cell r="Q4561">
            <v>29</v>
          </cell>
        </row>
        <row r="4562">
          <cell r="A4562">
            <v>82614</v>
          </cell>
          <cell r="B4562" t="str">
            <v>曲安奈德益康唑乳膏</v>
          </cell>
          <cell r="C4562" t="str">
            <v>华润三九（南昌）药业有限公司（原江西三九药业有限公司）</v>
          </cell>
          <cell r="D4562" t="str">
            <v>20g</v>
          </cell>
          <cell r="E4562" t="str">
            <v>支</v>
          </cell>
          <cell r="F4562">
            <v>6305</v>
          </cell>
          <cell r="G4562" t="str">
            <v>何玉英</v>
          </cell>
          <cell r="H4562" t="str">
            <v>外用</v>
          </cell>
          <cell r="I4562" t="str">
            <v> OTC</v>
          </cell>
          <cell r="J4562">
            <v>13.39</v>
          </cell>
          <cell r="K4562">
            <v>5</v>
          </cell>
          <cell r="L4562" t="str">
            <v>成都西部医药经营有限公司</v>
          </cell>
          <cell r="M4562">
            <v>17.99</v>
          </cell>
          <cell r="N4562">
            <v>18</v>
          </cell>
          <cell r="O4562">
            <v>16.8</v>
          </cell>
          <cell r="P4562">
            <v>0.255697609783213</v>
          </cell>
          <cell r="Q4562">
            <v>553</v>
          </cell>
        </row>
        <row r="4563">
          <cell r="A4563">
            <v>832</v>
          </cell>
          <cell r="B4563" t="str">
            <v>复方醋酸地塞米松乳膏(皮炎平软膏)</v>
          </cell>
          <cell r="C4563" t="str">
            <v>华润三九医药股份有限公司</v>
          </cell>
          <cell r="D4563" t="str">
            <v>20g</v>
          </cell>
          <cell r="E4563" t="str">
            <v>支</v>
          </cell>
          <cell r="F4563">
            <v>6305</v>
          </cell>
          <cell r="G4563" t="str">
            <v>何玉英</v>
          </cell>
          <cell r="H4563" t="str">
            <v>外用</v>
          </cell>
          <cell r="I4563" t="str">
            <v>OTC</v>
          </cell>
          <cell r="J4563">
            <v>10.05</v>
          </cell>
          <cell r="K4563">
            <v>5</v>
          </cell>
          <cell r="L4563" t="str">
            <v>成都西部医药经营有限公司</v>
          </cell>
          <cell r="M4563">
            <v>13.5</v>
          </cell>
          <cell r="N4563">
            <v>13.5</v>
          </cell>
        </row>
        <row r="4563">
          <cell r="P4563">
            <v>0.255555555555555</v>
          </cell>
          <cell r="Q4563">
            <v>873</v>
          </cell>
        </row>
        <row r="4564">
          <cell r="A4564">
            <v>3327</v>
          </cell>
          <cell r="B4564" t="str">
            <v>玉泉丸</v>
          </cell>
          <cell r="C4564" t="str">
            <v>成都九芝堂金鼎药业有限公司</v>
          </cell>
          <cell r="D4564" t="str">
            <v>60g</v>
          </cell>
          <cell r="E4564" t="str">
            <v>瓶</v>
          </cell>
          <cell r="F4564">
            <v>4283</v>
          </cell>
          <cell r="G4564" t="str">
            <v>何莉莎 </v>
          </cell>
          <cell r="H4564" t="str">
            <v>内服</v>
          </cell>
          <cell r="I4564" t="str">
            <v>RX</v>
          </cell>
          <cell r="J4564">
            <v>17.5</v>
          </cell>
          <cell r="K4564">
            <v>91525</v>
          </cell>
          <cell r="L4564" t="str">
            <v>四川嘉信凯医药有限公司</v>
          </cell>
          <cell r="M4564">
            <v>23.5</v>
          </cell>
          <cell r="N4564">
            <v>23.5</v>
          </cell>
        </row>
        <row r="4564">
          <cell r="P4564">
            <v>0.25531914893617</v>
          </cell>
          <cell r="Q4564">
            <v>3</v>
          </cell>
        </row>
        <row r="4565">
          <cell r="A4565">
            <v>390</v>
          </cell>
          <cell r="B4565" t="str">
            <v>乳癖消片</v>
          </cell>
          <cell r="C4565" t="str">
            <v>辽宁上药好护士药业(集团)有限公司</v>
          </cell>
          <cell r="D4565" t="str">
            <v>0.32gx100片(糖衣片)</v>
          </cell>
          <cell r="E4565" t="str">
            <v>瓶</v>
          </cell>
          <cell r="F4565">
            <v>4283</v>
          </cell>
          <cell r="G4565" t="str">
            <v>何莉莎 </v>
          </cell>
          <cell r="H4565" t="str">
            <v>内服</v>
          </cell>
          <cell r="I4565" t="str">
            <v>RX</v>
          </cell>
          <cell r="J4565">
            <v>16.39</v>
          </cell>
          <cell r="K4565">
            <v>5</v>
          </cell>
          <cell r="L4565" t="str">
            <v>成都西部医药经营有限公司</v>
          </cell>
          <cell r="M4565">
            <v>22</v>
          </cell>
          <cell r="N4565">
            <v>22</v>
          </cell>
          <cell r="O4565">
            <v>19.8</v>
          </cell>
          <cell r="P4565">
            <v>0.255</v>
          </cell>
          <cell r="Q4565">
            <v>300</v>
          </cell>
        </row>
        <row r="4566">
          <cell r="A4566">
            <v>157142</v>
          </cell>
          <cell r="B4566" t="str">
            <v>金嗓散结胶囊</v>
          </cell>
          <cell r="C4566" t="str">
            <v>西安碑林药业股份有限公司</v>
          </cell>
          <cell r="D4566" t="str">
            <v>0.4gx18粒</v>
          </cell>
          <cell r="E4566" t="str">
            <v>盒</v>
          </cell>
        </row>
        <row r="4566">
          <cell r="G4566" t="str">
            <v/>
          </cell>
          <cell r="H4566" t="str">
            <v/>
          </cell>
          <cell r="I4566" t="str">
            <v>RX</v>
          </cell>
          <cell r="J4566">
            <v>31.3</v>
          </cell>
          <cell r="K4566">
            <v>5</v>
          </cell>
          <cell r="L4566" t="str">
            <v>成都西部医药经营有限公司</v>
          </cell>
          <cell r="M4566">
            <v>42</v>
          </cell>
          <cell r="N4566">
            <v>42</v>
          </cell>
        </row>
        <row r="4566">
          <cell r="P4566">
            <v>0.254761904761905</v>
          </cell>
          <cell r="Q4566">
            <v>86</v>
          </cell>
        </row>
        <row r="4567">
          <cell r="A4567">
            <v>47728</v>
          </cell>
          <cell r="B4567" t="str">
            <v>塞来昔布胶囊</v>
          </cell>
          <cell r="C4567" t="str">
            <v>辉瑞制药有限公司</v>
          </cell>
          <cell r="D4567" t="str">
            <v>0.2gx6粒</v>
          </cell>
          <cell r="E4567" t="str">
            <v>盒</v>
          </cell>
          <cell r="F4567">
            <v>6305</v>
          </cell>
          <cell r="G4567" t="str">
            <v>何玉英</v>
          </cell>
          <cell r="H4567" t="str">
            <v>内服</v>
          </cell>
          <cell r="I4567" t="str">
            <v>RX</v>
          </cell>
          <cell r="J4567">
            <v>27.82</v>
          </cell>
          <cell r="K4567">
            <v>5</v>
          </cell>
          <cell r="L4567" t="str">
            <v>成都西部医药经营有限公司</v>
          </cell>
          <cell r="M4567">
            <v>37.33</v>
          </cell>
          <cell r="N4567">
            <v>42.9</v>
          </cell>
        </row>
        <row r="4567">
          <cell r="P4567">
            <v>0.25475488882936</v>
          </cell>
          <cell r="Q4567">
            <v>315</v>
          </cell>
        </row>
        <row r="4568">
          <cell r="A4568">
            <v>255337</v>
          </cell>
          <cell r="B4568" t="str">
            <v>布洛芬缓释胶囊</v>
          </cell>
          <cell r="C4568" t="str">
            <v>辅仁药业集团有限公司</v>
          </cell>
          <cell r="D4568" t="str">
            <v>0.3gx9粒x3板</v>
          </cell>
          <cell r="E4568" t="str">
            <v>盒</v>
          </cell>
        </row>
        <row r="4568">
          <cell r="G4568" t="str">
            <v/>
          </cell>
          <cell r="H4568" t="str">
            <v/>
          </cell>
          <cell r="I4568" t="str">
            <v>otc</v>
          </cell>
          <cell r="J4568">
            <v>16.4</v>
          </cell>
          <cell r="K4568">
            <v>5629</v>
          </cell>
          <cell r="L4568" t="str">
            <v>四川科伦医药贸易集团有限公司</v>
          </cell>
          <cell r="M4568">
            <v>22</v>
          </cell>
          <cell r="N4568">
            <v>22</v>
          </cell>
        </row>
        <row r="4568">
          <cell r="P4568">
            <v>0.254545454545455</v>
          </cell>
          <cell r="Q4568">
            <v>0</v>
          </cell>
        </row>
        <row r="4569">
          <cell r="A4569">
            <v>5282</v>
          </cell>
          <cell r="B4569" t="str">
            <v>琥乙红霉素颗粒(利君沙冲剂)</v>
          </cell>
          <cell r="C4569" t="str">
            <v>西安利君制药有限责任公司(西安利君制药股份有限公司</v>
          </cell>
          <cell r="D4569" t="str">
            <v>0.1gx12袋</v>
          </cell>
          <cell r="E4569" t="str">
            <v>盒</v>
          </cell>
          <cell r="F4569">
            <v>6305</v>
          </cell>
          <cell r="G4569" t="str">
            <v>何玉英</v>
          </cell>
          <cell r="H4569" t="str">
            <v>内服</v>
          </cell>
          <cell r="I4569" t="str">
            <v>RX</v>
          </cell>
          <cell r="J4569">
            <v>7.31</v>
          </cell>
          <cell r="K4569">
            <v>5</v>
          </cell>
          <cell r="L4569" t="str">
            <v>成都西部医药经营有限公司</v>
          </cell>
          <cell r="M4569">
            <v>9.8</v>
          </cell>
          <cell r="N4569">
            <v>9.8</v>
          </cell>
        </row>
        <row r="4569">
          <cell r="P4569">
            <v>0.254081632653061</v>
          </cell>
          <cell r="Q4569">
            <v>36</v>
          </cell>
        </row>
        <row r="4570">
          <cell r="A4570">
            <v>29029</v>
          </cell>
          <cell r="B4570" t="str">
            <v>胱氨酸片</v>
          </cell>
          <cell r="C4570" t="str">
            <v>山西汾河制药有限公司(原山西汾河制药厂)</v>
          </cell>
          <cell r="D4570" t="str">
            <v>50mgx100片</v>
          </cell>
          <cell r="E4570" t="str">
            <v>瓶</v>
          </cell>
          <cell r="F4570">
            <v>6305</v>
          </cell>
          <cell r="G4570" t="str">
            <v>何玉英</v>
          </cell>
          <cell r="H4570" t="str">
            <v>内服</v>
          </cell>
          <cell r="I4570" t="str">
            <v>RX</v>
          </cell>
          <cell r="J4570">
            <v>8.2</v>
          </cell>
          <cell r="K4570">
            <v>5</v>
          </cell>
          <cell r="L4570" t="str">
            <v>成都西部医药经营有限公司</v>
          </cell>
          <cell r="M4570">
            <v>10.99</v>
          </cell>
          <cell r="N4570">
            <v>11</v>
          </cell>
          <cell r="O4570">
            <v>9.8</v>
          </cell>
          <cell r="P4570">
            <v>0.253867151956324</v>
          </cell>
          <cell r="Q4570">
            <v>269</v>
          </cell>
        </row>
        <row r="4571">
          <cell r="A4571">
            <v>41576</v>
          </cell>
          <cell r="B4571" t="str">
            <v>银杏蜜环口服溶液</v>
          </cell>
          <cell r="C4571" t="str">
            <v>邛崃天银制药有限公司</v>
          </cell>
          <cell r="D4571" t="str">
            <v>10mlx12支</v>
          </cell>
          <cell r="E4571" t="str">
            <v>盒</v>
          </cell>
          <cell r="F4571">
            <v>6305</v>
          </cell>
          <cell r="G4571" t="str">
            <v>何玉英</v>
          </cell>
          <cell r="H4571" t="str">
            <v>内服</v>
          </cell>
          <cell r="I4571" t="str">
            <v>RX</v>
          </cell>
          <cell r="J4571">
            <v>25.37</v>
          </cell>
          <cell r="K4571">
            <v>5</v>
          </cell>
          <cell r="L4571" t="str">
            <v>成都西部医药经营有限公司</v>
          </cell>
          <cell r="M4571">
            <v>34</v>
          </cell>
          <cell r="N4571">
            <v>34</v>
          </cell>
        </row>
        <row r="4571">
          <cell r="P4571">
            <v>0.253823529411765</v>
          </cell>
          <cell r="Q4571">
            <v>471</v>
          </cell>
        </row>
        <row r="4572">
          <cell r="A4572">
            <v>2519</v>
          </cell>
          <cell r="B4572" t="str">
            <v>脑心舒口服液</v>
          </cell>
          <cell r="C4572" t="str">
            <v>通化金马药业集团股份有限公司</v>
          </cell>
          <cell r="D4572" t="str">
            <v>10mlx10支</v>
          </cell>
          <cell r="E4572" t="str">
            <v>盒</v>
          </cell>
          <cell r="F4572">
            <v>4283</v>
          </cell>
          <cell r="G4572" t="str">
            <v>何莉莎 </v>
          </cell>
          <cell r="H4572" t="str">
            <v>内服</v>
          </cell>
          <cell r="I4572" t="str">
            <v>OTC</v>
          </cell>
          <cell r="J4572">
            <v>8.06</v>
          </cell>
          <cell r="K4572">
            <v>5</v>
          </cell>
          <cell r="L4572" t="str">
            <v>成都西部医药经营有限公司</v>
          </cell>
          <cell r="M4572">
            <v>10.8</v>
          </cell>
          <cell r="N4572">
            <v>10.8</v>
          </cell>
        </row>
        <row r="4572">
          <cell r="P4572">
            <v>0.253703703703704</v>
          </cell>
          <cell r="Q4572">
            <v>330</v>
          </cell>
        </row>
        <row r="4573">
          <cell r="A4573">
            <v>58328</v>
          </cell>
          <cell r="B4573" t="str">
            <v>西帕依固龈液</v>
          </cell>
          <cell r="C4573" t="str">
            <v>新奇康药业股份有限公司（原新疆奇康哈博维药股份有限公司）</v>
          </cell>
          <cell r="D4573" t="str">
            <v>100ml</v>
          </cell>
          <cell r="E4573" t="str">
            <v>瓶</v>
          </cell>
        </row>
        <row r="4573">
          <cell r="G4573" t="str">
            <v/>
          </cell>
          <cell r="H4573" t="str">
            <v>外用</v>
          </cell>
          <cell r="I4573" t="str">
            <v>OTC</v>
          </cell>
          <cell r="J4573">
            <v>26.5</v>
          </cell>
          <cell r="K4573">
            <v>75653</v>
          </cell>
          <cell r="L4573" t="str">
            <v>四川民升医药有限公司</v>
          </cell>
          <cell r="M4573">
            <v>35.5</v>
          </cell>
          <cell r="N4573">
            <v>35.5</v>
          </cell>
        </row>
        <row r="4573">
          <cell r="P4573">
            <v>0.253521126760563</v>
          </cell>
          <cell r="Q4573">
            <v>0</v>
          </cell>
        </row>
        <row r="4574">
          <cell r="A4574">
            <v>11490</v>
          </cell>
          <cell r="B4574" t="str">
            <v>复方门冬维甘滴眼液(新乐敦)</v>
          </cell>
          <cell r="C4574" t="str">
            <v>曼秀雷敦(中国)药业有限公司</v>
          </cell>
          <cell r="D4574" t="str">
            <v>13ml</v>
          </cell>
          <cell r="E4574" t="str">
            <v>瓶</v>
          </cell>
          <cell r="F4574">
            <v>6305</v>
          </cell>
          <cell r="G4574" t="str">
            <v>何玉英</v>
          </cell>
          <cell r="H4574" t="str">
            <v>外用</v>
          </cell>
          <cell r="I4574" t="str">
            <v>OTC</v>
          </cell>
          <cell r="J4574">
            <v>21.5</v>
          </cell>
          <cell r="K4574">
            <v>5</v>
          </cell>
          <cell r="L4574" t="str">
            <v>成都西部医药经营有限公司</v>
          </cell>
          <cell r="M4574">
            <v>28.8</v>
          </cell>
          <cell r="N4574">
            <v>28.8</v>
          </cell>
          <cell r="O4574">
            <v>26.8</v>
          </cell>
          <cell r="P4574">
            <v>0.253472222222222</v>
          </cell>
          <cell r="Q4574">
            <v>482</v>
          </cell>
        </row>
        <row r="4575">
          <cell r="A4575">
            <v>113223</v>
          </cell>
          <cell r="B4575" t="str">
            <v>异维A酸软胶囊（泰尔丝）</v>
          </cell>
          <cell r="C4575" t="str">
            <v>上海信谊延安药业有限公司</v>
          </cell>
          <cell r="D4575" t="str">
            <v>10mgx10粒x2板</v>
          </cell>
          <cell r="E4575" t="str">
            <v>盒</v>
          </cell>
        </row>
        <row r="4575">
          <cell r="G4575" t="str">
            <v/>
          </cell>
          <cell r="H4575" t="str">
            <v/>
          </cell>
          <cell r="I4575" t="str">
            <v>RX</v>
          </cell>
          <cell r="J4575">
            <v>29.12</v>
          </cell>
          <cell r="K4575">
            <v>5</v>
          </cell>
          <cell r="L4575" t="str">
            <v>成都西部医药经营有限公司</v>
          </cell>
          <cell r="M4575">
            <v>39</v>
          </cell>
          <cell r="N4575">
            <v>39</v>
          </cell>
        </row>
        <row r="4575">
          <cell r="P4575">
            <v>0.253333333333333</v>
          </cell>
          <cell r="Q4575">
            <v>390</v>
          </cell>
        </row>
        <row r="4576">
          <cell r="A4576">
            <v>54409</v>
          </cell>
          <cell r="B4576" t="str">
            <v>盐酸乙哌立松片</v>
          </cell>
          <cell r="C4576" t="str">
            <v>卫材(中国)药业有限公司</v>
          </cell>
          <cell r="D4576" t="str">
            <v>50mgx20片（薄膜衣）</v>
          </cell>
          <cell r="E4576" t="str">
            <v>盒</v>
          </cell>
          <cell r="F4576">
            <v>6305</v>
          </cell>
          <cell r="G4576" t="str">
            <v>何玉英</v>
          </cell>
          <cell r="H4576" t="str">
            <v>内服</v>
          </cell>
          <cell r="I4576" t="str">
            <v>RX</v>
          </cell>
          <cell r="J4576">
            <v>25.76</v>
          </cell>
          <cell r="K4576">
            <v>5</v>
          </cell>
          <cell r="L4576" t="str">
            <v>成都西部医药经营有限公司</v>
          </cell>
          <cell r="M4576">
            <v>34.5</v>
          </cell>
          <cell r="N4576">
            <v>34.5</v>
          </cell>
        </row>
        <row r="4576">
          <cell r="P4576">
            <v>0.253333333333333</v>
          </cell>
          <cell r="Q4576">
            <v>318</v>
          </cell>
        </row>
        <row r="4577">
          <cell r="A4577">
            <v>241254</v>
          </cell>
          <cell r="B4577" t="str">
            <v>屈螺酮炔雌醇片</v>
          </cell>
          <cell r="C4577" t="str">
            <v>Bayer Weimar GmbH und Co. KG</v>
          </cell>
          <cell r="D4577" t="str">
            <v>0.03mg:3mgx63片</v>
          </cell>
          <cell r="E4577" t="str">
            <v>盒</v>
          </cell>
        </row>
        <row r="4577">
          <cell r="G4577" t="str">
            <v/>
          </cell>
          <cell r="H4577" t="str">
            <v/>
          </cell>
          <cell r="I4577" t="str">
            <v>OTC</v>
          </cell>
          <cell r="J4577">
            <v>297.25</v>
          </cell>
          <cell r="K4577">
            <v>18036</v>
          </cell>
          <cell r="L4577" t="str">
            <v>重庆医药集团四川医药有限公司（四川康百年药业有限公司）</v>
          </cell>
          <cell r="M4577">
            <v>398</v>
          </cell>
          <cell r="N4577">
            <v>398</v>
          </cell>
        </row>
        <row r="4577">
          <cell r="P4577">
            <v>0.253140703517588</v>
          </cell>
          <cell r="Q4577">
            <v>41</v>
          </cell>
        </row>
        <row r="4578">
          <cell r="A4578">
            <v>118954</v>
          </cell>
          <cell r="B4578" t="str">
            <v>连花清瘟胶囊</v>
          </cell>
          <cell r="C4578" t="str">
            <v>石家庄以岭药业股份有限公司</v>
          </cell>
          <cell r="D4578" t="str">
            <v>0.35gx36粒</v>
          </cell>
          <cell r="E4578" t="str">
            <v>盒</v>
          </cell>
          <cell r="F4578">
            <v>4283</v>
          </cell>
          <cell r="G4578" t="str">
            <v>何莉莎 </v>
          </cell>
          <cell r="H4578" t="str">
            <v>内服</v>
          </cell>
          <cell r="I4578" t="str">
            <v>OTC</v>
          </cell>
          <cell r="J4578">
            <v>16.36</v>
          </cell>
          <cell r="K4578">
            <v>5</v>
          </cell>
          <cell r="L4578" t="str">
            <v>成都西部医药经营有限公司</v>
          </cell>
          <cell r="M4578">
            <v>21.9</v>
          </cell>
          <cell r="N4578">
            <v>21.9</v>
          </cell>
        </row>
        <row r="4578">
          <cell r="P4578">
            <v>0.25296803652968</v>
          </cell>
          <cell r="Q4578">
            <v>0</v>
          </cell>
        </row>
        <row r="4579">
          <cell r="A4579">
            <v>2806</v>
          </cell>
          <cell r="B4579" t="str">
            <v>解痉镇痛酊</v>
          </cell>
          <cell r="C4579" t="str">
            <v>上海小方制药股份有限公司（原名：上海运佳黄浦制药有限公司）</v>
          </cell>
          <cell r="D4579" t="str">
            <v>30ml</v>
          </cell>
          <cell r="E4579" t="str">
            <v>瓶</v>
          </cell>
          <cell r="F4579">
            <v>4283</v>
          </cell>
          <cell r="G4579" t="str">
            <v>何莉莎 </v>
          </cell>
          <cell r="H4579" t="str">
            <v>外用</v>
          </cell>
          <cell r="I4579" t="str">
            <v>OTC</v>
          </cell>
          <cell r="J4579">
            <v>5.23</v>
          </cell>
          <cell r="K4579">
            <v>5</v>
          </cell>
          <cell r="L4579" t="str">
            <v>成都西部医药经营有限公司</v>
          </cell>
          <cell r="M4579">
            <v>7</v>
          </cell>
          <cell r="N4579">
            <v>7</v>
          </cell>
        </row>
        <row r="4579">
          <cell r="P4579">
            <v>0.252857142857143</v>
          </cell>
          <cell r="Q4579">
            <v>254</v>
          </cell>
        </row>
        <row r="4580">
          <cell r="A4580">
            <v>14003</v>
          </cell>
          <cell r="B4580" t="str">
            <v>复方消化酶胶囊(达吉)</v>
          </cell>
          <cell r="C4580" t="str">
            <v>韩国韩林株式会社</v>
          </cell>
          <cell r="D4580" t="str">
            <v>20粒</v>
          </cell>
          <cell r="E4580" t="str">
            <v>盒</v>
          </cell>
          <cell r="F4580">
            <v>6305</v>
          </cell>
          <cell r="G4580" t="str">
            <v>何玉英</v>
          </cell>
          <cell r="H4580" t="str">
            <v>内服</v>
          </cell>
          <cell r="I4580" t="str">
            <v>OTC</v>
          </cell>
          <cell r="J4580">
            <v>36.24</v>
          </cell>
          <cell r="K4580">
            <v>5</v>
          </cell>
          <cell r="L4580" t="str">
            <v>成都西部医药经营有限公司</v>
          </cell>
          <cell r="M4580">
            <v>48.5</v>
          </cell>
          <cell r="N4580">
            <v>48.5</v>
          </cell>
          <cell r="O4580">
            <v>47</v>
          </cell>
          <cell r="P4580">
            <v>0.252783505154639</v>
          </cell>
          <cell r="Q4580">
            <v>356</v>
          </cell>
        </row>
        <row r="4581">
          <cell r="A4581">
            <v>3282</v>
          </cell>
          <cell r="B4581" t="str">
            <v>人血白蛋白</v>
          </cell>
          <cell r="C4581" t="str">
            <v>四川远大蜀阳药业有限责任公司</v>
          </cell>
          <cell r="D4581" t="str">
            <v>10g(20%：50ml)</v>
          </cell>
          <cell r="E4581" t="str">
            <v>瓶</v>
          </cell>
        </row>
        <row r="4581">
          <cell r="G4581" t="str">
            <v/>
          </cell>
          <cell r="H4581" t="str">
            <v>内服</v>
          </cell>
          <cell r="I4581" t="str">
            <v>RX</v>
          </cell>
          <cell r="J4581">
            <v>420</v>
          </cell>
          <cell r="K4581">
            <v>3717</v>
          </cell>
          <cell r="L4581" t="str">
            <v>上药控股四川生物制品有限公司（四川瑞德药业有限公司）</v>
          </cell>
          <cell r="M4581">
            <v>562.03</v>
          </cell>
          <cell r="N4581">
            <v>610</v>
          </cell>
        </row>
        <row r="4581">
          <cell r="P4581">
            <v>0.252708930128285</v>
          </cell>
          <cell r="Q4581">
            <v>49</v>
          </cell>
        </row>
        <row r="4582">
          <cell r="A4582">
            <v>112534</v>
          </cell>
          <cell r="B4582" t="str">
            <v>小牛血去蛋白提取物眼用凝胶</v>
          </cell>
          <cell r="C4582" t="str">
            <v>沈阳兴齐眼药股份有限公司(原沈阳兴齐制药)</v>
          </cell>
          <cell r="D4582" t="str">
            <v>5g(20%)</v>
          </cell>
          <cell r="E4582" t="str">
            <v>支</v>
          </cell>
        </row>
        <row r="4582">
          <cell r="G4582" t="str">
            <v/>
          </cell>
          <cell r="H4582" t="str">
            <v>外用</v>
          </cell>
          <cell r="I4582" t="str">
            <v>RX</v>
          </cell>
          <cell r="J4582">
            <v>34.75</v>
          </cell>
          <cell r="K4582">
            <v>5</v>
          </cell>
          <cell r="L4582" t="str">
            <v>成都西部医药经营有限公司</v>
          </cell>
          <cell r="M4582">
            <v>46.5</v>
          </cell>
          <cell r="N4582">
            <v>46.5</v>
          </cell>
        </row>
        <row r="4582">
          <cell r="P4582">
            <v>0.252688172043011</v>
          </cell>
          <cell r="Q4582">
            <v>160</v>
          </cell>
        </row>
        <row r="4583">
          <cell r="A4583">
            <v>14080</v>
          </cell>
          <cell r="B4583" t="str">
            <v>复方鸡内金片</v>
          </cell>
          <cell r="C4583" t="str">
            <v>河北金兴制药厂</v>
          </cell>
          <cell r="D4583" t="str">
            <v>0.25gx100片(糖衣)</v>
          </cell>
          <cell r="E4583" t="str">
            <v>瓶</v>
          </cell>
          <cell r="F4583">
            <v>4283</v>
          </cell>
          <cell r="G4583" t="str">
            <v>何莉莎 </v>
          </cell>
          <cell r="H4583" t="str">
            <v>内服</v>
          </cell>
          <cell r="I4583" t="str">
            <v>OTC</v>
          </cell>
          <cell r="J4583">
            <v>1.42</v>
          </cell>
          <cell r="K4583">
            <v>5</v>
          </cell>
          <cell r="L4583" t="str">
            <v>成都西部医药经营有限公司</v>
          </cell>
          <cell r="M4583">
            <v>1.9</v>
          </cell>
          <cell r="N4583">
            <v>1.9</v>
          </cell>
        </row>
        <row r="4583">
          <cell r="P4583">
            <v>0.252631578947368</v>
          </cell>
          <cell r="Q4583">
            <v>235</v>
          </cell>
        </row>
        <row r="4584">
          <cell r="A4584">
            <v>63764</v>
          </cell>
          <cell r="B4584" t="str">
            <v>屈螺酮炔雌醇片</v>
          </cell>
          <cell r="C4584" t="str">
            <v>Bayer Weimar GmbH und Co. KG</v>
          </cell>
          <cell r="D4584" t="str">
            <v>21片(薄膜衣)</v>
          </cell>
          <cell r="E4584" t="str">
            <v>盒</v>
          </cell>
          <cell r="F4584">
            <v>6305</v>
          </cell>
          <cell r="G4584" t="str">
            <v>何玉英</v>
          </cell>
          <cell r="H4584" t="str">
            <v>内服</v>
          </cell>
          <cell r="I4584" t="str">
            <v>OTC</v>
          </cell>
          <cell r="J4584">
            <v>103.14</v>
          </cell>
          <cell r="K4584">
            <v>18036</v>
          </cell>
          <cell r="L4584" t="str">
            <v>重庆医药集团四川医药有限公司（四川康百年药业有限公司）</v>
          </cell>
          <cell r="M4584">
            <v>138</v>
          </cell>
          <cell r="N4584">
            <v>138</v>
          </cell>
        </row>
        <row r="4584">
          <cell r="P4584">
            <v>0.252608695652174</v>
          </cell>
          <cell r="Q4584">
            <v>720</v>
          </cell>
        </row>
        <row r="4585">
          <cell r="A4585">
            <v>165223</v>
          </cell>
          <cell r="B4585" t="str">
            <v>全蝎</v>
          </cell>
          <cell r="C4585" t="str">
            <v>其他生产厂家</v>
          </cell>
          <cell r="D4585" t="str">
            <v>净制</v>
          </cell>
          <cell r="E4585" t="str">
            <v>10g</v>
          </cell>
        </row>
        <row r="4585">
          <cell r="G4585" t="str">
            <v/>
          </cell>
          <cell r="H4585" t="str">
            <v/>
          </cell>
          <cell r="I4585" t="str">
            <v/>
          </cell>
          <cell r="J4585">
            <v>29.76</v>
          </cell>
          <cell r="K4585">
            <v>5</v>
          </cell>
          <cell r="L4585" t="str">
            <v>成都西部医药经营有限公司</v>
          </cell>
          <cell r="M4585">
            <v>39.8</v>
          </cell>
          <cell r="N4585">
            <v>39.8</v>
          </cell>
        </row>
        <row r="4585">
          <cell r="P4585">
            <v>0.252261306532663</v>
          </cell>
          <cell r="Q4585">
            <v>166.85</v>
          </cell>
        </row>
        <row r="4586">
          <cell r="A4586">
            <v>26495</v>
          </cell>
          <cell r="B4586" t="str">
            <v>消乳散结胶囊</v>
          </cell>
          <cell r="C4586" t="str">
            <v>山东神州制药有限公司</v>
          </cell>
          <cell r="D4586" t="str">
            <v>0.4gx20粒x3板</v>
          </cell>
          <cell r="E4586" t="str">
            <v>盒</v>
          </cell>
          <cell r="F4586">
            <v>4283</v>
          </cell>
          <cell r="G4586" t="str">
            <v>何莉莎 </v>
          </cell>
          <cell r="H4586" t="str">
            <v>内服</v>
          </cell>
          <cell r="I4586" t="str">
            <v>RX</v>
          </cell>
          <cell r="J4586">
            <v>35.6</v>
          </cell>
          <cell r="K4586">
            <v>5</v>
          </cell>
          <cell r="L4586" t="str">
            <v>成都西部医药经营有限公司</v>
          </cell>
          <cell r="M4586">
            <v>47.6</v>
          </cell>
          <cell r="N4586">
            <v>47.6</v>
          </cell>
          <cell r="O4586">
            <v>46</v>
          </cell>
          <cell r="P4586">
            <v>0.252100840336134</v>
          </cell>
          <cell r="Q4586">
            <v>351</v>
          </cell>
        </row>
        <row r="4587">
          <cell r="A4587">
            <v>35529</v>
          </cell>
          <cell r="B4587" t="str">
            <v>复方薄荷脑软膏</v>
          </cell>
          <cell r="C4587" t="str">
            <v>曼秀雷敦(中国)药业有限公司</v>
          </cell>
          <cell r="D4587" t="str">
            <v>10g</v>
          </cell>
          <cell r="E4587" t="str">
            <v>盒</v>
          </cell>
          <cell r="F4587">
            <v>6305</v>
          </cell>
          <cell r="G4587" t="str">
            <v>何玉英</v>
          </cell>
          <cell r="H4587" t="str">
            <v>内服</v>
          </cell>
          <cell r="I4587" t="str">
            <v>OTC</v>
          </cell>
          <cell r="J4587">
            <v>10.1</v>
          </cell>
          <cell r="K4587">
            <v>5</v>
          </cell>
          <cell r="L4587" t="str">
            <v>成都西部医药经营有限公司</v>
          </cell>
          <cell r="M4587">
            <v>13.5</v>
          </cell>
          <cell r="N4587">
            <v>13.5</v>
          </cell>
        </row>
        <row r="4587">
          <cell r="P4587">
            <v>0.251851851851852</v>
          </cell>
          <cell r="Q4587">
            <v>257</v>
          </cell>
        </row>
        <row r="4588">
          <cell r="A4588">
            <v>17267</v>
          </cell>
          <cell r="B4588" t="str">
            <v>盐酸特拉唑嗪片</v>
          </cell>
          <cell r="C4588" t="str">
            <v>上海雅培制药有限公司</v>
          </cell>
          <cell r="D4588" t="str">
            <v>2mgx28片</v>
          </cell>
          <cell r="E4588" t="str">
            <v>盒</v>
          </cell>
          <cell r="F4588">
            <v>6305</v>
          </cell>
          <cell r="G4588" t="str">
            <v>何玉英</v>
          </cell>
          <cell r="H4588" t="str">
            <v>内服</v>
          </cell>
          <cell r="I4588" t="str">
            <v>RX</v>
          </cell>
          <cell r="J4588">
            <v>48.5</v>
          </cell>
          <cell r="K4588">
            <v>80573</v>
          </cell>
          <cell r="L4588" t="str">
            <v>四川华鼎医药有限公司</v>
          </cell>
          <cell r="M4588">
            <v>64.8</v>
          </cell>
          <cell r="N4588">
            <v>64.8</v>
          </cell>
        </row>
        <row r="4588">
          <cell r="P4588">
            <v>0.251543209876543</v>
          </cell>
          <cell r="Q4588">
            <v>32</v>
          </cell>
        </row>
        <row r="4589">
          <cell r="A4589">
            <v>95645</v>
          </cell>
          <cell r="B4589" t="str">
            <v>小儿肠胃康颗粒</v>
          </cell>
          <cell r="C4589" t="str">
            <v>江西品信药业有限公司（新余制药）</v>
          </cell>
          <cell r="D4589" t="str">
            <v>5gx12袋</v>
          </cell>
          <cell r="E4589" t="str">
            <v>盒</v>
          </cell>
        </row>
        <row r="4589">
          <cell r="G4589" t="str">
            <v/>
          </cell>
          <cell r="H4589" t="str">
            <v/>
          </cell>
          <cell r="I4589" t="str">
            <v>OTC</v>
          </cell>
          <cell r="J4589">
            <v>14</v>
          </cell>
          <cell r="K4589">
            <v>9598</v>
          </cell>
          <cell r="L4589" t="str">
            <v>四川大众医药有限公司</v>
          </cell>
          <cell r="M4589">
            <v>18.7</v>
          </cell>
          <cell r="N4589">
            <v>18.7</v>
          </cell>
        </row>
        <row r="4589">
          <cell r="P4589">
            <v>0.251336898395722</v>
          </cell>
          <cell r="Q4589">
            <v>2</v>
          </cell>
        </row>
        <row r="4590">
          <cell r="A4590">
            <v>256283</v>
          </cell>
          <cell r="B4590" t="str">
            <v>医用分子筛制氧机</v>
          </cell>
          <cell r="C4590" t="str">
            <v>江苏巨贸医疗设备有限公司</v>
          </cell>
          <cell r="D4590" t="str">
            <v>JMC5C Ni（5L)</v>
          </cell>
          <cell r="E4590" t="str">
            <v>台</v>
          </cell>
        </row>
        <row r="4590">
          <cell r="G4590" t="str">
            <v/>
          </cell>
          <cell r="H4590" t="str">
            <v/>
          </cell>
          <cell r="I4590" t="str">
            <v/>
          </cell>
          <cell r="J4590">
            <v>2980</v>
          </cell>
          <cell r="K4590">
            <v>5977</v>
          </cell>
          <cell r="L4590" t="str">
            <v>成都金同兴业科技有限公司</v>
          </cell>
          <cell r="M4590">
            <v>3980</v>
          </cell>
          <cell r="N4590">
            <v>3980</v>
          </cell>
        </row>
        <row r="4590">
          <cell r="P4590">
            <v>0.251256281407035</v>
          </cell>
          <cell r="Q4590">
            <v>0</v>
          </cell>
        </row>
        <row r="4591">
          <cell r="A4591">
            <v>43412</v>
          </cell>
          <cell r="B4591" t="str">
            <v>格列齐特缓释片</v>
          </cell>
          <cell r="C4591" t="str">
            <v>成都恒瑞制药有限公司</v>
          </cell>
          <cell r="D4591" t="str">
            <v>30mgx10片x3板</v>
          </cell>
          <cell r="E4591" t="str">
            <v>盒</v>
          </cell>
          <cell r="F4591">
            <v>6305</v>
          </cell>
          <cell r="G4591" t="str">
            <v>何玉英</v>
          </cell>
          <cell r="H4591" t="str">
            <v>内服</v>
          </cell>
          <cell r="I4591" t="str">
            <v>RX</v>
          </cell>
          <cell r="J4591">
            <v>17.6</v>
          </cell>
          <cell r="K4591">
            <v>5</v>
          </cell>
          <cell r="L4591" t="str">
            <v>成都西部医药经营有限公司</v>
          </cell>
          <cell r="M4591">
            <v>23.5</v>
          </cell>
          <cell r="N4591">
            <v>23.5</v>
          </cell>
        </row>
        <row r="4591">
          <cell r="P4591">
            <v>0.251063829787234</v>
          </cell>
          <cell r="Q4591">
            <v>241</v>
          </cell>
        </row>
        <row r="4592">
          <cell r="A4592">
            <v>179394</v>
          </cell>
          <cell r="B4592" t="str">
            <v>血糖试纸（葡萄糖脱氢酶法）</v>
          </cell>
          <cell r="C4592" t="str">
            <v>德国 Roche Diabetes Care GmbH</v>
          </cell>
          <cell r="D4592" t="str">
            <v>50片（罗氏活力）</v>
          </cell>
          <cell r="E4592" t="str">
            <v>盒</v>
          </cell>
        </row>
        <row r="4592">
          <cell r="G4592" t="str">
            <v/>
          </cell>
          <cell r="H4592" t="str">
            <v>外用</v>
          </cell>
          <cell r="I4592" t="str">
            <v>医疗器械</v>
          </cell>
          <cell r="J4592">
            <v>201.48</v>
          </cell>
          <cell r="K4592">
            <v>5</v>
          </cell>
          <cell r="L4592" t="str">
            <v>成都西部医药经营有限公司</v>
          </cell>
          <cell r="M4592">
            <v>269</v>
          </cell>
          <cell r="N4592">
            <v>269</v>
          </cell>
        </row>
        <row r="4592">
          <cell r="P4592">
            <v>0.251003717472119</v>
          </cell>
          <cell r="Q4592">
            <v>26</v>
          </cell>
        </row>
        <row r="4593">
          <cell r="A4593">
            <v>130947</v>
          </cell>
          <cell r="B4593" t="str">
            <v>血糖试纸（葡萄糖脱氢酶法）</v>
          </cell>
          <cell r="C4593" t="str">
            <v>德国 Roche Diabetes Care GmbH</v>
          </cell>
          <cell r="D4593" t="str">
            <v>50片（怡动型）</v>
          </cell>
          <cell r="E4593" t="str">
            <v>盒</v>
          </cell>
          <cell r="F4593">
            <v>4004</v>
          </cell>
          <cell r="G4593" t="str">
            <v>赖习敏</v>
          </cell>
          <cell r="H4593" t="str">
            <v>外用</v>
          </cell>
          <cell r="I4593" t="str">
            <v>医疗器械</v>
          </cell>
          <cell r="J4593">
            <v>201.48</v>
          </cell>
          <cell r="K4593">
            <v>5</v>
          </cell>
          <cell r="L4593" t="str">
            <v>成都西部医药经营有限公司</v>
          </cell>
          <cell r="M4593">
            <v>269</v>
          </cell>
          <cell r="N4593">
            <v>269</v>
          </cell>
        </row>
        <row r="4593">
          <cell r="P4593">
            <v>0.251003717472119</v>
          </cell>
          <cell r="Q4593">
            <v>7</v>
          </cell>
        </row>
        <row r="4594">
          <cell r="A4594">
            <v>33915</v>
          </cell>
          <cell r="B4594" t="str">
            <v>川黄芪</v>
          </cell>
          <cell r="C4594" t="str">
            <v>其他生产厂家</v>
          </cell>
          <cell r="D4594" t="str">
            <v>片</v>
          </cell>
          <cell r="E4594" t="str">
            <v>10g</v>
          </cell>
          <cell r="F4594">
            <v>4256</v>
          </cell>
          <cell r="G4594" t="str">
            <v>王晓燕 </v>
          </cell>
          <cell r="H4594" t="str">
            <v>内服</v>
          </cell>
          <cell r="I4594" t="str">
            <v/>
          </cell>
          <cell r="J4594">
            <v>2.069</v>
          </cell>
        </row>
        <row r="4594">
          <cell r="L4594" t="str">
            <v/>
          </cell>
          <cell r="M4594">
            <v>2.76</v>
          </cell>
          <cell r="N4594">
            <v>2.76</v>
          </cell>
        </row>
        <row r="4594">
          <cell r="P4594">
            <v>0.25036231884058</v>
          </cell>
          <cell r="Q4594">
            <v>0</v>
          </cell>
        </row>
        <row r="4595">
          <cell r="A4595">
            <v>253511</v>
          </cell>
          <cell r="B4595" t="str">
            <v>心电记录仪</v>
          </cell>
          <cell r="C4595" t="str">
            <v>浙江好络维医疗技术有限公司</v>
          </cell>
          <cell r="D4595" t="str">
            <v>TE-5200Y-C</v>
          </cell>
          <cell r="E4595" t="str">
            <v>台</v>
          </cell>
        </row>
        <row r="4595">
          <cell r="G4595" t="str">
            <v/>
          </cell>
          <cell r="H4595" t="str">
            <v/>
          </cell>
          <cell r="I4595" t="str">
            <v/>
          </cell>
          <cell r="J4595">
            <v>524</v>
          </cell>
          <cell r="K4595">
            <v>132383</v>
          </cell>
          <cell r="L4595" t="str">
            <v>浙江好络维医疗技术有限公司</v>
          </cell>
          <cell r="M4595">
            <v>699</v>
          </cell>
          <cell r="N4595">
            <v>699</v>
          </cell>
        </row>
        <row r="4595">
          <cell r="P4595">
            <v>0.25035765379113</v>
          </cell>
          <cell r="Q4595">
            <v>21</v>
          </cell>
        </row>
        <row r="4596">
          <cell r="A4596">
            <v>152242</v>
          </cell>
          <cell r="B4596" t="str">
            <v>双醋瑞因胶囊</v>
          </cell>
          <cell r="C4596" t="str">
            <v>昆明积大制药股份有限公司</v>
          </cell>
          <cell r="D4596" t="str">
            <v>50mgx30粒</v>
          </cell>
          <cell r="E4596" t="str">
            <v>盒</v>
          </cell>
        </row>
        <row r="4596">
          <cell r="G4596" t="str">
            <v/>
          </cell>
          <cell r="H4596" t="str">
            <v/>
          </cell>
          <cell r="I4596" t="str">
            <v>RX</v>
          </cell>
          <cell r="J4596">
            <v>96.72</v>
          </cell>
          <cell r="K4596">
            <v>5</v>
          </cell>
          <cell r="L4596" t="str">
            <v>成都西部医药经营有限公司</v>
          </cell>
          <cell r="M4596">
            <v>129</v>
          </cell>
          <cell r="N4596">
            <v>129</v>
          </cell>
        </row>
        <row r="4596">
          <cell r="P4596">
            <v>0.250232558139535</v>
          </cell>
          <cell r="Q4596">
            <v>212</v>
          </cell>
        </row>
        <row r="4597">
          <cell r="A4597">
            <v>108591</v>
          </cell>
          <cell r="B4597" t="str">
            <v>欧姆龙血糖试纸</v>
          </cell>
          <cell r="C4597" t="str">
            <v/>
          </cell>
          <cell r="D4597" t="str">
            <v>HEA-STP30（25张）</v>
          </cell>
          <cell r="E4597" t="str">
            <v>盒</v>
          </cell>
          <cell r="F4597">
            <v>4004</v>
          </cell>
          <cell r="G4597" t="str">
            <v>赖习敏</v>
          </cell>
          <cell r="H4597" t="str">
            <v>外用</v>
          </cell>
          <cell r="I4597" t="str">
            <v>医疗器械</v>
          </cell>
          <cell r="J4597">
            <v>56.24</v>
          </cell>
          <cell r="K4597">
            <v>5</v>
          </cell>
          <cell r="L4597" t="str">
            <v>成都西部医药经营有限公司</v>
          </cell>
          <cell r="M4597">
            <v>75</v>
          </cell>
          <cell r="N4597">
            <v>75</v>
          </cell>
        </row>
        <row r="4597">
          <cell r="P4597">
            <v>0.250133333333333</v>
          </cell>
          <cell r="Q4597">
            <v>10</v>
          </cell>
        </row>
        <row r="4598">
          <cell r="A4598">
            <v>179359</v>
          </cell>
          <cell r="B4598" t="str">
            <v>血糖仪</v>
          </cell>
          <cell r="C4598" t="str">
            <v>德国 Roche Diabetes Care GmbH</v>
          </cell>
          <cell r="D4598" t="str">
            <v>罗氏活力血糖仪Accu-Chek Active（ModelGB）+采血笔Accu-Chek Softclix</v>
          </cell>
          <cell r="E4598" t="str">
            <v>台</v>
          </cell>
        </row>
        <row r="4598">
          <cell r="G4598" t="str">
            <v/>
          </cell>
          <cell r="H4598" t="str">
            <v>外用</v>
          </cell>
          <cell r="I4598" t="str">
            <v>医疗器械</v>
          </cell>
          <cell r="J4598">
            <v>171.73</v>
          </cell>
          <cell r="K4598">
            <v>5</v>
          </cell>
          <cell r="L4598" t="str">
            <v>成都西部医药经营有限公司</v>
          </cell>
          <cell r="M4598">
            <v>229</v>
          </cell>
          <cell r="N4598">
            <v>229</v>
          </cell>
        </row>
        <row r="4598">
          <cell r="P4598">
            <v>0.250087336244542</v>
          </cell>
          <cell r="Q4598">
            <v>14</v>
          </cell>
        </row>
        <row r="4599">
          <cell r="A4599">
            <v>179396</v>
          </cell>
          <cell r="B4599" t="str">
            <v>血糖试纸（葡萄糖脱氢酶法）</v>
          </cell>
          <cell r="C4599" t="str">
            <v>德国 Roche Diabetes Care GmbH</v>
          </cell>
          <cell r="D4599" t="str">
            <v>50片（卓越金采）</v>
          </cell>
          <cell r="E4599" t="str">
            <v>盒</v>
          </cell>
        </row>
        <row r="4599">
          <cell r="G4599" t="str">
            <v/>
          </cell>
          <cell r="H4599" t="str">
            <v>外用</v>
          </cell>
          <cell r="I4599" t="str">
            <v>医疗器械</v>
          </cell>
          <cell r="J4599">
            <v>201.73</v>
          </cell>
          <cell r="K4599">
            <v>5</v>
          </cell>
          <cell r="L4599" t="str">
            <v>成都西部医药经营有限公司</v>
          </cell>
          <cell r="M4599">
            <v>269</v>
          </cell>
          <cell r="N4599">
            <v>269</v>
          </cell>
        </row>
        <row r="4599">
          <cell r="P4599">
            <v>0.250074349442379</v>
          </cell>
          <cell r="Q4599">
            <v>157</v>
          </cell>
        </row>
        <row r="4600">
          <cell r="A4600">
            <v>185534</v>
          </cell>
          <cell r="B4600" t="str">
            <v>血糖试纸（葡萄糖脱氢酶法）</v>
          </cell>
          <cell r="C4600" t="str">
            <v>Ascensia Diabetes Care US Inc. 安晟信糖尿病保健美国股份有限公司</v>
          </cell>
          <cell r="D4600" t="str">
            <v>50次测试/瓶</v>
          </cell>
          <cell r="E4600" t="str">
            <v>盒</v>
          </cell>
        </row>
        <row r="4600">
          <cell r="G4600" t="str">
            <v/>
          </cell>
          <cell r="H4600" t="str">
            <v/>
          </cell>
          <cell r="I4600" t="str">
            <v/>
          </cell>
          <cell r="J4600">
            <v>201.73</v>
          </cell>
          <cell r="K4600">
            <v>5</v>
          </cell>
          <cell r="L4600" t="str">
            <v>成都西部医药经营有限公司</v>
          </cell>
          <cell r="M4600">
            <v>269</v>
          </cell>
          <cell r="N4600">
            <v>269</v>
          </cell>
        </row>
        <row r="4600">
          <cell r="P4600">
            <v>0.250074349442379</v>
          </cell>
          <cell r="Q4600">
            <v>4</v>
          </cell>
        </row>
        <row r="4601">
          <cell r="A4601">
            <v>201117</v>
          </cell>
          <cell r="B4601" t="str">
            <v>血糖试纸(葡萄糖脱氢酶法)</v>
          </cell>
          <cell r="C4601" t="str">
            <v>德国 Roche Diabetes Care GmbH</v>
          </cell>
          <cell r="D4601" t="str">
            <v>50片(智航血糖仪使用)</v>
          </cell>
          <cell r="E4601" t="str">
            <v>盒</v>
          </cell>
        </row>
        <row r="4601">
          <cell r="G4601" t="str">
            <v/>
          </cell>
          <cell r="H4601" t="str">
            <v/>
          </cell>
          <cell r="I4601" t="str">
            <v/>
          </cell>
          <cell r="J4601">
            <v>209.23</v>
          </cell>
          <cell r="K4601">
            <v>5</v>
          </cell>
          <cell r="L4601" t="str">
            <v>成都西部医药经营有限公司</v>
          </cell>
          <cell r="M4601">
            <v>279</v>
          </cell>
          <cell r="N4601">
            <v>279</v>
          </cell>
        </row>
        <row r="4601">
          <cell r="P4601">
            <v>0.250071684587814</v>
          </cell>
          <cell r="Q4601">
            <v>144</v>
          </cell>
        </row>
        <row r="4602">
          <cell r="A4602">
            <v>187972</v>
          </cell>
          <cell r="B4602" t="str">
            <v>血糖仪套包</v>
          </cell>
          <cell r="C4602" t="str">
            <v>Ascensia Diabetes Care Holdings AG</v>
          </cell>
          <cell r="D4602" t="str">
            <v>血糖仪（CONTOUR PLUS ONE）+50次试/瓶+一次性使用采血针50支（soft型28G)</v>
          </cell>
          <cell r="E4602" t="str">
            <v>台</v>
          </cell>
        </row>
        <row r="4602">
          <cell r="G4602" t="str">
            <v/>
          </cell>
          <cell r="H4602" t="str">
            <v/>
          </cell>
          <cell r="I4602" t="str">
            <v/>
          </cell>
          <cell r="J4602">
            <v>748.43</v>
          </cell>
          <cell r="K4602">
            <v>5</v>
          </cell>
          <cell r="L4602" t="str">
            <v>成都西部医药经营有限公司</v>
          </cell>
          <cell r="M4602">
            <v>998</v>
          </cell>
          <cell r="N4602">
            <v>998</v>
          </cell>
        </row>
        <row r="4602">
          <cell r="P4602">
            <v>0.250070140280561</v>
          </cell>
          <cell r="Q4602">
            <v>11</v>
          </cell>
        </row>
        <row r="4603">
          <cell r="A4603">
            <v>185644</v>
          </cell>
          <cell r="B4603" t="str">
            <v>血糖仪套包</v>
          </cell>
          <cell r="C4603" t="str">
            <v>Ascensia Diabetes Care Holdings AG</v>
          </cell>
          <cell r="D4603" t="str">
            <v>血糖仪（7600P）+50次试/瓶+一次性使用采血针50个（Soft型28G）</v>
          </cell>
          <cell r="E4603" t="str">
            <v>套</v>
          </cell>
        </row>
        <row r="4603">
          <cell r="G4603" t="str">
            <v/>
          </cell>
          <cell r="H4603" t="str">
            <v/>
          </cell>
          <cell r="I4603" t="str">
            <v/>
          </cell>
          <cell r="J4603">
            <v>448.46</v>
          </cell>
          <cell r="K4603">
            <v>5</v>
          </cell>
          <cell r="L4603" t="str">
            <v>成都西部医药经营有限公司</v>
          </cell>
          <cell r="M4603">
            <v>598</v>
          </cell>
          <cell r="N4603">
            <v>598</v>
          </cell>
        </row>
        <row r="4603">
          <cell r="P4603">
            <v>0.250066889632107</v>
          </cell>
          <cell r="Q4603">
            <v>12</v>
          </cell>
        </row>
        <row r="4604">
          <cell r="A4604">
            <v>201116</v>
          </cell>
          <cell r="B4604" t="str">
            <v>血糖仪</v>
          </cell>
          <cell r="C4604" t="str">
            <v>德国 Roche Diabetes Care GmbH</v>
          </cell>
          <cell r="D4604" t="str">
            <v>929智航型+采血笔</v>
          </cell>
          <cell r="E4604" t="str">
            <v>台</v>
          </cell>
        </row>
        <row r="4604">
          <cell r="G4604" t="str">
            <v/>
          </cell>
          <cell r="H4604" t="str">
            <v/>
          </cell>
          <cell r="I4604" t="str">
            <v/>
          </cell>
          <cell r="J4604">
            <v>449.21</v>
          </cell>
          <cell r="K4604">
            <v>5</v>
          </cell>
          <cell r="L4604" t="str">
            <v>成都西部医药经营有限公司</v>
          </cell>
          <cell r="M4604">
            <v>599</v>
          </cell>
          <cell r="N4604">
            <v>599</v>
          </cell>
        </row>
        <row r="4604">
          <cell r="P4604">
            <v>0.250066777963272</v>
          </cell>
          <cell r="Q4604">
            <v>76</v>
          </cell>
        </row>
        <row r="4605">
          <cell r="A4605">
            <v>40108</v>
          </cell>
          <cell r="B4605" t="str">
            <v>坎地沙坦酯片(维尔亚)</v>
          </cell>
          <cell r="C4605" t="str">
            <v>重庆圣华曦药业股份有限公司</v>
          </cell>
          <cell r="D4605" t="str">
            <v>4mgx14片</v>
          </cell>
          <cell r="E4605" t="str">
            <v>盒</v>
          </cell>
          <cell r="F4605">
            <v>6305</v>
          </cell>
          <cell r="G4605" t="str">
            <v>何玉英</v>
          </cell>
          <cell r="H4605" t="str">
            <v>内服</v>
          </cell>
          <cell r="I4605" t="str">
            <v>RX</v>
          </cell>
          <cell r="J4605">
            <v>13.5</v>
          </cell>
          <cell r="K4605">
            <v>5</v>
          </cell>
          <cell r="L4605" t="str">
            <v>成都西部医药经营有限公司</v>
          </cell>
          <cell r="M4605">
            <v>18</v>
          </cell>
          <cell r="N4605">
            <v>18</v>
          </cell>
        </row>
        <row r="4605">
          <cell r="P4605">
            <v>0.25</v>
          </cell>
          <cell r="Q4605">
            <v>622</v>
          </cell>
        </row>
        <row r="4606">
          <cell r="A4606">
            <v>10446</v>
          </cell>
          <cell r="B4606" t="str">
            <v>曲克芦丁片(维脑路通片)</v>
          </cell>
          <cell r="C4606" t="str">
            <v>山西亚宝药业集团股份有限公司</v>
          </cell>
          <cell r="D4606" t="str">
            <v>60mgx100片</v>
          </cell>
          <cell r="E4606" t="str">
            <v>瓶</v>
          </cell>
          <cell r="F4606">
            <v>6305</v>
          </cell>
          <cell r="G4606" t="str">
            <v>何玉英</v>
          </cell>
          <cell r="H4606" t="str">
            <v>内服</v>
          </cell>
          <cell r="I4606" t="str">
            <v>RX</v>
          </cell>
          <cell r="J4606">
            <v>5.25</v>
          </cell>
          <cell r="K4606">
            <v>5</v>
          </cell>
          <cell r="L4606" t="str">
            <v>成都西部医药经营有限公司</v>
          </cell>
          <cell r="M4606">
            <v>7</v>
          </cell>
          <cell r="N4606">
            <v>7</v>
          </cell>
        </row>
        <row r="4606">
          <cell r="P4606">
            <v>0.25</v>
          </cell>
          <cell r="Q4606">
            <v>264</v>
          </cell>
        </row>
        <row r="4607">
          <cell r="A4607">
            <v>179395</v>
          </cell>
          <cell r="B4607" t="str">
            <v>血糖试纸（葡萄糖脱氢酶法）</v>
          </cell>
          <cell r="C4607" t="str">
            <v>德国 Roche Diabetes Care GmbH</v>
          </cell>
          <cell r="D4607" t="str">
            <v>100片（卓越金采）</v>
          </cell>
          <cell r="E4607" t="str">
            <v>盒</v>
          </cell>
        </row>
        <row r="4607">
          <cell r="G4607" t="str">
            <v/>
          </cell>
          <cell r="H4607" t="str">
            <v>外用</v>
          </cell>
          <cell r="I4607" t="str">
            <v>医疗器械</v>
          </cell>
          <cell r="J4607">
            <v>354</v>
          </cell>
          <cell r="K4607">
            <v>5</v>
          </cell>
          <cell r="L4607" t="str">
            <v>成都西部医药经营有限公司</v>
          </cell>
          <cell r="M4607">
            <v>472</v>
          </cell>
          <cell r="N4607">
            <v>472</v>
          </cell>
        </row>
        <row r="4607">
          <cell r="P4607">
            <v>0.25</v>
          </cell>
          <cell r="Q4607">
            <v>25</v>
          </cell>
        </row>
        <row r="4608">
          <cell r="A4608">
            <v>259181</v>
          </cell>
          <cell r="B4608" t="str">
            <v>血糖试纸(葡萄糖脱氢酶法)</v>
          </cell>
          <cell r="C4608" t="str">
            <v>Ascensia Diabetes Care Holdings AG</v>
          </cell>
          <cell r="D4608" t="str">
            <v>50次测试/瓶</v>
          </cell>
          <cell r="E4608" t="str">
            <v>盒</v>
          </cell>
        </row>
        <row r="4608">
          <cell r="G4608" t="str">
            <v/>
          </cell>
          <cell r="H4608" t="str">
            <v/>
          </cell>
          <cell r="I4608" t="str">
            <v/>
          </cell>
          <cell r="J4608">
            <v>201.75</v>
          </cell>
          <cell r="K4608">
            <v>5</v>
          </cell>
          <cell r="L4608" t="str">
            <v>成都西部医药经营有限公司</v>
          </cell>
          <cell r="M4608">
            <v>269</v>
          </cell>
          <cell r="N4608">
            <v>269</v>
          </cell>
        </row>
        <row r="4608">
          <cell r="P4608">
            <v>0.25</v>
          </cell>
          <cell r="Q4608">
            <v>14</v>
          </cell>
        </row>
        <row r="4609">
          <cell r="A4609">
            <v>160827</v>
          </cell>
          <cell r="B4609" t="str">
            <v>风油精</v>
          </cell>
          <cell r="C4609" t="str">
            <v>上海中华药业南通有限公司(南通中宝药业)</v>
          </cell>
          <cell r="D4609" t="str">
            <v>12ml</v>
          </cell>
          <cell r="E4609" t="str">
            <v>瓶</v>
          </cell>
        </row>
        <row r="4609">
          <cell r="G4609" t="str">
            <v/>
          </cell>
          <cell r="H4609" t="str">
            <v/>
          </cell>
          <cell r="I4609" t="str">
            <v>OTC</v>
          </cell>
          <cell r="J4609">
            <v>4.5</v>
          </cell>
          <cell r="K4609">
            <v>5</v>
          </cell>
          <cell r="L4609" t="str">
            <v>成都西部医药经营有限公司</v>
          </cell>
          <cell r="M4609">
            <v>6</v>
          </cell>
          <cell r="N4609">
            <v>6</v>
          </cell>
        </row>
        <row r="4609">
          <cell r="P4609">
            <v>0.25</v>
          </cell>
          <cell r="Q4609">
            <v>11</v>
          </cell>
        </row>
        <row r="4610">
          <cell r="A4610">
            <v>141823</v>
          </cell>
          <cell r="B4610" t="str">
            <v>造口护肤粉</v>
          </cell>
          <cell r="C4610" t="str">
            <v>康乐保（中国）有限公司</v>
          </cell>
          <cell r="D4610" t="str">
            <v>1907（25g）</v>
          </cell>
          <cell r="E4610" t="str">
            <v>瓶</v>
          </cell>
        </row>
        <row r="4610">
          <cell r="G4610" t="str">
            <v/>
          </cell>
          <cell r="H4610" t="str">
            <v/>
          </cell>
          <cell r="I4610" t="str">
            <v/>
          </cell>
          <cell r="J4610">
            <v>48.75</v>
          </cell>
          <cell r="K4610">
            <v>5</v>
          </cell>
          <cell r="L4610" t="str">
            <v>成都西部医药经营有限公司</v>
          </cell>
          <cell r="M4610">
            <v>65</v>
          </cell>
          <cell r="N4610">
            <v>65</v>
          </cell>
        </row>
        <row r="4610">
          <cell r="P4610">
            <v>0.25</v>
          </cell>
          <cell r="Q4610">
            <v>8</v>
          </cell>
        </row>
        <row r="4611">
          <cell r="A4611">
            <v>187252</v>
          </cell>
          <cell r="B4611" t="str">
            <v>玉泽净颜调护洁面泡</v>
          </cell>
          <cell r="C4611" t="str">
            <v>上海家化联合股份有限公司</v>
          </cell>
          <cell r="D4611" t="str">
            <v>150ml</v>
          </cell>
          <cell r="E4611" t="str">
            <v>瓶</v>
          </cell>
        </row>
        <row r="4611">
          <cell r="G4611" t="str">
            <v/>
          </cell>
          <cell r="H4611" t="str">
            <v/>
          </cell>
          <cell r="I4611" t="str">
            <v/>
          </cell>
          <cell r="J4611">
            <v>73.5</v>
          </cell>
          <cell r="K4611">
            <v>104740</v>
          </cell>
          <cell r="L4611" t="str">
            <v>成都圣升贸易有限公司</v>
          </cell>
          <cell r="M4611">
            <v>98</v>
          </cell>
          <cell r="N4611">
            <v>98</v>
          </cell>
        </row>
        <row r="4611">
          <cell r="P4611">
            <v>0.25</v>
          </cell>
          <cell r="Q4611">
            <v>6</v>
          </cell>
        </row>
        <row r="4612">
          <cell r="A4612">
            <v>187248</v>
          </cell>
          <cell r="B4612" t="str">
            <v>玉泽积雪草安心修护面膜</v>
          </cell>
          <cell r="C4612" t="str">
            <v>上海家化联合股份有限公司</v>
          </cell>
          <cell r="D4612" t="str">
            <v>650mg x6片</v>
          </cell>
          <cell r="E4612" t="str">
            <v>盒</v>
          </cell>
        </row>
        <row r="4612">
          <cell r="G4612" t="str">
            <v/>
          </cell>
          <cell r="H4612" t="str">
            <v/>
          </cell>
          <cell r="I4612" t="str">
            <v/>
          </cell>
          <cell r="J4612">
            <v>148.5</v>
          </cell>
          <cell r="K4612">
            <v>104740</v>
          </cell>
          <cell r="L4612" t="str">
            <v>成都圣升贸易有限公司</v>
          </cell>
          <cell r="M4612">
            <v>198</v>
          </cell>
          <cell r="N4612">
            <v>198</v>
          </cell>
        </row>
        <row r="4612">
          <cell r="P4612">
            <v>0.25</v>
          </cell>
          <cell r="Q4612">
            <v>3</v>
          </cell>
        </row>
        <row r="4613">
          <cell r="A4613">
            <v>199814</v>
          </cell>
          <cell r="B4613" t="str">
            <v>造口护理用品附件</v>
          </cell>
          <cell r="C4613" t="str">
            <v>Coloplast A/S</v>
          </cell>
          <cell r="D4613" t="str">
            <v>弹力胶贴 12070 20片</v>
          </cell>
          <cell r="E4613" t="str">
            <v>盒</v>
          </cell>
        </row>
        <row r="4613">
          <cell r="G4613" t="str">
            <v/>
          </cell>
          <cell r="H4613" t="str">
            <v/>
          </cell>
          <cell r="I4613" t="str">
            <v/>
          </cell>
          <cell r="J4613">
            <v>435</v>
          </cell>
          <cell r="K4613">
            <v>13700</v>
          </cell>
          <cell r="L4613" t="str">
            <v>成都瑞欣科技有限公司</v>
          </cell>
          <cell r="M4613">
            <v>580</v>
          </cell>
          <cell r="N4613">
            <v>580</v>
          </cell>
        </row>
        <row r="4613">
          <cell r="P4613">
            <v>0.25</v>
          </cell>
          <cell r="Q4613">
            <v>3</v>
          </cell>
        </row>
        <row r="4614">
          <cell r="A4614">
            <v>187253</v>
          </cell>
          <cell r="B4614" t="str">
            <v>玉泽清痘调护平衡乳</v>
          </cell>
          <cell r="C4614" t="str">
            <v>上海家化联合股份有限公司</v>
          </cell>
          <cell r="D4614" t="str">
            <v>50ml</v>
          </cell>
          <cell r="E4614" t="str">
            <v>瓶</v>
          </cell>
        </row>
        <row r="4614">
          <cell r="G4614" t="str">
            <v/>
          </cell>
          <cell r="H4614" t="str">
            <v/>
          </cell>
          <cell r="I4614" t="str">
            <v/>
          </cell>
          <cell r="J4614">
            <v>112.5</v>
          </cell>
          <cell r="K4614">
            <v>104740</v>
          </cell>
          <cell r="L4614" t="str">
            <v>成都圣升贸易有限公司</v>
          </cell>
          <cell r="M4614">
            <v>150</v>
          </cell>
          <cell r="N4614">
            <v>150</v>
          </cell>
        </row>
        <row r="4614">
          <cell r="P4614">
            <v>0.25</v>
          </cell>
          <cell r="Q4614">
            <v>2</v>
          </cell>
        </row>
        <row r="4615">
          <cell r="A4615">
            <v>241567</v>
          </cell>
          <cell r="B4615" t="str">
            <v>玉泽皮肤屏障修护神经酰胺调理乳</v>
          </cell>
          <cell r="C4615" t="str">
            <v>上海家化联合股份有限公司</v>
          </cell>
          <cell r="D4615" t="str">
            <v>50ml</v>
          </cell>
          <cell r="E4615" t="str">
            <v>瓶</v>
          </cell>
        </row>
        <row r="4615">
          <cell r="G4615" t="str">
            <v/>
          </cell>
          <cell r="H4615" t="str">
            <v/>
          </cell>
          <cell r="I4615" t="str">
            <v/>
          </cell>
          <cell r="J4615">
            <v>126</v>
          </cell>
          <cell r="K4615">
            <v>104740</v>
          </cell>
          <cell r="L4615" t="str">
            <v>成都圣升贸易有限公司</v>
          </cell>
          <cell r="M4615">
            <v>168</v>
          </cell>
          <cell r="N4615">
            <v>168</v>
          </cell>
        </row>
        <row r="4615">
          <cell r="P4615">
            <v>0.25</v>
          </cell>
          <cell r="Q4615">
            <v>2</v>
          </cell>
        </row>
        <row r="4616">
          <cell r="A4616">
            <v>187249</v>
          </cell>
          <cell r="B4616" t="str">
            <v>玉泽净颜控油爽肤水</v>
          </cell>
          <cell r="C4616" t="str">
            <v>上海家化联合股份有限公司</v>
          </cell>
          <cell r="D4616" t="str">
            <v>200ml</v>
          </cell>
          <cell r="E4616" t="str">
            <v>瓶</v>
          </cell>
        </row>
        <row r="4616">
          <cell r="G4616" t="str">
            <v/>
          </cell>
          <cell r="H4616" t="str">
            <v/>
          </cell>
          <cell r="I4616" t="str">
            <v/>
          </cell>
          <cell r="J4616">
            <v>82.5</v>
          </cell>
        </row>
        <row r="4616">
          <cell r="L4616" t="str">
            <v/>
          </cell>
          <cell r="M4616">
            <v>110</v>
          </cell>
          <cell r="N4616">
            <v>110</v>
          </cell>
        </row>
        <row r="4616">
          <cell r="P4616">
            <v>0.25</v>
          </cell>
          <cell r="Q4616">
            <v>1</v>
          </cell>
        </row>
        <row r="4617">
          <cell r="A4617">
            <v>179371</v>
          </cell>
          <cell r="B4617" t="str">
            <v>玉泽清痘调护舒缓喷雾</v>
          </cell>
          <cell r="C4617" t="str">
            <v>上海家化联合股份有限公司</v>
          </cell>
          <cell r="D4617" t="str">
            <v>150ml</v>
          </cell>
          <cell r="E4617" t="str">
            <v>盒</v>
          </cell>
        </row>
        <row r="4617">
          <cell r="G4617" t="str">
            <v/>
          </cell>
          <cell r="H4617" t="str">
            <v>外用</v>
          </cell>
          <cell r="I4617" t="str">
            <v>化妆品</v>
          </cell>
          <cell r="J4617">
            <v>96</v>
          </cell>
          <cell r="K4617">
            <v>104740</v>
          </cell>
          <cell r="L4617" t="str">
            <v>成都圣升贸易有限公司</v>
          </cell>
          <cell r="M4617">
            <v>128</v>
          </cell>
          <cell r="N4617">
            <v>128</v>
          </cell>
        </row>
        <row r="4617">
          <cell r="P4617">
            <v>0.25</v>
          </cell>
          <cell r="Q4617">
            <v>0</v>
          </cell>
        </row>
        <row r="4618">
          <cell r="A4618">
            <v>180334</v>
          </cell>
          <cell r="B4618" t="str">
            <v>血糖试纸（葡萄糖氧化酶法）</v>
          </cell>
          <cell r="C4618" t="str">
            <v>LifeScan  Europe</v>
          </cell>
          <cell r="D4618" t="str">
            <v>50片（稳豪型）</v>
          </cell>
          <cell r="E4618" t="str">
            <v>盒</v>
          </cell>
        </row>
        <row r="4618">
          <cell r="G4618" t="str">
            <v/>
          </cell>
          <cell r="H4618" t="str">
            <v>外用</v>
          </cell>
          <cell r="I4618" t="str">
            <v>医疗器械</v>
          </cell>
          <cell r="J4618">
            <v>194.25</v>
          </cell>
          <cell r="K4618">
            <v>13700</v>
          </cell>
          <cell r="L4618" t="str">
            <v>成都瑞欣科技有限公司</v>
          </cell>
          <cell r="M4618">
            <v>259</v>
          </cell>
          <cell r="N4618">
            <v>259</v>
          </cell>
        </row>
        <row r="4618">
          <cell r="P4618">
            <v>0.25</v>
          </cell>
          <cell r="Q4618">
            <v>0</v>
          </cell>
        </row>
        <row r="4619">
          <cell r="A4619">
            <v>44539</v>
          </cell>
          <cell r="B4619" t="str">
            <v>拨云锭</v>
          </cell>
          <cell r="C4619" t="str">
            <v>楚雄老拨云堂药业有限公司</v>
          </cell>
          <cell r="D4619" t="str">
            <v>0.17gx2锭+8ml</v>
          </cell>
          <cell r="E4619" t="str">
            <v>盒</v>
          </cell>
          <cell r="F4619">
            <v>4283</v>
          </cell>
          <cell r="G4619" t="str">
            <v>何莉莎 </v>
          </cell>
          <cell r="H4619" t="str">
            <v>外用</v>
          </cell>
          <cell r="I4619" t="str">
            <v>OTC</v>
          </cell>
          <cell r="J4619">
            <v>37.35</v>
          </cell>
          <cell r="K4619">
            <v>13597</v>
          </cell>
          <cell r="L4619" t="str">
            <v>成都德仁堂药业有限公司</v>
          </cell>
          <cell r="M4619">
            <v>49.8</v>
          </cell>
          <cell r="N4619">
            <v>49.8</v>
          </cell>
        </row>
        <row r="4619">
          <cell r="P4619">
            <v>0.25</v>
          </cell>
          <cell r="Q4619">
            <v>0</v>
          </cell>
        </row>
        <row r="4620">
          <cell r="A4620">
            <v>245161</v>
          </cell>
          <cell r="B4620" t="str">
            <v>滴露消毒液</v>
          </cell>
          <cell r="C4620" t="str">
            <v>利洁时(苏州)有限公司</v>
          </cell>
          <cell r="D4620" t="str">
            <v>750ml</v>
          </cell>
          <cell r="E4620" t="str">
            <v>瓶</v>
          </cell>
        </row>
        <row r="4620">
          <cell r="G4620" t="str">
            <v/>
          </cell>
          <cell r="H4620" t="str">
            <v/>
          </cell>
          <cell r="I4620" t="str">
            <v/>
          </cell>
          <cell r="J4620">
            <v>40.43</v>
          </cell>
          <cell r="K4620">
            <v>76993</v>
          </cell>
          <cell r="L4620" t="str">
            <v>四川豪景贸易有限责任公司</v>
          </cell>
          <cell r="M4620">
            <v>53.9</v>
          </cell>
          <cell r="N4620">
            <v>53.9</v>
          </cell>
        </row>
        <row r="4620">
          <cell r="P4620">
            <v>0.249907235621521</v>
          </cell>
          <cell r="Q4620">
            <v>25</v>
          </cell>
        </row>
        <row r="4621">
          <cell r="A4621">
            <v>157616</v>
          </cell>
          <cell r="B4621" t="str">
            <v>他克莫司软膏</v>
          </cell>
          <cell r="C4621" t="str">
            <v>浙江万晟药业有限公司</v>
          </cell>
          <cell r="D4621" t="str">
            <v>10:3mg（0.03%）</v>
          </cell>
          <cell r="E4621" t="str">
            <v>支</v>
          </cell>
        </row>
        <row r="4621">
          <cell r="G4621" t="str">
            <v/>
          </cell>
          <cell r="H4621" t="str">
            <v>外用</v>
          </cell>
          <cell r="I4621" t="str">
            <v>RX</v>
          </cell>
          <cell r="J4621">
            <v>72.01</v>
          </cell>
          <cell r="K4621">
            <v>5</v>
          </cell>
          <cell r="L4621" t="str">
            <v>成都西部医药经营有限公司</v>
          </cell>
          <cell r="M4621">
            <v>96</v>
          </cell>
          <cell r="N4621">
            <v>96</v>
          </cell>
        </row>
        <row r="4621">
          <cell r="P4621">
            <v>0.249895833333333</v>
          </cell>
          <cell r="Q4621">
            <v>38</v>
          </cell>
        </row>
        <row r="4622">
          <cell r="A4622">
            <v>109391</v>
          </cell>
          <cell r="B4622" t="str">
            <v>瑞巴派特片（薄膜衣）</v>
          </cell>
          <cell r="C4622" t="str">
            <v>浙江远力健药业有限责任公司</v>
          </cell>
          <cell r="D4622" t="str">
            <v>0.1gx24片</v>
          </cell>
          <cell r="E4622" t="str">
            <v>盒</v>
          </cell>
        </row>
        <row r="4622">
          <cell r="G4622" t="str">
            <v/>
          </cell>
          <cell r="H4622" t="str">
            <v/>
          </cell>
          <cell r="I4622" t="str">
            <v>RX</v>
          </cell>
          <cell r="J4622">
            <v>27.38</v>
          </cell>
          <cell r="K4622">
            <v>5</v>
          </cell>
          <cell r="L4622" t="str">
            <v>成都西部医药经营有限公司</v>
          </cell>
          <cell r="M4622">
            <v>36.5</v>
          </cell>
          <cell r="N4622">
            <v>36.5</v>
          </cell>
        </row>
        <row r="4622">
          <cell r="P4622">
            <v>0.24986301369863</v>
          </cell>
          <cell r="Q4622">
            <v>144</v>
          </cell>
        </row>
        <row r="4623">
          <cell r="A4623">
            <v>50165</v>
          </cell>
          <cell r="B4623" t="str">
            <v>匹维溴铵片</v>
          </cell>
          <cell r="C4623" t="str">
            <v>法国 MYLAN LABORATORIES SAS</v>
          </cell>
          <cell r="D4623" t="str">
            <v>50mgx15片</v>
          </cell>
          <cell r="E4623" t="str">
            <v>盒</v>
          </cell>
          <cell r="F4623">
            <v>6305</v>
          </cell>
          <cell r="G4623" t="str">
            <v>何玉英</v>
          </cell>
          <cell r="H4623" t="str">
            <v>内服</v>
          </cell>
          <cell r="I4623" t="str">
            <v>RX</v>
          </cell>
          <cell r="J4623">
            <v>25</v>
          </cell>
          <cell r="K4623">
            <v>5</v>
          </cell>
          <cell r="L4623" t="str">
            <v>成都西部医药经营有限公司</v>
          </cell>
          <cell r="M4623">
            <v>33.3</v>
          </cell>
          <cell r="N4623">
            <v>33.3</v>
          </cell>
        </row>
        <row r="4623">
          <cell r="P4623">
            <v>0.249249249249249</v>
          </cell>
          <cell r="Q4623">
            <v>95</v>
          </cell>
        </row>
        <row r="4624">
          <cell r="A4624">
            <v>67882</v>
          </cell>
          <cell r="B4624" t="str">
            <v>医用助行器</v>
          </cell>
          <cell r="C4624" t="str">
            <v>江苏鱼跃医疗设备股份有限公司</v>
          </cell>
          <cell r="D4624" t="str">
            <v>YU750</v>
          </cell>
          <cell r="E4624" t="str">
            <v>支</v>
          </cell>
          <cell r="F4624">
            <v>4004</v>
          </cell>
          <cell r="G4624" t="str">
            <v>赖习敏</v>
          </cell>
          <cell r="H4624" t="str">
            <v>外用</v>
          </cell>
          <cell r="I4624" t="str">
            <v>医疗器械</v>
          </cell>
          <cell r="J4624">
            <v>213.98</v>
          </cell>
          <cell r="K4624">
            <v>5</v>
          </cell>
          <cell r="L4624" t="str">
            <v>成都西部医药经营有限公司</v>
          </cell>
          <cell r="M4624">
            <v>285</v>
          </cell>
          <cell r="N4624">
            <v>285</v>
          </cell>
        </row>
        <row r="4624">
          <cell r="P4624">
            <v>0.24919298245614</v>
          </cell>
          <cell r="Q4624">
            <v>16</v>
          </cell>
        </row>
        <row r="4625">
          <cell r="A4625">
            <v>160708</v>
          </cell>
          <cell r="B4625" t="str">
            <v>尼麦角林片</v>
          </cell>
          <cell r="C4625" t="str">
            <v>昆山龙灯瑞迪制药有限公司</v>
          </cell>
          <cell r="D4625" t="str">
            <v>5mgx12片x2板</v>
          </cell>
          <cell r="E4625" t="str">
            <v>盒</v>
          </cell>
        </row>
        <row r="4625">
          <cell r="G4625" t="str">
            <v/>
          </cell>
          <cell r="H4625" t="str">
            <v>内服</v>
          </cell>
          <cell r="I4625" t="str">
            <v>RX</v>
          </cell>
          <cell r="J4625">
            <v>18.32</v>
          </cell>
          <cell r="K4625">
            <v>5</v>
          </cell>
          <cell r="L4625" t="str">
            <v>成都西部医药经营有限公司</v>
          </cell>
          <cell r="M4625">
            <v>24.4</v>
          </cell>
          <cell r="N4625">
            <v>24.4</v>
          </cell>
        </row>
        <row r="4625">
          <cell r="P4625">
            <v>0.249180327868852</v>
          </cell>
          <cell r="Q4625">
            <v>368</v>
          </cell>
        </row>
        <row r="4626">
          <cell r="A4626">
            <v>82433</v>
          </cell>
          <cell r="B4626" t="str">
            <v>聚乙二醇滴眼液</v>
          </cell>
          <cell r="C4626" t="str">
            <v>Alcon Laboratories,Inc.</v>
          </cell>
          <cell r="D4626" t="str">
            <v>5ml</v>
          </cell>
          <cell r="E4626" t="str">
            <v>盒</v>
          </cell>
          <cell r="F4626">
            <v>6305</v>
          </cell>
          <cell r="G4626" t="str">
            <v>何玉英</v>
          </cell>
          <cell r="H4626" t="str">
            <v>外用</v>
          </cell>
          <cell r="I4626" t="str">
            <v>RX</v>
          </cell>
          <cell r="J4626">
            <v>31.54</v>
          </cell>
          <cell r="K4626">
            <v>5</v>
          </cell>
          <cell r="L4626" t="str">
            <v>成都西部医药经营有限公司</v>
          </cell>
          <cell r="M4626">
            <v>42</v>
          </cell>
          <cell r="N4626">
            <v>42</v>
          </cell>
        </row>
        <row r="4626">
          <cell r="P4626">
            <v>0.249047619047619</v>
          </cell>
          <cell r="Q4626">
            <v>507</v>
          </cell>
        </row>
        <row r="4627">
          <cell r="A4627">
            <v>251283</v>
          </cell>
          <cell r="B4627" t="str">
            <v>乙酰半胱氨酸颗粒</v>
          </cell>
          <cell r="C4627" t="str">
            <v>海南赞邦制药有限公司(原为海南金晓制药有限公司)</v>
          </cell>
          <cell r="D4627" t="str">
            <v>0.1gx28包</v>
          </cell>
          <cell r="E4627" t="str">
            <v>盒</v>
          </cell>
        </row>
        <row r="4627">
          <cell r="G4627" t="str">
            <v/>
          </cell>
          <cell r="H4627" t="str">
            <v/>
          </cell>
          <cell r="I4627" t="str">
            <v>OTC</v>
          </cell>
          <cell r="J4627">
            <v>31.54</v>
          </cell>
          <cell r="K4627">
            <v>19656</v>
          </cell>
          <cell r="L4627" t="str">
            <v>国药控股成都医药有限公司（原：四川省中纬医药有限公司）</v>
          </cell>
          <cell r="M4627">
            <v>42</v>
          </cell>
          <cell r="N4627">
            <v>42</v>
          </cell>
        </row>
        <row r="4627">
          <cell r="P4627">
            <v>0.249047619047619</v>
          </cell>
          <cell r="Q4627">
            <v>210</v>
          </cell>
        </row>
        <row r="4628">
          <cell r="A4628">
            <v>2114</v>
          </cell>
          <cell r="B4628" t="str">
            <v>金胆片</v>
          </cell>
          <cell r="C4628" t="str">
            <v>江苏七0七天然制药有限公司</v>
          </cell>
          <cell r="D4628" t="str">
            <v>100片(糖衣)</v>
          </cell>
          <cell r="E4628" t="str">
            <v>瓶</v>
          </cell>
          <cell r="F4628">
            <v>4283</v>
          </cell>
          <cell r="G4628" t="str">
            <v>何莉莎 </v>
          </cell>
          <cell r="H4628" t="str">
            <v>内服</v>
          </cell>
          <cell r="I4628" t="str">
            <v>RX</v>
          </cell>
          <cell r="J4628">
            <v>12.62</v>
          </cell>
          <cell r="K4628">
            <v>101966</v>
          </cell>
          <cell r="L4628" t="str">
            <v>重庆央拓医药有限公司</v>
          </cell>
          <cell r="M4628">
            <v>16.8</v>
          </cell>
          <cell r="N4628">
            <v>16.8</v>
          </cell>
        </row>
        <row r="4628">
          <cell r="P4628">
            <v>0.248809523809524</v>
          </cell>
          <cell r="Q4628">
            <v>107</v>
          </cell>
        </row>
        <row r="4629">
          <cell r="A4629">
            <v>229321</v>
          </cell>
          <cell r="B4629" t="str">
            <v>培哚普利叔丁胺片</v>
          </cell>
          <cell r="C4629" t="str">
            <v>施维雅(天津)制药有限公司</v>
          </cell>
          <cell r="D4629" t="str">
            <v>4mgx90片</v>
          </cell>
          <cell r="E4629" t="str">
            <v>盒</v>
          </cell>
        </row>
        <row r="4629">
          <cell r="G4629" t="str">
            <v/>
          </cell>
          <cell r="H4629" t="str">
            <v/>
          </cell>
          <cell r="I4629" t="str">
            <v>RX</v>
          </cell>
          <cell r="J4629">
            <v>222.41</v>
          </cell>
          <cell r="K4629">
            <v>19656</v>
          </cell>
          <cell r="L4629" t="str">
            <v>国药控股成都医药有限公司（原：四川省中纬医药有限公司）</v>
          </cell>
          <cell r="M4629">
            <v>296</v>
          </cell>
          <cell r="N4629">
            <v>296</v>
          </cell>
        </row>
        <row r="4629">
          <cell r="P4629">
            <v>0.248614864864865</v>
          </cell>
          <cell r="Q4629">
            <v>12</v>
          </cell>
        </row>
        <row r="4630">
          <cell r="A4630">
            <v>251242</v>
          </cell>
          <cell r="B4630" t="str">
            <v>左氧氟沙星滴眼液</v>
          </cell>
          <cell r="C4630" t="str">
            <v>Santen Pharmaceutical Co.,Ltd.Noto Plant（日本）</v>
          </cell>
          <cell r="D4630" t="str">
            <v>5ml:24.4mg</v>
          </cell>
          <cell r="E4630" t="str">
            <v>盒</v>
          </cell>
        </row>
        <row r="4630">
          <cell r="G4630" t="str">
            <v/>
          </cell>
          <cell r="H4630" t="str">
            <v/>
          </cell>
          <cell r="I4630" t="str">
            <v>RX</v>
          </cell>
          <cell r="J4630">
            <v>26.75</v>
          </cell>
          <cell r="K4630">
            <v>5</v>
          </cell>
          <cell r="L4630" t="str">
            <v>成都西部医药经营有限公司</v>
          </cell>
          <cell r="M4630">
            <v>35.6</v>
          </cell>
          <cell r="N4630">
            <v>35.6</v>
          </cell>
        </row>
        <row r="4630">
          <cell r="P4630">
            <v>0.248595505617978</v>
          </cell>
          <cell r="Q4630">
            <v>536</v>
          </cell>
        </row>
        <row r="4631">
          <cell r="A4631">
            <v>18171</v>
          </cell>
          <cell r="B4631" t="str">
            <v>一次性使用无菌注射针</v>
          </cell>
          <cell r="C4631" t="str">
            <v>(丹麦)Novo Nordisk A/S</v>
          </cell>
          <cell r="D4631" t="str">
            <v>30Gx7支(0.30x8mm)</v>
          </cell>
          <cell r="E4631" t="str">
            <v>盒</v>
          </cell>
          <cell r="F4631">
            <v>4004</v>
          </cell>
          <cell r="G4631" t="str">
            <v>赖习敏</v>
          </cell>
          <cell r="H4631" t="str">
            <v>外用</v>
          </cell>
          <cell r="I4631" t="str">
            <v>医疗器械</v>
          </cell>
          <cell r="J4631">
            <v>14.28</v>
          </cell>
          <cell r="K4631">
            <v>444</v>
          </cell>
          <cell r="L4631" t="str">
            <v>四川天诚药业股份有限公司</v>
          </cell>
          <cell r="M4631">
            <v>19</v>
          </cell>
          <cell r="N4631">
            <v>19</v>
          </cell>
        </row>
        <row r="4631">
          <cell r="P4631">
            <v>0.248421052631579</v>
          </cell>
          <cell r="Q4631">
            <v>41</v>
          </cell>
        </row>
        <row r="4632">
          <cell r="A4632">
            <v>124670</v>
          </cell>
          <cell r="B4632" t="str">
            <v>百蕊颗粒</v>
          </cell>
          <cell r="C4632" t="str">
            <v>安徽九华华源药业有限公司</v>
          </cell>
          <cell r="D4632" t="str">
            <v>5gx6袋</v>
          </cell>
          <cell r="E4632" t="str">
            <v>盒</v>
          </cell>
        </row>
        <row r="4632">
          <cell r="G4632" t="str">
            <v/>
          </cell>
          <cell r="H4632" t="str">
            <v>内服</v>
          </cell>
          <cell r="I4632" t="str">
            <v>RX</v>
          </cell>
          <cell r="J4632">
            <v>59.38</v>
          </cell>
          <cell r="K4632">
            <v>5</v>
          </cell>
          <cell r="L4632" t="str">
            <v>成都西部医药经营有限公司</v>
          </cell>
          <cell r="M4632">
            <v>79</v>
          </cell>
          <cell r="N4632">
            <v>79</v>
          </cell>
        </row>
        <row r="4632">
          <cell r="P4632">
            <v>0.248354430379747</v>
          </cell>
          <cell r="Q4632">
            <v>399</v>
          </cell>
        </row>
        <row r="4633">
          <cell r="A4633">
            <v>238223</v>
          </cell>
          <cell r="B4633" t="str">
            <v>利斯的明透皮贴剂</v>
          </cell>
          <cell r="C4633" t="str">
            <v>德国Luye Pharma AG</v>
          </cell>
          <cell r="D4633" t="str">
            <v>9.5mg/24小时x30贴</v>
          </cell>
          <cell r="E4633" t="str">
            <v>盒</v>
          </cell>
        </row>
        <row r="4633">
          <cell r="G4633" t="str">
            <v/>
          </cell>
          <cell r="H4633" t="str">
            <v/>
          </cell>
          <cell r="I4633" t="str">
            <v>RX</v>
          </cell>
          <cell r="J4633">
            <v>453.04</v>
          </cell>
          <cell r="K4633">
            <v>15856</v>
          </cell>
          <cell r="L4633" t="str">
            <v>成都禾创药业集团有限公司</v>
          </cell>
          <cell r="M4633">
            <v>602.7</v>
          </cell>
          <cell r="N4633">
            <v>602.7</v>
          </cell>
        </row>
        <row r="4633">
          <cell r="P4633">
            <v>0.248315911730546</v>
          </cell>
          <cell r="Q4633">
            <v>0</v>
          </cell>
        </row>
        <row r="4634">
          <cell r="A4634">
            <v>198582</v>
          </cell>
          <cell r="B4634" t="str">
            <v>枸橼酸西地那非片</v>
          </cell>
          <cell r="C4634" t="str">
            <v>辉瑞制药有限公司</v>
          </cell>
          <cell r="D4634" t="str">
            <v>50mgx5片</v>
          </cell>
          <cell r="E4634" t="str">
            <v>盒</v>
          </cell>
        </row>
        <row r="4634">
          <cell r="G4634" t="str">
            <v/>
          </cell>
          <cell r="H4634" t="str">
            <v/>
          </cell>
          <cell r="I4634" t="str">
            <v>RX</v>
          </cell>
          <cell r="J4634">
            <v>216.54</v>
          </cell>
          <cell r="K4634">
            <v>5</v>
          </cell>
          <cell r="L4634" t="str">
            <v>成都西部医药经营有限公司</v>
          </cell>
          <cell r="M4634">
            <v>288</v>
          </cell>
          <cell r="N4634">
            <v>288</v>
          </cell>
        </row>
        <row r="4634">
          <cell r="P4634">
            <v>0.248125</v>
          </cell>
          <cell r="Q4634">
            <v>355</v>
          </cell>
        </row>
        <row r="4635">
          <cell r="A4635">
            <v>3641</v>
          </cell>
          <cell r="B4635" t="str">
            <v>制霉素片</v>
          </cell>
          <cell r="C4635" t="str">
            <v>浙江震元制药有限公司</v>
          </cell>
          <cell r="D4635" t="str">
            <v>50万单位x100片</v>
          </cell>
          <cell r="E4635" t="str">
            <v>瓶</v>
          </cell>
          <cell r="F4635">
            <v>6305</v>
          </cell>
          <cell r="G4635" t="str">
            <v>何玉英</v>
          </cell>
          <cell r="H4635" t="str">
            <v>内服</v>
          </cell>
          <cell r="I4635" t="str">
            <v>RX</v>
          </cell>
          <cell r="J4635">
            <v>30</v>
          </cell>
          <cell r="K4635">
            <v>5</v>
          </cell>
          <cell r="L4635" t="str">
            <v>成都西部医药经营有限公司</v>
          </cell>
          <cell r="M4635">
            <v>39.9</v>
          </cell>
          <cell r="N4635">
            <v>39.9</v>
          </cell>
        </row>
        <row r="4635">
          <cell r="P4635">
            <v>0.24812030075188</v>
          </cell>
          <cell r="Q4635">
            <v>209</v>
          </cell>
        </row>
        <row r="4636">
          <cell r="A4636">
            <v>128372</v>
          </cell>
          <cell r="B4636" t="str">
            <v>参苓白术散</v>
          </cell>
          <cell r="C4636" t="str">
            <v>吉林延边朝药有限公司</v>
          </cell>
          <cell r="D4636" t="str">
            <v>6gx10袋</v>
          </cell>
          <cell r="E4636" t="str">
            <v>盒</v>
          </cell>
          <cell r="F4636">
            <v>4283</v>
          </cell>
          <cell r="G4636" t="str">
            <v>何莉莎 </v>
          </cell>
          <cell r="H4636" t="str">
            <v>内服</v>
          </cell>
          <cell r="I4636" t="str">
            <v>OTC</v>
          </cell>
          <cell r="J4636">
            <v>11.88</v>
          </cell>
          <cell r="K4636">
            <v>104628</v>
          </cell>
          <cell r="L4636" t="str">
            <v>重庆亿昊药业有限公司</v>
          </cell>
          <cell r="M4636">
            <v>15.8</v>
          </cell>
          <cell r="N4636">
            <v>15.8</v>
          </cell>
        </row>
        <row r="4636">
          <cell r="P4636">
            <v>0.248101265822785</v>
          </cell>
          <cell r="Q4636">
            <v>4</v>
          </cell>
        </row>
        <row r="4637">
          <cell r="A4637">
            <v>53851</v>
          </cell>
          <cell r="B4637" t="str">
            <v>血栓心脉宁片</v>
          </cell>
          <cell r="C4637" t="str">
            <v>吉林华康药业股份有限公司</v>
          </cell>
          <cell r="D4637" t="str">
            <v>0.4gx12片x2板(薄膜衣)</v>
          </cell>
          <cell r="E4637" t="str">
            <v>盒</v>
          </cell>
          <cell r="F4637">
            <v>4283</v>
          </cell>
          <cell r="G4637" t="str">
            <v>何莉莎 </v>
          </cell>
          <cell r="H4637" t="str">
            <v>内服</v>
          </cell>
          <cell r="I4637" t="str">
            <v>RX</v>
          </cell>
          <cell r="J4637">
            <v>33.84</v>
          </cell>
          <cell r="K4637">
            <v>5</v>
          </cell>
          <cell r="L4637" t="str">
            <v>成都西部医药经营有限公司</v>
          </cell>
          <cell r="M4637">
            <v>44.99</v>
          </cell>
          <cell r="N4637">
            <v>45</v>
          </cell>
          <cell r="O4637">
            <v>43.8</v>
          </cell>
          <cell r="P4637">
            <v>0.247832851744832</v>
          </cell>
          <cell r="Q4637">
            <v>126</v>
          </cell>
        </row>
        <row r="4638">
          <cell r="A4638">
            <v>110733</v>
          </cell>
          <cell r="B4638" t="str">
            <v>通气鼻贴(新康泰克)</v>
          </cell>
          <cell r="C4638" t="str">
            <v>中美天津史克制药有限公司</v>
          </cell>
          <cell r="D4638" t="str">
            <v>8片(儿童型)</v>
          </cell>
          <cell r="E4638" t="str">
            <v>盒</v>
          </cell>
          <cell r="F4638">
            <v>4004</v>
          </cell>
          <cell r="G4638" t="str">
            <v>赖习敏</v>
          </cell>
          <cell r="H4638" t="str">
            <v>外用</v>
          </cell>
          <cell r="I4638" t="str">
            <v>医疗器械</v>
          </cell>
          <cell r="J4638">
            <v>18.43</v>
          </cell>
          <cell r="K4638">
            <v>5</v>
          </cell>
          <cell r="L4638" t="str">
            <v>成都西部医药经营有限公司</v>
          </cell>
          <cell r="M4638">
            <v>24.5</v>
          </cell>
          <cell r="N4638">
            <v>24.5</v>
          </cell>
        </row>
        <row r="4638">
          <cell r="P4638">
            <v>0.247755102040816</v>
          </cell>
          <cell r="Q4638">
            <v>83</v>
          </cell>
        </row>
        <row r="4639">
          <cell r="A4639">
            <v>16650</v>
          </cell>
          <cell r="B4639" t="str">
            <v>枸橼酸他莫昔芬片</v>
          </cell>
          <cell r="C4639" t="str">
            <v>江苏扬子江药业集团有限公司</v>
          </cell>
          <cell r="D4639" t="str">
            <v>10mgx60片</v>
          </cell>
          <cell r="E4639" t="str">
            <v>瓶</v>
          </cell>
          <cell r="F4639">
            <v>6305</v>
          </cell>
          <cell r="G4639" t="str">
            <v>何玉英</v>
          </cell>
          <cell r="H4639" t="str">
            <v>内服</v>
          </cell>
          <cell r="I4639" t="str">
            <v>RX</v>
          </cell>
          <cell r="J4639">
            <v>61.69</v>
          </cell>
          <cell r="K4639">
            <v>113822</v>
          </cell>
          <cell r="L4639" t="str">
            <v>湖北亿昊药业有限公司</v>
          </cell>
          <cell r="M4639">
            <v>82</v>
          </cell>
          <cell r="N4639">
            <v>82</v>
          </cell>
        </row>
        <row r="4639">
          <cell r="P4639">
            <v>0.247682926829268</v>
          </cell>
          <cell r="Q4639">
            <v>44</v>
          </cell>
        </row>
        <row r="4640">
          <cell r="A4640">
            <v>163225</v>
          </cell>
          <cell r="B4640" t="str">
            <v>吸入用布地奈德混悬液</v>
          </cell>
          <cell r="C4640" t="str">
            <v>阿斯利康制药有限公司</v>
          </cell>
          <cell r="D4640" t="str">
            <v>2ml:1mgx5支</v>
          </cell>
          <cell r="E4640" t="str">
            <v>袋</v>
          </cell>
        </row>
        <row r="4640">
          <cell r="G4640" t="str">
            <v/>
          </cell>
          <cell r="H4640" t="str">
            <v>内服</v>
          </cell>
          <cell r="I4640" t="str">
            <v>RX</v>
          </cell>
          <cell r="J4640">
            <v>64.7</v>
          </cell>
          <cell r="K4640">
            <v>18036</v>
          </cell>
          <cell r="L4640" t="str">
            <v>重庆医药集团四川医药有限公司（四川康百年药业有限公司）</v>
          </cell>
          <cell r="M4640">
            <v>86</v>
          </cell>
          <cell r="N4640">
            <v>86</v>
          </cell>
        </row>
        <row r="4640">
          <cell r="P4640">
            <v>0.247674418604651</v>
          </cell>
          <cell r="Q4640">
            <v>447.4</v>
          </cell>
        </row>
        <row r="4641">
          <cell r="A4641">
            <v>58183</v>
          </cell>
          <cell r="B4641" t="str">
            <v>坤宝丸</v>
          </cell>
          <cell r="C4641" t="str">
            <v>北京同仁堂股份有限公司同仁堂制药厂</v>
          </cell>
          <cell r="D4641" t="str">
            <v>50丸x10袋(水蜜丸)</v>
          </cell>
          <cell r="E4641" t="str">
            <v>盒</v>
          </cell>
          <cell r="F4641">
            <v>4283</v>
          </cell>
          <cell r="G4641" t="str">
            <v>何莉莎 </v>
          </cell>
          <cell r="H4641" t="str">
            <v>内服</v>
          </cell>
          <cell r="I4641" t="str">
            <v>OTC</v>
          </cell>
          <cell r="J4641">
            <v>17.68</v>
          </cell>
          <cell r="K4641">
            <v>5</v>
          </cell>
          <cell r="L4641" t="str">
            <v>成都西部医药经营有限公司</v>
          </cell>
          <cell r="M4641">
            <v>23.5</v>
          </cell>
          <cell r="N4641">
            <v>23.5</v>
          </cell>
        </row>
        <row r="4641">
          <cell r="P4641">
            <v>0.247659574468085</v>
          </cell>
          <cell r="Q4641">
            <v>370</v>
          </cell>
        </row>
        <row r="4642">
          <cell r="A4642">
            <v>233510</v>
          </cell>
          <cell r="B4642" t="str">
            <v>他克莫司软膏</v>
          </cell>
          <cell r="C4642" t="str">
            <v>爱尔兰LEO Laboratories Ltd</v>
          </cell>
          <cell r="D4642" t="str">
            <v>0.1%(10g:10mg)</v>
          </cell>
          <cell r="E4642" t="str">
            <v>支</v>
          </cell>
        </row>
        <row r="4642">
          <cell r="G4642" t="str">
            <v/>
          </cell>
          <cell r="H4642" t="str">
            <v/>
          </cell>
          <cell r="I4642" t="str">
            <v>RX</v>
          </cell>
          <cell r="J4642">
            <v>118.91</v>
          </cell>
          <cell r="K4642">
            <v>5</v>
          </cell>
          <cell r="L4642" t="str">
            <v>成都西部医药经营有限公司</v>
          </cell>
          <cell r="M4642">
            <v>158</v>
          </cell>
          <cell r="N4642">
            <v>158</v>
          </cell>
        </row>
        <row r="4642">
          <cell r="P4642">
            <v>0.247405063291139</v>
          </cell>
          <cell r="Q4642">
            <v>7</v>
          </cell>
        </row>
        <row r="4643">
          <cell r="A4643">
            <v>23431</v>
          </cell>
          <cell r="B4643" t="str">
            <v>盐酸丙卡特罗片(美普清)</v>
          </cell>
          <cell r="C4643" t="str">
            <v>浙江大冢制药有限公司</v>
          </cell>
          <cell r="D4643" t="str">
            <v>25ugx20片</v>
          </cell>
          <cell r="E4643" t="str">
            <v>盒</v>
          </cell>
          <cell r="F4643">
            <v>6305</v>
          </cell>
          <cell r="G4643" t="str">
            <v>何玉英</v>
          </cell>
          <cell r="H4643" t="str">
            <v>内服</v>
          </cell>
          <cell r="I4643" t="str">
            <v>RX</v>
          </cell>
          <cell r="J4643">
            <v>20.17</v>
          </cell>
          <cell r="K4643">
            <v>5</v>
          </cell>
          <cell r="L4643" t="str">
            <v>成都西部医药经营有限公司</v>
          </cell>
          <cell r="M4643">
            <v>26.8</v>
          </cell>
          <cell r="N4643">
            <v>26.8</v>
          </cell>
        </row>
        <row r="4643">
          <cell r="P4643">
            <v>0.247388059701492</v>
          </cell>
          <cell r="Q4643">
            <v>375</v>
          </cell>
        </row>
        <row r="4644">
          <cell r="A4644">
            <v>183498</v>
          </cell>
          <cell r="B4644" t="str">
            <v>荜铃胃痛颗粒</v>
          </cell>
          <cell r="C4644" t="str">
            <v>扬子江药业集团江苏制药股份有限公司</v>
          </cell>
          <cell r="D4644" t="str">
            <v>5gx6袋</v>
          </cell>
          <cell r="E4644" t="str">
            <v>盒</v>
          </cell>
        </row>
        <row r="4644">
          <cell r="G4644" t="str">
            <v/>
          </cell>
          <cell r="H4644" t="str">
            <v>内服</v>
          </cell>
          <cell r="I4644" t="str">
            <v>OTC</v>
          </cell>
          <cell r="J4644">
            <v>29.96</v>
          </cell>
          <cell r="K4644">
            <v>5</v>
          </cell>
          <cell r="L4644" t="str">
            <v>成都西部医药经营有限公司</v>
          </cell>
          <cell r="M4644">
            <v>39.8</v>
          </cell>
          <cell r="N4644">
            <v>39.8</v>
          </cell>
        </row>
        <row r="4644">
          <cell r="P4644">
            <v>0.247236180904523</v>
          </cell>
          <cell r="Q4644">
            <v>356</v>
          </cell>
        </row>
        <row r="4645">
          <cell r="A4645">
            <v>187743</v>
          </cell>
          <cell r="B4645" t="str">
            <v>注射用替加环素</v>
          </cell>
          <cell r="C4645" t="str">
            <v>江苏豪森药业集团有限公司(原:江苏豪森药业股份有限公司)</v>
          </cell>
          <cell r="D4645" t="str">
            <v>50mgx2支</v>
          </cell>
          <cell r="E4645" t="str">
            <v>盒</v>
          </cell>
        </row>
        <row r="4645">
          <cell r="G4645" t="str">
            <v/>
          </cell>
          <cell r="H4645" t="str">
            <v/>
          </cell>
          <cell r="I4645" t="str">
            <v>RX</v>
          </cell>
          <cell r="J4645">
            <v>677.56</v>
          </cell>
          <cell r="K4645">
            <v>6987</v>
          </cell>
          <cell r="L4645" t="str">
            <v>上药华西（四川）医药有限公司 </v>
          </cell>
          <cell r="M4645">
            <v>900</v>
          </cell>
          <cell r="N4645">
            <v>900</v>
          </cell>
        </row>
        <row r="4645">
          <cell r="P4645">
            <v>0.247155555555556</v>
          </cell>
          <cell r="Q4645">
            <v>0</v>
          </cell>
        </row>
        <row r="4646">
          <cell r="A4646">
            <v>11203</v>
          </cell>
          <cell r="B4646" t="str">
            <v>碳酸钙D3片(钙尔奇D600)</v>
          </cell>
          <cell r="C4646" t="str">
            <v>惠氏制药有限公司</v>
          </cell>
          <cell r="D4646" t="str">
            <v>600mgx60片</v>
          </cell>
          <cell r="E4646" t="str">
            <v>瓶</v>
          </cell>
          <cell r="F4646">
            <v>6305</v>
          </cell>
          <cell r="G4646" t="str">
            <v>何玉英</v>
          </cell>
          <cell r="H4646" t="str">
            <v>内服</v>
          </cell>
          <cell r="I4646" t="str">
            <v>OTC</v>
          </cell>
          <cell r="J4646">
            <v>56.32</v>
          </cell>
          <cell r="K4646">
            <v>5</v>
          </cell>
          <cell r="L4646" t="str">
            <v>成都西部医药经营有限公司</v>
          </cell>
          <cell r="M4646">
            <v>74.8</v>
          </cell>
          <cell r="N4646">
            <v>76</v>
          </cell>
          <cell r="O4646">
            <v>68</v>
          </cell>
          <cell r="P4646">
            <v>0.247058823529412</v>
          </cell>
          <cell r="Q4646">
            <v>556</v>
          </cell>
        </row>
        <row r="4647">
          <cell r="A4647">
            <v>17264</v>
          </cell>
          <cell r="B4647" t="str">
            <v>多糖铁复合物胶囊</v>
          </cell>
          <cell r="C4647" t="str">
            <v>Kremers Urban Pharmaceuticals Inc.</v>
          </cell>
          <cell r="D4647" t="str">
            <v>0.15gx10粒</v>
          </cell>
          <cell r="E4647" t="str">
            <v>盒</v>
          </cell>
          <cell r="F4647">
            <v>6305</v>
          </cell>
          <cell r="G4647" t="str">
            <v>何玉英</v>
          </cell>
          <cell r="H4647" t="str">
            <v>内服</v>
          </cell>
          <cell r="I4647" t="str">
            <v>OTC</v>
          </cell>
          <cell r="J4647">
            <v>29.29</v>
          </cell>
          <cell r="K4647">
            <v>5</v>
          </cell>
          <cell r="L4647" t="str">
            <v>成都西部医药经营有限公司</v>
          </cell>
          <cell r="M4647">
            <v>38.9</v>
          </cell>
          <cell r="N4647">
            <v>38.9</v>
          </cell>
          <cell r="O4647">
            <v>37.8</v>
          </cell>
          <cell r="P4647">
            <v>0.247043701799486</v>
          </cell>
          <cell r="Q4647">
            <v>733</v>
          </cell>
        </row>
        <row r="4648">
          <cell r="A4648">
            <v>2578</v>
          </cell>
          <cell r="B4648" t="str">
            <v>血府逐瘀口服液</v>
          </cell>
          <cell r="C4648" t="str">
            <v>吉林敖东延边药业股份有限公司</v>
          </cell>
          <cell r="D4648" t="str">
            <v>10mlx10支</v>
          </cell>
          <cell r="E4648" t="str">
            <v>盒</v>
          </cell>
          <cell r="F4648">
            <v>4283</v>
          </cell>
          <cell r="G4648" t="str">
            <v>何莉莎 </v>
          </cell>
          <cell r="H4648" t="str">
            <v>内服</v>
          </cell>
          <cell r="I4648" t="str">
            <v>RX</v>
          </cell>
          <cell r="J4648">
            <v>22.22</v>
          </cell>
          <cell r="K4648">
            <v>5</v>
          </cell>
          <cell r="L4648" t="str">
            <v>成都西部医药经营有限公司</v>
          </cell>
          <cell r="M4648">
            <v>29.5</v>
          </cell>
          <cell r="N4648">
            <v>29.5</v>
          </cell>
        </row>
        <row r="4648">
          <cell r="P4648">
            <v>0.246779661016949</v>
          </cell>
          <cell r="Q4648">
            <v>110</v>
          </cell>
        </row>
        <row r="4649">
          <cell r="A4649">
            <v>41044</v>
          </cell>
          <cell r="B4649" t="str">
            <v>芪苈强心胶囊</v>
          </cell>
          <cell r="C4649" t="str">
            <v>石家庄以岭药业股份有限公司</v>
          </cell>
          <cell r="D4649" t="str">
            <v>0.3gx36粒</v>
          </cell>
          <cell r="E4649" t="str">
            <v>盒</v>
          </cell>
          <cell r="F4649">
            <v>4283</v>
          </cell>
          <cell r="G4649" t="str">
            <v>何莉莎 </v>
          </cell>
          <cell r="H4649" t="str">
            <v>内服</v>
          </cell>
          <cell r="I4649" t="str">
            <v>RX</v>
          </cell>
          <cell r="J4649">
            <v>32.39</v>
          </cell>
          <cell r="K4649">
            <v>5</v>
          </cell>
          <cell r="L4649" t="str">
            <v>成都西部医药经营有限公司</v>
          </cell>
          <cell r="M4649">
            <v>43</v>
          </cell>
          <cell r="N4649">
            <v>43</v>
          </cell>
        </row>
        <row r="4649">
          <cell r="P4649">
            <v>0.246744186046512</v>
          </cell>
          <cell r="Q4649">
            <v>339</v>
          </cell>
        </row>
        <row r="4650">
          <cell r="A4650">
            <v>21070</v>
          </cell>
          <cell r="B4650" t="str">
            <v>麻仁润肠丸</v>
          </cell>
          <cell r="C4650" t="str">
            <v>北京同仁堂股份有限公司同仁堂制药厂</v>
          </cell>
          <cell r="D4650" t="str">
            <v>6gx10丸</v>
          </cell>
          <cell r="E4650" t="str">
            <v>盒</v>
          </cell>
        </row>
        <row r="4650">
          <cell r="G4650" t="str">
            <v/>
          </cell>
          <cell r="H4650" t="str">
            <v/>
          </cell>
          <cell r="I4650" t="str">
            <v>OTC</v>
          </cell>
          <cell r="J4650">
            <v>11.3</v>
          </cell>
          <cell r="K4650">
            <v>117546</v>
          </cell>
          <cell r="L4650" t="str">
            <v>四川省吉美康医药有限公司</v>
          </cell>
          <cell r="M4650">
            <v>15</v>
          </cell>
          <cell r="N4650">
            <v>15</v>
          </cell>
        </row>
        <row r="4650">
          <cell r="P4650">
            <v>0.246666666666667</v>
          </cell>
          <cell r="Q4650">
            <v>1</v>
          </cell>
        </row>
        <row r="4651">
          <cell r="A4651">
            <v>873</v>
          </cell>
          <cell r="B4651" t="str">
            <v>曲安奈德益康唑乳膏(派瑞松)</v>
          </cell>
          <cell r="C4651" t="str">
            <v>西安杨森制药有限公司</v>
          </cell>
          <cell r="D4651" t="str">
            <v>10mg：1mgx15g</v>
          </cell>
          <cell r="E4651" t="str">
            <v>支</v>
          </cell>
          <cell r="F4651">
            <v>6305</v>
          </cell>
          <cell r="G4651" t="str">
            <v>何玉英</v>
          </cell>
          <cell r="H4651" t="str">
            <v>外用</v>
          </cell>
          <cell r="I4651" t="str">
            <v>OTC</v>
          </cell>
          <cell r="J4651">
            <v>22.45</v>
          </cell>
          <cell r="K4651">
            <v>19656</v>
          </cell>
          <cell r="L4651" t="str">
            <v>国药控股成都医药有限公司（原：四川省中纬医药有限公司）</v>
          </cell>
          <cell r="M4651">
            <v>29.8</v>
          </cell>
          <cell r="N4651">
            <v>29.8</v>
          </cell>
          <cell r="O4651">
            <v>28.4</v>
          </cell>
          <cell r="P4651">
            <v>0.246644295302013</v>
          </cell>
          <cell r="Q4651">
            <v>1166</v>
          </cell>
        </row>
        <row r="4652">
          <cell r="A4652">
            <v>64456</v>
          </cell>
          <cell r="B4652" t="str">
            <v>妥布霉素眼膏</v>
          </cell>
          <cell r="C4652" t="str">
            <v>ALCON Cusi,S.A	
</v>
          </cell>
          <cell r="D4652" t="str">
            <v>3.5g</v>
          </cell>
          <cell r="E4652" t="str">
            <v>支</v>
          </cell>
        </row>
        <row r="4652">
          <cell r="G4652" t="str">
            <v/>
          </cell>
          <cell r="H4652" t="str">
            <v>外用</v>
          </cell>
          <cell r="I4652" t="str">
            <v>RX</v>
          </cell>
          <cell r="J4652">
            <v>22.98</v>
          </cell>
          <cell r="K4652">
            <v>5</v>
          </cell>
          <cell r="L4652" t="str">
            <v>成都西部医药经营有限公司</v>
          </cell>
          <cell r="M4652">
            <v>30.5</v>
          </cell>
          <cell r="N4652">
            <v>30.5</v>
          </cell>
        </row>
        <row r="4652">
          <cell r="P4652">
            <v>0.24655737704918</v>
          </cell>
          <cell r="Q4652">
            <v>31</v>
          </cell>
        </row>
        <row r="4653">
          <cell r="A4653">
            <v>56257</v>
          </cell>
          <cell r="B4653" t="str">
            <v>和血明目片</v>
          </cell>
          <cell r="C4653" t="str">
            <v>西安碑林药业股份有限公司</v>
          </cell>
          <cell r="D4653" t="str">
            <v>0.3gx60片</v>
          </cell>
          <cell r="E4653" t="str">
            <v>盒</v>
          </cell>
        </row>
        <row r="4653">
          <cell r="G4653" t="str">
            <v/>
          </cell>
          <cell r="H4653" t="str">
            <v/>
          </cell>
          <cell r="I4653" t="str">
            <v>RX</v>
          </cell>
          <cell r="J4653">
            <v>34.65</v>
          </cell>
          <cell r="K4653">
            <v>5</v>
          </cell>
          <cell r="L4653" t="str">
            <v>成都西部医药经营有限公司</v>
          </cell>
          <cell r="M4653">
            <v>45.98</v>
          </cell>
          <cell r="N4653">
            <v>46</v>
          </cell>
          <cell r="O4653">
            <v>43.8</v>
          </cell>
          <cell r="P4653">
            <v>0.246411483253588</v>
          </cell>
          <cell r="Q4653">
            <v>117</v>
          </cell>
        </row>
        <row r="4654">
          <cell r="A4654">
            <v>195172</v>
          </cell>
          <cell r="B4654" t="str">
            <v>孟鲁司特钠片</v>
          </cell>
          <cell r="C4654" t="str">
            <v>四川大冢制药有限公司(四川锡成大冢制药有限公司)</v>
          </cell>
          <cell r="D4654" t="str">
            <v>10mgx7片x2板(薄膜衣)</v>
          </cell>
          <cell r="E4654" t="str">
            <v>盒</v>
          </cell>
        </row>
        <row r="4654">
          <cell r="G4654" t="str">
            <v/>
          </cell>
          <cell r="H4654" t="str">
            <v/>
          </cell>
          <cell r="I4654" t="str">
            <v>RX</v>
          </cell>
          <cell r="J4654">
            <v>58.78</v>
          </cell>
          <cell r="K4654">
            <v>5</v>
          </cell>
          <cell r="L4654" t="str">
            <v>成都西部医药经营有限公司</v>
          </cell>
          <cell r="M4654">
            <v>78</v>
          </cell>
          <cell r="N4654">
            <v>78</v>
          </cell>
        </row>
        <row r="4654">
          <cell r="P4654">
            <v>0.246410256410256</v>
          </cell>
          <cell r="Q4654">
            <v>68</v>
          </cell>
        </row>
        <row r="4655">
          <cell r="A4655">
            <v>201279</v>
          </cell>
          <cell r="B4655" t="str">
            <v>二甲双胍维格列汀片(Ⅱ)</v>
          </cell>
          <cell r="C4655" t="str">
            <v>北京诺华制药有限公司</v>
          </cell>
          <cell r="D4655" t="str">
            <v>850mg:50mgx30片</v>
          </cell>
          <cell r="E4655" t="str">
            <v>盒</v>
          </cell>
        </row>
        <row r="4655">
          <cell r="G4655" t="str">
            <v/>
          </cell>
          <cell r="H4655" t="str">
            <v/>
          </cell>
          <cell r="I4655" t="str">
            <v>RX</v>
          </cell>
          <cell r="J4655">
            <v>126.62</v>
          </cell>
          <cell r="K4655">
            <v>3183</v>
          </cell>
          <cell r="L4655" t="str">
            <v>国药集团西南医药有限公司</v>
          </cell>
          <cell r="M4655">
            <v>168</v>
          </cell>
          <cell r="N4655">
            <v>168</v>
          </cell>
        </row>
        <row r="4655">
          <cell r="P4655">
            <v>0.246309523809524</v>
          </cell>
          <cell r="Q4655">
            <v>0</v>
          </cell>
        </row>
        <row r="4656">
          <cell r="A4656">
            <v>13460</v>
          </cell>
          <cell r="B4656" t="str">
            <v>盐酸倍他司汀片</v>
          </cell>
          <cell r="C4656" t="str">
            <v>河南中杰药业有限公司</v>
          </cell>
          <cell r="D4656" t="str">
            <v>4mgx100片</v>
          </cell>
          <cell r="E4656" t="str">
            <v>瓶</v>
          </cell>
        </row>
        <row r="4656">
          <cell r="G4656" t="str">
            <v/>
          </cell>
          <cell r="H4656" t="str">
            <v/>
          </cell>
          <cell r="I4656" t="str">
            <v>RX</v>
          </cell>
          <cell r="J4656">
            <v>15</v>
          </cell>
          <cell r="K4656">
            <v>5629</v>
          </cell>
          <cell r="L4656" t="str">
            <v>四川科伦医药贸易集团有限公司</v>
          </cell>
          <cell r="M4656">
            <v>19.9</v>
          </cell>
          <cell r="N4656">
            <v>19.9</v>
          </cell>
        </row>
        <row r="4656">
          <cell r="P4656">
            <v>0.246231155778894</v>
          </cell>
          <cell r="Q4656">
            <v>3</v>
          </cell>
        </row>
        <row r="4657">
          <cell r="A4657">
            <v>644</v>
          </cell>
          <cell r="B4657" t="str">
            <v>尼群地平片</v>
          </cell>
          <cell r="C4657" t="str">
            <v>湖南千金协力药业有限公司（原湖南协力）</v>
          </cell>
          <cell r="D4657" t="str">
            <v>10mgx100片</v>
          </cell>
          <cell r="E4657" t="str">
            <v>瓶</v>
          </cell>
          <cell r="F4657">
            <v>6305</v>
          </cell>
          <cell r="G4657" t="str">
            <v>何玉英</v>
          </cell>
          <cell r="H4657" t="str">
            <v>内服</v>
          </cell>
          <cell r="I4657" t="str">
            <v>RX</v>
          </cell>
          <cell r="J4657">
            <v>4.9</v>
          </cell>
          <cell r="K4657">
            <v>5</v>
          </cell>
          <cell r="L4657" t="str">
            <v>成都西部医药经营有限公司</v>
          </cell>
          <cell r="M4657">
            <v>6.5</v>
          </cell>
          <cell r="N4657">
            <v>6.5</v>
          </cell>
        </row>
        <row r="4657">
          <cell r="P4657">
            <v>0.246153846153846</v>
          </cell>
          <cell r="Q4657">
            <v>324</v>
          </cell>
        </row>
        <row r="4658">
          <cell r="A4658">
            <v>106799</v>
          </cell>
          <cell r="B4658" t="str">
            <v>克霉唑乳膏</v>
          </cell>
          <cell r="C4658" t="str">
            <v>福元药业有限公司（福元药业股份有限公司）</v>
          </cell>
          <cell r="D4658" t="str">
            <v>10g:0.3g(3%)</v>
          </cell>
          <cell r="E4658" t="str">
            <v>支</v>
          </cell>
        </row>
        <row r="4658">
          <cell r="G4658" t="str">
            <v/>
          </cell>
          <cell r="H4658" t="str">
            <v/>
          </cell>
          <cell r="I4658" t="str">
            <v>OTC</v>
          </cell>
          <cell r="J4658">
            <v>2.64</v>
          </cell>
          <cell r="K4658">
            <v>5</v>
          </cell>
          <cell r="L4658" t="str">
            <v>成都西部医药经营有限公司</v>
          </cell>
          <cell r="M4658">
            <v>3.5</v>
          </cell>
          <cell r="N4658">
            <v>3.5</v>
          </cell>
        </row>
        <row r="4658">
          <cell r="P4658">
            <v>0.245714285714286</v>
          </cell>
          <cell r="Q4658">
            <v>261</v>
          </cell>
        </row>
        <row r="4659">
          <cell r="A4659">
            <v>177134</v>
          </cell>
          <cell r="B4659" t="str">
            <v>参花消渴茶</v>
          </cell>
          <cell r="C4659" t="str">
            <v>辽宁德善药业股份有限公司(原:鞍山德善药业有限公司)</v>
          </cell>
          <cell r="D4659" t="str">
            <v>3gx60袋</v>
          </cell>
          <cell r="E4659" t="str">
            <v>盒</v>
          </cell>
        </row>
        <row r="4659">
          <cell r="G4659" t="str">
            <v/>
          </cell>
          <cell r="H4659" t="str">
            <v/>
          </cell>
          <cell r="I4659" t="str">
            <v>OTC</v>
          </cell>
          <cell r="J4659">
            <v>373.4</v>
          </cell>
          <cell r="K4659">
            <v>75653</v>
          </cell>
          <cell r="L4659" t="str">
            <v>四川民升医药有限公司</v>
          </cell>
          <cell r="M4659">
            <v>495</v>
          </cell>
          <cell r="N4659">
            <v>495</v>
          </cell>
        </row>
        <row r="4659">
          <cell r="P4659">
            <v>0.245656565656566</v>
          </cell>
          <cell r="Q4659">
            <v>29</v>
          </cell>
        </row>
        <row r="4660">
          <cell r="A4660">
            <v>141567</v>
          </cell>
          <cell r="B4660" t="str">
            <v>葆宫止血颗粒</v>
          </cell>
          <cell r="C4660" t="str">
            <v>天津中盛海天制药有限公司</v>
          </cell>
          <cell r="D4660" t="str">
            <v>15gx7袋</v>
          </cell>
          <cell r="E4660" t="str">
            <v>盒</v>
          </cell>
        </row>
        <row r="4660">
          <cell r="G4660" t="str">
            <v/>
          </cell>
          <cell r="H4660" t="str">
            <v>内服</v>
          </cell>
          <cell r="I4660" t="str">
            <v>RX</v>
          </cell>
          <cell r="J4660">
            <v>36.82</v>
          </cell>
          <cell r="K4660">
            <v>5</v>
          </cell>
          <cell r="L4660" t="str">
            <v>成都西部医药经营有限公司</v>
          </cell>
          <cell r="M4660">
            <v>48.8</v>
          </cell>
          <cell r="N4660">
            <v>48.8</v>
          </cell>
        </row>
        <row r="4660">
          <cell r="P4660">
            <v>0.245491803278688</v>
          </cell>
          <cell r="Q4660">
            <v>48</v>
          </cell>
        </row>
        <row r="4661">
          <cell r="A4661">
            <v>152624</v>
          </cell>
          <cell r="B4661" t="str">
            <v>桂龙药膏</v>
          </cell>
          <cell r="C4661" t="str">
            <v>广西邦琪药业有限公司</v>
          </cell>
          <cell r="D4661" t="str">
            <v>202克x6瓶</v>
          </cell>
          <cell r="E4661" t="str">
            <v>盒</v>
          </cell>
        </row>
        <row r="4661">
          <cell r="G4661" t="str">
            <v/>
          </cell>
          <cell r="H4661" t="str">
            <v>内服</v>
          </cell>
          <cell r="I4661" t="str">
            <v>OTC</v>
          </cell>
          <cell r="J4661">
            <v>1351.5</v>
          </cell>
          <cell r="K4661">
            <v>80573</v>
          </cell>
          <cell r="L4661" t="str">
            <v>四川华鼎医药有限公司</v>
          </cell>
          <cell r="M4661">
            <v>1790</v>
          </cell>
          <cell r="N4661">
            <v>1790</v>
          </cell>
        </row>
        <row r="4661">
          <cell r="P4661">
            <v>0.244972067039106</v>
          </cell>
          <cell r="Q4661">
            <v>157</v>
          </cell>
        </row>
        <row r="4662">
          <cell r="A4662">
            <v>130</v>
          </cell>
          <cell r="B4662" t="str">
            <v>男宝胶囊</v>
          </cell>
          <cell r="C4662" t="str">
            <v>天津力生制药股份有限公司</v>
          </cell>
          <cell r="D4662" t="str">
            <v>0.3gx10粒x2板</v>
          </cell>
          <cell r="E4662" t="str">
            <v>盒</v>
          </cell>
          <cell r="F4662">
            <v>4283</v>
          </cell>
          <cell r="G4662" t="str">
            <v>何莉莎 </v>
          </cell>
          <cell r="H4662" t="str">
            <v>内服</v>
          </cell>
          <cell r="I4662" t="str">
            <v>RX</v>
          </cell>
          <cell r="J4662">
            <v>22.5</v>
          </cell>
          <cell r="K4662">
            <v>74606</v>
          </cell>
          <cell r="L4662" t="str">
            <v>四川桔洲堂医药有限公司</v>
          </cell>
          <cell r="M4662">
            <v>29.8</v>
          </cell>
          <cell r="N4662">
            <v>29.8</v>
          </cell>
        </row>
        <row r="4662">
          <cell r="P4662">
            <v>0.24496644295302</v>
          </cell>
          <cell r="Q4662">
            <v>2</v>
          </cell>
        </row>
        <row r="4663">
          <cell r="A4663">
            <v>5195</v>
          </cell>
          <cell r="B4663" t="str">
            <v>血府逐瘀胶囊</v>
          </cell>
          <cell r="C4663" t="str">
            <v>天津宏仁堂药业有限公司(天津市第五中药厂)</v>
          </cell>
          <cell r="D4663" t="str">
            <v>0.4gx12粒x2板</v>
          </cell>
          <cell r="E4663" t="str">
            <v>盒</v>
          </cell>
          <cell r="F4663">
            <v>4283</v>
          </cell>
          <cell r="G4663" t="str">
            <v>何莉莎 </v>
          </cell>
          <cell r="H4663" t="str">
            <v>内服</v>
          </cell>
          <cell r="I4663" t="str">
            <v>RX</v>
          </cell>
          <cell r="J4663">
            <v>18.5</v>
          </cell>
          <cell r="K4663">
            <v>74606</v>
          </cell>
          <cell r="L4663" t="str">
            <v>四川桔洲堂医药有限公司</v>
          </cell>
          <cell r="M4663">
            <v>24.5</v>
          </cell>
          <cell r="N4663">
            <v>24.5</v>
          </cell>
        </row>
        <row r="4663">
          <cell r="P4663">
            <v>0.244897959183673</v>
          </cell>
          <cell r="Q4663">
            <v>24</v>
          </cell>
        </row>
        <row r="4664">
          <cell r="A4664">
            <v>214091</v>
          </cell>
          <cell r="B4664" t="str">
            <v>氯雷他定糖浆</v>
          </cell>
          <cell r="C4664" t="str">
            <v>Schering-Plough Labo N.V.</v>
          </cell>
          <cell r="D4664" t="str">
            <v>100ml（1ml:1mg)</v>
          </cell>
          <cell r="E4664" t="str">
            <v>瓶</v>
          </cell>
        </row>
        <row r="4664">
          <cell r="G4664" t="str">
            <v/>
          </cell>
          <cell r="H4664" t="str">
            <v/>
          </cell>
          <cell r="I4664" t="str">
            <v>OTC</v>
          </cell>
          <cell r="J4664">
            <v>45.31</v>
          </cell>
          <cell r="K4664">
            <v>5629</v>
          </cell>
          <cell r="L4664" t="str">
            <v>四川科伦医药贸易集团有限公司</v>
          </cell>
          <cell r="M4664">
            <v>60</v>
          </cell>
          <cell r="N4664">
            <v>60</v>
          </cell>
        </row>
        <row r="4664">
          <cell r="P4664">
            <v>0.244833333333333</v>
          </cell>
          <cell r="Q4664">
            <v>212</v>
          </cell>
        </row>
        <row r="4665">
          <cell r="A4665">
            <v>70722</v>
          </cell>
          <cell r="B4665" t="str">
            <v>大山楂丸</v>
          </cell>
          <cell r="C4665" t="str">
            <v>北京同仁堂股份有限公司同仁堂制药厂</v>
          </cell>
          <cell r="D4665" t="str">
            <v>9gx10丸</v>
          </cell>
          <cell r="E4665" t="str">
            <v>盒</v>
          </cell>
        </row>
        <row r="4665">
          <cell r="G4665" t="str">
            <v/>
          </cell>
          <cell r="H4665" t="str">
            <v>内服</v>
          </cell>
          <cell r="I4665" t="str">
            <v>OTC</v>
          </cell>
          <cell r="J4665">
            <v>11.18</v>
          </cell>
          <cell r="K4665">
            <v>5</v>
          </cell>
          <cell r="L4665" t="str">
            <v>成都西部医药经营有限公司</v>
          </cell>
          <cell r="M4665">
            <v>14.8</v>
          </cell>
          <cell r="N4665">
            <v>14.8</v>
          </cell>
        </row>
        <row r="4665">
          <cell r="P4665">
            <v>0.244594594594595</v>
          </cell>
          <cell r="Q4665">
            <v>32</v>
          </cell>
        </row>
        <row r="4666">
          <cell r="A4666">
            <v>182883</v>
          </cell>
          <cell r="B4666" t="str">
            <v>盐酸米诺环素胶囊</v>
          </cell>
          <cell r="C4666" t="str">
            <v>瀚晖制药有限公司（原海正辉瑞制药有限公司）</v>
          </cell>
          <cell r="D4666" t="str">
            <v>100mgx10粒</v>
          </cell>
          <cell r="E4666" t="str">
            <v>盒</v>
          </cell>
        </row>
        <row r="4666">
          <cell r="G4666" t="str">
            <v/>
          </cell>
          <cell r="H4666" t="str">
            <v>内服</v>
          </cell>
          <cell r="I4666" t="str">
            <v>RX</v>
          </cell>
          <cell r="J4666">
            <v>39.9</v>
          </cell>
          <cell r="K4666">
            <v>5</v>
          </cell>
          <cell r="L4666" t="str">
            <v>成都西部医药经营有限公司</v>
          </cell>
          <cell r="M4666">
            <v>52.8</v>
          </cell>
          <cell r="N4666">
            <v>52.8</v>
          </cell>
        </row>
        <row r="4666">
          <cell r="P4666">
            <v>0.244318181818182</v>
          </cell>
          <cell r="Q4666">
            <v>542</v>
          </cell>
        </row>
        <row r="4667">
          <cell r="A4667">
            <v>8482</v>
          </cell>
          <cell r="B4667" t="str">
            <v>十味龙胆花颗粒</v>
          </cell>
          <cell r="C4667" t="str">
            <v>西藏藏药集团股份有限公司</v>
          </cell>
          <cell r="D4667" t="str">
            <v>3gx6袋</v>
          </cell>
          <cell r="E4667" t="str">
            <v>盒</v>
          </cell>
          <cell r="F4667">
            <v>4283</v>
          </cell>
          <cell r="G4667" t="str">
            <v>何莉莎 </v>
          </cell>
          <cell r="H4667" t="str">
            <v>内服</v>
          </cell>
          <cell r="I4667" t="str">
            <v>RX</v>
          </cell>
          <cell r="J4667">
            <v>19.5</v>
          </cell>
          <cell r="K4667">
            <v>119279</v>
          </cell>
          <cell r="L4667" t="str">
            <v>四川江中粤通医药有限公司</v>
          </cell>
          <cell r="M4667">
            <v>25.8</v>
          </cell>
          <cell r="N4667">
            <v>25.8</v>
          </cell>
        </row>
        <row r="4667">
          <cell r="P4667">
            <v>0.244186046511628</v>
          </cell>
          <cell r="Q4667">
            <v>680</v>
          </cell>
        </row>
        <row r="4668">
          <cell r="A4668">
            <v>163152</v>
          </cell>
          <cell r="B4668" t="str">
            <v>盐酸坦洛新缓释胶囊</v>
          </cell>
          <cell r="C4668" t="str">
            <v>鲁南贝特制药有限公司(原山东鲁南贝特制药有限公司)</v>
          </cell>
          <cell r="D4668" t="str">
            <v>0.2mgx12粒</v>
          </cell>
          <cell r="E4668" t="str">
            <v>盒</v>
          </cell>
        </row>
        <row r="4668">
          <cell r="G4668" t="str">
            <v/>
          </cell>
          <cell r="H4668" t="str">
            <v>内服</v>
          </cell>
          <cell r="I4668" t="str">
            <v>RX</v>
          </cell>
          <cell r="J4668">
            <v>21.92</v>
          </cell>
          <cell r="K4668">
            <v>5</v>
          </cell>
          <cell r="L4668" t="str">
            <v>成都西部医药经营有限公司</v>
          </cell>
          <cell r="M4668">
            <v>29</v>
          </cell>
          <cell r="N4668">
            <v>29</v>
          </cell>
        </row>
        <row r="4668">
          <cell r="P4668">
            <v>0.244137931034483</v>
          </cell>
          <cell r="Q4668">
            <v>47</v>
          </cell>
        </row>
        <row r="4669">
          <cell r="A4669">
            <v>163605</v>
          </cell>
          <cell r="B4669" t="str">
            <v>氯替泼诺混悬滴眼液</v>
          </cell>
          <cell r="C4669" t="str">
            <v>Bausch &amp; Lomb Incorporated</v>
          </cell>
          <cell r="D4669" t="str">
            <v>5ml:25mg(0.5%)</v>
          </cell>
          <cell r="E4669" t="str">
            <v>盒</v>
          </cell>
        </row>
        <row r="4669">
          <cell r="G4669" t="str">
            <v/>
          </cell>
          <cell r="H4669" t="str">
            <v>外用</v>
          </cell>
          <cell r="I4669" t="str">
            <v>RX</v>
          </cell>
          <cell r="J4669">
            <v>74.56</v>
          </cell>
          <cell r="K4669">
            <v>6987</v>
          </cell>
          <cell r="L4669" t="str">
            <v>上药华西（四川）医药有限公司 </v>
          </cell>
          <cell r="M4669">
            <v>98.6</v>
          </cell>
          <cell r="N4669">
            <v>98.6</v>
          </cell>
        </row>
        <row r="4669">
          <cell r="P4669">
            <v>0.243813387423935</v>
          </cell>
          <cell r="Q4669">
            <v>1</v>
          </cell>
        </row>
        <row r="4670">
          <cell r="A4670">
            <v>198959</v>
          </cell>
          <cell r="B4670" t="str">
            <v>人干扰素α2b凝胶（曾用名：重组人干扰素α2b凝胶）</v>
          </cell>
          <cell r="C4670" t="str">
            <v>兆科药业(合肥)有限公司</v>
          </cell>
          <cell r="D4670" t="str">
            <v>10万IU/g,30g/支</v>
          </cell>
          <cell r="E4670" t="str">
            <v>盒</v>
          </cell>
        </row>
        <row r="4670">
          <cell r="G4670" t="str">
            <v/>
          </cell>
          <cell r="H4670" t="str">
            <v/>
          </cell>
          <cell r="I4670" t="str">
            <v>RX</v>
          </cell>
          <cell r="J4670">
            <v>147.5</v>
          </cell>
          <cell r="K4670">
            <v>5</v>
          </cell>
          <cell r="L4670" t="str">
            <v>成都西部医药经营有限公司</v>
          </cell>
          <cell r="M4670">
            <v>195</v>
          </cell>
          <cell r="N4670">
            <v>195</v>
          </cell>
        </row>
        <row r="4670">
          <cell r="P4670">
            <v>0.243589743589744</v>
          </cell>
          <cell r="Q4670">
            <v>150</v>
          </cell>
        </row>
        <row r="4671">
          <cell r="A4671">
            <v>176225</v>
          </cell>
          <cell r="B4671" t="str">
            <v>乳酸菌阴道胶囊</v>
          </cell>
          <cell r="C4671" t="str">
            <v>西安华誉制药有限公司</v>
          </cell>
          <cell r="D4671" t="str">
            <v>0.25g:600万活乳酸菌x20粒</v>
          </cell>
          <cell r="E4671" t="str">
            <v>盒</v>
          </cell>
        </row>
        <row r="4671">
          <cell r="G4671" t="str">
            <v/>
          </cell>
          <cell r="H4671" t="str">
            <v/>
          </cell>
          <cell r="I4671" t="str">
            <v>RX</v>
          </cell>
          <cell r="J4671">
            <v>59</v>
          </cell>
          <cell r="K4671">
            <v>16211</v>
          </cell>
          <cell r="L4671" t="str">
            <v>成都君康医药贸易有限公司</v>
          </cell>
          <cell r="M4671">
            <v>78</v>
          </cell>
          <cell r="N4671">
            <v>78</v>
          </cell>
        </row>
        <row r="4671">
          <cell r="P4671">
            <v>0.243589743589744</v>
          </cell>
          <cell r="Q4671">
            <v>1</v>
          </cell>
        </row>
        <row r="4672">
          <cell r="A4672">
            <v>13491</v>
          </cell>
          <cell r="B4672" t="str">
            <v>大黄庶虫丸</v>
          </cell>
          <cell r="C4672" t="str">
            <v>北京同仁堂股份有限公司同仁堂制药厂</v>
          </cell>
          <cell r="D4672" t="str">
            <v>3gx10丸</v>
          </cell>
          <cell r="E4672" t="str">
            <v>盒</v>
          </cell>
          <cell r="F4672">
            <v>4283</v>
          </cell>
          <cell r="G4672" t="str">
            <v>何莉莎 </v>
          </cell>
          <cell r="H4672" t="str">
            <v>内服</v>
          </cell>
          <cell r="I4672" t="str">
            <v>RX</v>
          </cell>
          <cell r="J4672">
            <v>14</v>
          </cell>
          <cell r="K4672">
            <v>19764</v>
          </cell>
          <cell r="L4672" t="str">
            <v>四川贝尔康医药有限公司</v>
          </cell>
          <cell r="M4672">
            <v>18.5</v>
          </cell>
          <cell r="N4672">
            <v>18.5</v>
          </cell>
        </row>
        <row r="4672">
          <cell r="P4672">
            <v>0.243243243243243</v>
          </cell>
          <cell r="Q4672">
            <v>0</v>
          </cell>
        </row>
        <row r="4673">
          <cell r="A4673">
            <v>163469</v>
          </cell>
          <cell r="B4673" t="str">
            <v>卡波姆眼用凝胶</v>
          </cell>
          <cell r="C4673" t="str">
            <v>德国Dr.Gerhard Mann Chem -Pharm. Fabrik GmbH</v>
          </cell>
          <cell r="D4673" t="str">
            <v>10g:20mg（0.2%）</v>
          </cell>
          <cell r="E4673" t="str">
            <v>支</v>
          </cell>
        </row>
        <row r="4673">
          <cell r="G4673" t="str">
            <v/>
          </cell>
          <cell r="H4673" t="str">
            <v/>
          </cell>
          <cell r="I4673" t="str">
            <v>RX</v>
          </cell>
          <cell r="J4673">
            <v>44.5</v>
          </cell>
          <cell r="K4673">
            <v>6987</v>
          </cell>
          <cell r="L4673" t="str">
            <v>上药华西（四川）医药有限公司 </v>
          </cell>
          <cell r="M4673">
            <v>58.8</v>
          </cell>
          <cell r="N4673">
            <v>58.8</v>
          </cell>
        </row>
        <row r="4673">
          <cell r="P4673">
            <v>0.243197278911565</v>
          </cell>
          <cell r="Q4673">
            <v>9</v>
          </cell>
        </row>
        <row r="4674">
          <cell r="A4674">
            <v>38929</v>
          </cell>
          <cell r="B4674" t="str">
            <v>厄贝沙坦氢氯噻嗪片(安博诺)</v>
          </cell>
          <cell r="C4674" t="str">
            <v>赛诺菲(杭州)制药有限公司</v>
          </cell>
          <cell r="D4674" t="str">
            <v>150mg:12.5mgx7片</v>
          </cell>
          <cell r="E4674" t="str">
            <v>盒</v>
          </cell>
          <cell r="F4674">
            <v>6305</v>
          </cell>
          <cell r="G4674" t="str">
            <v>何玉英</v>
          </cell>
          <cell r="H4674" t="str">
            <v>内服</v>
          </cell>
          <cell r="I4674" t="str">
            <v>RX</v>
          </cell>
          <cell r="J4674">
            <v>12.79</v>
          </cell>
          <cell r="K4674">
            <v>90384</v>
          </cell>
          <cell r="L4674" t="str">
            <v>广东壹号药业有限公司	</v>
          </cell>
          <cell r="M4674">
            <v>16.9</v>
          </cell>
          <cell r="N4674">
            <v>16.9</v>
          </cell>
        </row>
        <row r="4674">
          <cell r="P4674">
            <v>0.243195266272189</v>
          </cell>
          <cell r="Q4674">
            <v>787</v>
          </cell>
        </row>
        <row r="4675">
          <cell r="A4675">
            <v>1222</v>
          </cell>
          <cell r="B4675" t="str">
            <v>胆石通胶囊</v>
          </cell>
          <cell r="C4675" t="str">
            <v>广东万年青制药有限公司</v>
          </cell>
          <cell r="D4675" t="str">
            <v>0.65gx48粒</v>
          </cell>
          <cell r="E4675" t="str">
            <v>盒</v>
          </cell>
          <cell r="F4675">
            <v>4283</v>
          </cell>
          <cell r="G4675" t="str">
            <v>何莉莎 </v>
          </cell>
          <cell r="H4675" t="str">
            <v>内服</v>
          </cell>
          <cell r="I4675" t="str">
            <v>RX</v>
          </cell>
          <cell r="J4675">
            <v>20.36</v>
          </cell>
          <cell r="K4675">
            <v>5</v>
          </cell>
          <cell r="L4675" t="str">
            <v>成都西部医药经营有限公司</v>
          </cell>
          <cell r="M4675">
            <v>26.9</v>
          </cell>
          <cell r="N4675">
            <v>26.9</v>
          </cell>
        </row>
        <row r="4675">
          <cell r="P4675">
            <v>0.243122676579926</v>
          </cell>
          <cell r="Q4675">
            <v>131</v>
          </cell>
        </row>
        <row r="4676">
          <cell r="A4676">
            <v>148772</v>
          </cell>
          <cell r="B4676" t="str">
            <v>布洛芬混悬液</v>
          </cell>
          <cell r="C4676" t="str">
            <v>上海强生制药有限公司</v>
          </cell>
          <cell r="D4676" t="str">
            <v>35ml（30ml：0.6g）</v>
          </cell>
          <cell r="E4676" t="str">
            <v>盒</v>
          </cell>
        </row>
        <row r="4676">
          <cell r="G4676" t="str">
            <v/>
          </cell>
          <cell r="H4676" t="str">
            <v>内服</v>
          </cell>
          <cell r="I4676" t="str">
            <v>OTC</v>
          </cell>
          <cell r="J4676">
            <v>19.71</v>
          </cell>
          <cell r="K4676">
            <v>19656</v>
          </cell>
          <cell r="L4676" t="str">
            <v>国药控股成都医药有限公司（原：四川省中纬医药有限公司）</v>
          </cell>
          <cell r="M4676">
            <v>26.04</v>
          </cell>
          <cell r="N4676">
            <v>26.8</v>
          </cell>
          <cell r="O4676">
            <v>25.5</v>
          </cell>
          <cell r="P4676">
            <v>0.243087557603687</v>
          </cell>
          <cell r="Q4676">
            <v>507</v>
          </cell>
        </row>
        <row r="4677">
          <cell r="A4677">
            <v>91847</v>
          </cell>
          <cell r="B4677" t="str">
            <v>他克莫司软膏</v>
          </cell>
          <cell r="C4677" t="str">
            <v>安斯泰来制药(中国)有限公司</v>
          </cell>
          <cell r="D4677" t="str">
            <v>10g:10mg</v>
          </cell>
          <cell r="E4677" t="str">
            <v>盒</v>
          </cell>
        </row>
        <row r="4677">
          <cell r="G4677" t="str">
            <v/>
          </cell>
          <cell r="H4677" t="str">
            <v/>
          </cell>
          <cell r="I4677" t="str">
            <v>RX</v>
          </cell>
          <cell r="J4677">
            <v>119.6</v>
          </cell>
          <cell r="K4677">
            <v>6987</v>
          </cell>
          <cell r="L4677" t="str">
            <v>上药华西（四川）医药有限公司 </v>
          </cell>
          <cell r="M4677">
            <v>158</v>
          </cell>
          <cell r="N4677">
            <v>158</v>
          </cell>
        </row>
        <row r="4677">
          <cell r="P4677">
            <v>0.243037974683544</v>
          </cell>
          <cell r="Q4677">
            <v>55</v>
          </cell>
        </row>
        <row r="4678">
          <cell r="A4678">
            <v>10354</v>
          </cell>
          <cell r="B4678" t="str">
            <v>盐酸特拉唑嗪胶囊(欧得曼)</v>
          </cell>
          <cell r="C4678" t="str">
            <v>重庆华森制药股份有限公司</v>
          </cell>
          <cell r="D4678" t="str">
            <v>2mgx10粒</v>
          </cell>
          <cell r="E4678" t="str">
            <v>盒</v>
          </cell>
          <cell r="F4678">
            <v>6305</v>
          </cell>
          <cell r="G4678" t="str">
            <v>何玉英</v>
          </cell>
          <cell r="H4678" t="str">
            <v>内服</v>
          </cell>
          <cell r="I4678" t="str">
            <v>RX</v>
          </cell>
          <cell r="J4678">
            <v>11.96</v>
          </cell>
          <cell r="K4678">
            <v>5</v>
          </cell>
          <cell r="L4678" t="str">
            <v>成都西部医药经营有限公司</v>
          </cell>
          <cell r="M4678">
            <v>15.8</v>
          </cell>
          <cell r="N4678">
            <v>15.8</v>
          </cell>
        </row>
        <row r="4678">
          <cell r="P4678">
            <v>0.243037974683544</v>
          </cell>
          <cell r="Q4678">
            <v>10</v>
          </cell>
        </row>
        <row r="4679">
          <cell r="A4679">
            <v>1344</v>
          </cell>
          <cell r="B4679" t="str">
            <v>血栓心脉宁胶囊</v>
          </cell>
          <cell r="C4679" t="str">
            <v>吉林华康药业股份有限公司</v>
          </cell>
          <cell r="D4679" t="str">
            <v>0.5gx10粒x4板</v>
          </cell>
          <cell r="E4679" t="str">
            <v>盒</v>
          </cell>
          <cell r="F4679">
            <v>4283</v>
          </cell>
          <cell r="G4679" t="str">
            <v>何莉莎 </v>
          </cell>
          <cell r="H4679" t="str">
            <v>内服</v>
          </cell>
          <cell r="I4679" t="str">
            <v>RX</v>
          </cell>
          <cell r="J4679">
            <v>26.5</v>
          </cell>
          <cell r="K4679">
            <v>80573</v>
          </cell>
          <cell r="L4679" t="str">
            <v>四川华鼎医药有限公司</v>
          </cell>
          <cell r="M4679">
            <v>35</v>
          </cell>
          <cell r="N4679">
            <v>35</v>
          </cell>
        </row>
        <row r="4679">
          <cell r="P4679">
            <v>0.242857142857143</v>
          </cell>
          <cell r="Q4679">
            <v>3</v>
          </cell>
        </row>
        <row r="4680">
          <cell r="A4680">
            <v>94655</v>
          </cell>
          <cell r="B4680" t="str">
            <v>碧生源牌常润茶</v>
          </cell>
          <cell r="C4680" t="str">
            <v>北京澳特舒尔保健品开发有限公司</v>
          </cell>
          <cell r="D4680" t="str">
            <v>62.5g（2.5gx25袋)</v>
          </cell>
          <cell r="E4680" t="str">
            <v>盒</v>
          </cell>
          <cell r="F4680">
            <v>4004</v>
          </cell>
          <cell r="G4680" t="str">
            <v>赖习敏</v>
          </cell>
          <cell r="H4680" t="str">
            <v>内服</v>
          </cell>
          <cell r="I4680" t="str">
            <v>保健食品</v>
          </cell>
          <cell r="J4680">
            <v>68</v>
          </cell>
          <cell r="K4680">
            <v>5</v>
          </cell>
          <cell r="L4680" t="str">
            <v>成都西部医药经营有限公司</v>
          </cell>
          <cell r="M4680">
            <v>89.8</v>
          </cell>
          <cell r="N4680">
            <v>89.8</v>
          </cell>
        </row>
        <row r="4680">
          <cell r="P4680">
            <v>0.242761692650334</v>
          </cell>
          <cell r="Q4680">
            <v>111</v>
          </cell>
        </row>
        <row r="4681">
          <cell r="A4681">
            <v>158717</v>
          </cell>
          <cell r="B4681" t="str">
            <v>碧生源牌常菁茶</v>
          </cell>
          <cell r="C4681" t="str">
            <v>北京澳特舒尔保健品开发有限公司</v>
          </cell>
          <cell r="D4681" t="str">
            <v>62.5g(2.5gx20袋+12.5g)</v>
          </cell>
          <cell r="E4681" t="str">
            <v>盒</v>
          </cell>
        </row>
        <row r="4681">
          <cell r="G4681" t="str">
            <v/>
          </cell>
          <cell r="H4681" t="str">
            <v>内服</v>
          </cell>
          <cell r="I4681" t="str">
            <v>保健食品</v>
          </cell>
          <cell r="J4681">
            <v>68</v>
          </cell>
          <cell r="K4681">
            <v>5</v>
          </cell>
          <cell r="L4681" t="str">
            <v>成都西部医药经营有限公司</v>
          </cell>
          <cell r="M4681">
            <v>89.8</v>
          </cell>
          <cell r="N4681">
            <v>89.8</v>
          </cell>
        </row>
        <row r="4681">
          <cell r="P4681">
            <v>0.242761692650334</v>
          </cell>
          <cell r="Q4681">
            <v>87</v>
          </cell>
        </row>
        <row r="4682">
          <cell r="A4682">
            <v>95083</v>
          </cell>
          <cell r="B4682" t="str">
            <v>合生元益生菌冲剂(儿童型)</v>
          </cell>
          <cell r="C4682" t="str">
            <v>合生元(广州)健康产品有限公司</v>
          </cell>
          <cell r="D4682" t="str">
            <v>1.5gx48袋</v>
          </cell>
          <cell r="E4682" t="str">
            <v>盒</v>
          </cell>
          <cell r="F4682">
            <v>4004</v>
          </cell>
          <cell r="G4682" t="str">
            <v>赖习敏</v>
          </cell>
          <cell r="H4682" t="str">
            <v>内服</v>
          </cell>
          <cell r="I4682" t="str">
            <v>保健食品</v>
          </cell>
          <cell r="J4682">
            <v>255.963</v>
          </cell>
          <cell r="K4682">
            <v>5</v>
          </cell>
          <cell r="L4682" t="str">
            <v>成都西部医药经营有限公司</v>
          </cell>
          <cell r="M4682">
            <v>338</v>
          </cell>
          <cell r="N4682">
            <v>338</v>
          </cell>
          <cell r="O4682">
            <v>338</v>
          </cell>
          <cell r="P4682">
            <v>0.242713017751479</v>
          </cell>
          <cell r="Q4682">
            <v>235</v>
          </cell>
        </row>
        <row r="4683">
          <cell r="A4683">
            <v>74746</v>
          </cell>
          <cell r="B4683" t="str">
            <v>滴露健康抑菌洗手液</v>
          </cell>
          <cell r="C4683" t="str">
            <v>利洁时家化(中国)有限公司</v>
          </cell>
          <cell r="D4683" t="str">
            <v>500g(滋润倍护)</v>
          </cell>
          <cell r="E4683" t="str">
            <v>瓶</v>
          </cell>
          <cell r="F4683">
            <v>4004</v>
          </cell>
          <cell r="G4683" t="str">
            <v>赖习敏</v>
          </cell>
          <cell r="H4683" t="str">
            <v>外用</v>
          </cell>
          <cell r="I4683" t="str">
            <v>消毒产品</v>
          </cell>
          <cell r="J4683">
            <v>18.1</v>
          </cell>
          <cell r="K4683">
            <v>5</v>
          </cell>
          <cell r="L4683" t="str">
            <v>成都西部医药经营有限公司</v>
          </cell>
          <cell r="M4683">
            <v>23.9</v>
          </cell>
          <cell r="N4683">
            <v>23.9</v>
          </cell>
        </row>
        <row r="4683">
          <cell r="P4683">
            <v>0.242677824267782</v>
          </cell>
          <cell r="Q4683">
            <v>121</v>
          </cell>
        </row>
        <row r="4684">
          <cell r="A4684">
            <v>62663</v>
          </cell>
          <cell r="B4684" t="str">
            <v>益生菌冲剂(合生元)</v>
          </cell>
          <cell r="C4684" t="str">
            <v>合生元(广州)健康产品有限公司</v>
          </cell>
          <cell r="D4684" t="str">
            <v>1.5gx26袋(儿童型)</v>
          </cell>
          <cell r="E4684" t="str">
            <v>盒</v>
          </cell>
          <cell r="F4684">
            <v>4004</v>
          </cell>
          <cell r="G4684" t="str">
            <v>赖习敏</v>
          </cell>
          <cell r="H4684" t="str">
            <v>内服</v>
          </cell>
          <cell r="I4684" t="str">
            <v>保健食品</v>
          </cell>
          <cell r="J4684">
            <v>149.955</v>
          </cell>
          <cell r="K4684">
            <v>5</v>
          </cell>
          <cell r="L4684" t="str">
            <v>成都西部医药经营有限公司</v>
          </cell>
          <cell r="M4684">
            <v>198</v>
          </cell>
          <cell r="N4684">
            <v>198</v>
          </cell>
        </row>
        <row r="4684">
          <cell r="P4684">
            <v>0.242651515151515</v>
          </cell>
          <cell r="Q4684">
            <v>1590</v>
          </cell>
        </row>
        <row r="4685">
          <cell r="A4685">
            <v>186989</v>
          </cell>
          <cell r="B4685" t="str">
            <v>盐酸西替利嗪滴剂</v>
          </cell>
          <cell r="C4685" t="str">
            <v>意大利AESICA  PHARMACEUTICALS  S.r.I.</v>
          </cell>
          <cell r="D4685" t="str">
            <v>10ml</v>
          </cell>
          <cell r="E4685" t="str">
            <v>瓶</v>
          </cell>
        </row>
        <row r="4685">
          <cell r="G4685" t="str">
            <v/>
          </cell>
          <cell r="H4685" t="str">
            <v/>
          </cell>
          <cell r="I4685" t="str">
            <v>RX</v>
          </cell>
          <cell r="J4685">
            <v>41.66</v>
          </cell>
          <cell r="K4685">
            <v>5</v>
          </cell>
          <cell r="L4685" t="str">
            <v>成都西部医药经营有限公司</v>
          </cell>
          <cell r="M4685">
            <v>55</v>
          </cell>
          <cell r="N4685">
            <v>55</v>
          </cell>
        </row>
        <row r="4685">
          <cell r="P4685">
            <v>0.242545454545455</v>
          </cell>
          <cell r="Q4685">
            <v>162</v>
          </cell>
        </row>
        <row r="4686">
          <cell r="A4686">
            <v>260</v>
          </cell>
          <cell r="B4686" t="str">
            <v>复方氨酚烷胺片(感康)</v>
          </cell>
          <cell r="C4686" t="str">
            <v>吉林省吴太感康药业有限公司</v>
          </cell>
          <cell r="D4686" t="str">
            <v>12片</v>
          </cell>
          <cell r="E4686" t="str">
            <v>盒</v>
          </cell>
          <cell r="F4686">
            <v>6305</v>
          </cell>
          <cell r="G4686" t="str">
            <v>何玉英</v>
          </cell>
          <cell r="H4686" t="str">
            <v>内服</v>
          </cell>
          <cell r="I4686" t="str">
            <v>OTC</v>
          </cell>
          <cell r="J4686">
            <v>12.12</v>
          </cell>
          <cell r="K4686">
            <v>5</v>
          </cell>
          <cell r="L4686" t="str">
            <v>成都西部医药经营有限公司</v>
          </cell>
          <cell r="M4686">
            <v>16</v>
          </cell>
          <cell r="N4686">
            <v>16</v>
          </cell>
        </row>
        <row r="4686">
          <cell r="P4686">
            <v>0.2425</v>
          </cell>
          <cell r="Q4686">
            <v>734</v>
          </cell>
        </row>
        <row r="4687">
          <cell r="A4687">
            <v>16765</v>
          </cell>
          <cell r="B4687" t="str">
            <v>复方芦丁片</v>
          </cell>
          <cell r="C4687" t="str">
            <v>世贸天阶制药（江苏）有限责任公司</v>
          </cell>
          <cell r="D4687" t="str">
            <v>100片</v>
          </cell>
          <cell r="E4687" t="str">
            <v>瓶</v>
          </cell>
          <cell r="F4687">
            <v>6305</v>
          </cell>
          <cell r="G4687" t="str">
            <v>何玉英</v>
          </cell>
          <cell r="H4687" t="str">
            <v>内服</v>
          </cell>
          <cell r="I4687" t="str">
            <v>RX</v>
          </cell>
          <cell r="J4687">
            <v>3.03</v>
          </cell>
          <cell r="K4687">
            <v>5</v>
          </cell>
          <cell r="L4687" t="str">
            <v>成都西部医药经营有限公司</v>
          </cell>
          <cell r="M4687">
            <v>4</v>
          </cell>
          <cell r="N4687">
            <v>4</v>
          </cell>
        </row>
        <row r="4687">
          <cell r="P4687">
            <v>0.2425</v>
          </cell>
          <cell r="Q4687">
            <v>192</v>
          </cell>
        </row>
        <row r="4688">
          <cell r="A4688">
            <v>955</v>
          </cell>
          <cell r="B4688" t="str">
            <v>吲哚美辛呋喃唑酮栓(东信痔疮宁)</v>
          </cell>
          <cell r="C4688" t="str">
            <v>湖北东信药业有限公司</v>
          </cell>
          <cell r="D4688" t="str">
            <v>10枚</v>
          </cell>
          <cell r="E4688" t="str">
            <v>盒</v>
          </cell>
          <cell r="F4688">
            <v>6305</v>
          </cell>
          <cell r="G4688" t="str">
            <v>何玉英</v>
          </cell>
          <cell r="H4688" t="str">
            <v>外用</v>
          </cell>
          <cell r="I4688" t="str">
            <v>RX</v>
          </cell>
          <cell r="J4688">
            <v>6.06</v>
          </cell>
          <cell r="K4688">
            <v>5</v>
          </cell>
          <cell r="L4688" t="str">
            <v>成都西部医药经营有限公司</v>
          </cell>
          <cell r="M4688">
            <v>8</v>
          </cell>
          <cell r="N4688">
            <v>8</v>
          </cell>
        </row>
        <row r="4688">
          <cell r="P4688">
            <v>0.2425</v>
          </cell>
          <cell r="Q4688">
            <v>142</v>
          </cell>
        </row>
        <row r="4689">
          <cell r="A4689">
            <v>234370</v>
          </cell>
          <cell r="B4689" t="str">
            <v>一次性使用胰岛素针</v>
          </cell>
          <cell r="C4689" t="str">
            <v>贝普医疗科技有限公司</v>
          </cell>
          <cell r="D4689" t="str">
            <v>0.25mmx5mmx7支</v>
          </cell>
          <cell r="E4689" t="str">
            <v>盒</v>
          </cell>
        </row>
        <row r="4689">
          <cell r="G4689" t="str">
            <v/>
          </cell>
          <cell r="H4689" t="str">
            <v/>
          </cell>
          <cell r="I4689" t="str">
            <v/>
          </cell>
          <cell r="J4689">
            <v>12.12</v>
          </cell>
          <cell r="K4689">
            <v>5</v>
          </cell>
          <cell r="L4689" t="str">
            <v>成都西部医药经营有限公司</v>
          </cell>
          <cell r="M4689">
            <v>16</v>
          </cell>
          <cell r="N4689">
            <v>16</v>
          </cell>
        </row>
        <row r="4689">
          <cell r="P4689">
            <v>0.2425</v>
          </cell>
          <cell r="Q4689">
            <v>74</v>
          </cell>
        </row>
        <row r="4690">
          <cell r="A4690">
            <v>160490</v>
          </cell>
          <cell r="B4690" t="str">
            <v>复方利多卡因乳膏</v>
          </cell>
          <cell r="C4690" t="str">
            <v>同方药业集团有限公司(北京紫光制药有限公司)</v>
          </cell>
          <cell r="D4690" t="str">
            <v>10g</v>
          </cell>
          <cell r="E4690" t="str">
            <v>支</v>
          </cell>
        </row>
        <row r="4690">
          <cell r="G4690" t="str">
            <v/>
          </cell>
          <cell r="H4690" t="str">
            <v>外用</v>
          </cell>
          <cell r="I4690" t="str">
            <v>RX</v>
          </cell>
          <cell r="J4690">
            <v>51.51</v>
          </cell>
          <cell r="K4690">
            <v>5</v>
          </cell>
          <cell r="L4690" t="str">
            <v>成都西部医药经营有限公司</v>
          </cell>
          <cell r="M4690">
            <v>68</v>
          </cell>
          <cell r="N4690">
            <v>68</v>
          </cell>
        </row>
        <row r="4690">
          <cell r="P4690">
            <v>0.2425</v>
          </cell>
          <cell r="Q4690">
            <v>467</v>
          </cell>
        </row>
        <row r="4691">
          <cell r="A4691">
            <v>234371</v>
          </cell>
          <cell r="B4691" t="str">
            <v>一次性使用胰岛素针</v>
          </cell>
          <cell r="C4691" t="str">
            <v>贝普医疗科技有限公司</v>
          </cell>
          <cell r="D4691" t="str">
            <v>0.23mmx4mmx7支</v>
          </cell>
          <cell r="E4691" t="str">
            <v>盒</v>
          </cell>
        </row>
        <row r="4691">
          <cell r="G4691" t="str">
            <v/>
          </cell>
          <cell r="H4691" t="str">
            <v/>
          </cell>
          <cell r="I4691" t="str">
            <v/>
          </cell>
          <cell r="J4691">
            <v>18.18</v>
          </cell>
          <cell r="K4691">
            <v>5</v>
          </cell>
          <cell r="L4691" t="str">
            <v>成都西部医药经营有限公司</v>
          </cell>
          <cell r="M4691">
            <v>24</v>
          </cell>
          <cell r="N4691">
            <v>24</v>
          </cell>
        </row>
        <row r="4691">
          <cell r="P4691">
            <v>0.2425</v>
          </cell>
          <cell r="Q4691">
            <v>61</v>
          </cell>
        </row>
        <row r="4692">
          <cell r="A4692">
            <v>185642</v>
          </cell>
          <cell r="B4692" t="str">
            <v>血糖仪套包</v>
          </cell>
          <cell r="C4692" t="str">
            <v>Ascensia Diabetes Care US Inc. 安晟信糖尿病保健美国股份有限公司</v>
          </cell>
          <cell r="D4692" t="str">
            <v>血糖仪（1816）+血糖试纸50次试/瓶+一次性使用采血针50支（注式soft型28G）</v>
          </cell>
          <cell r="E4692" t="str">
            <v>套</v>
          </cell>
        </row>
        <row r="4692">
          <cell r="G4692" t="str">
            <v/>
          </cell>
          <cell r="H4692" t="str">
            <v/>
          </cell>
          <cell r="I4692" t="str">
            <v/>
          </cell>
          <cell r="J4692">
            <v>278.76</v>
          </cell>
          <cell r="K4692">
            <v>5</v>
          </cell>
          <cell r="L4692" t="str">
            <v>成都西部医药经营有限公司</v>
          </cell>
          <cell r="M4692">
            <v>368</v>
          </cell>
          <cell r="N4692">
            <v>368</v>
          </cell>
        </row>
        <row r="4692">
          <cell r="P4692">
            <v>0.2425</v>
          </cell>
          <cell r="Q4692">
            <v>7</v>
          </cell>
        </row>
        <row r="4693">
          <cell r="A4693">
            <v>192625</v>
          </cell>
          <cell r="B4693" t="str">
            <v>玉泽皮肤屏障修护保湿水</v>
          </cell>
          <cell r="C4693" t="str">
            <v>上海家化联合股份有限公司</v>
          </cell>
          <cell r="D4693" t="str">
            <v>200ml</v>
          </cell>
          <cell r="E4693" t="str">
            <v>瓶</v>
          </cell>
        </row>
        <row r="4693">
          <cell r="G4693" t="str">
            <v/>
          </cell>
          <cell r="H4693" t="str">
            <v/>
          </cell>
          <cell r="I4693" t="str">
            <v/>
          </cell>
          <cell r="J4693">
            <v>112.11</v>
          </cell>
          <cell r="K4693">
            <v>5</v>
          </cell>
          <cell r="L4693" t="str">
            <v>成都西部医药经营有限公司</v>
          </cell>
          <cell r="M4693">
            <v>148</v>
          </cell>
          <cell r="N4693">
            <v>148</v>
          </cell>
        </row>
        <row r="4693">
          <cell r="P4693">
            <v>0.2425</v>
          </cell>
          <cell r="Q4693">
            <v>11</v>
          </cell>
        </row>
        <row r="4694">
          <cell r="A4694">
            <v>235077</v>
          </cell>
          <cell r="B4694" t="str">
            <v>玉泽婴幼儿皮肤屏障修护霜</v>
          </cell>
          <cell r="C4694" t="str">
            <v>上海家化联合股份有限公司</v>
          </cell>
          <cell r="D4694" t="str">
            <v>210g</v>
          </cell>
          <cell r="E4694" t="str">
            <v>盒</v>
          </cell>
        </row>
        <row r="4694">
          <cell r="G4694" t="str">
            <v/>
          </cell>
          <cell r="H4694" t="str">
            <v/>
          </cell>
          <cell r="I4694" t="str">
            <v/>
          </cell>
          <cell r="J4694">
            <v>225.74</v>
          </cell>
          <cell r="K4694">
            <v>5</v>
          </cell>
          <cell r="L4694" t="str">
            <v>成都西部医药经营有限公司</v>
          </cell>
          <cell r="M4694">
            <v>298</v>
          </cell>
          <cell r="N4694">
            <v>298</v>
          </cell>
        </row>
        <row r="4694">
          <cell r="P4694">
            <v>0.24248322147651</v>
          </cell>
          <cell r="Q4694">
            <v>20</v>
          </cell>
        </row>
        <row r="4695">
          <cell r="A4695">
            <v>179368</v>
          </cell>
          <cell r="B4695" t="str">
            <v>玉泽皮肤屏障修护精华乳</v>
          </cell>
          <cell r="C4695" t="str">
            <v>上海家化联合股份有限公司</v>
          </cell>
          <cell r="D4695" t="str">
            <v>30ml</v>
          </cell>
          <cell r="E4695" t="str">
            <v>盒</v>
          </cell>
        </row>
        <row r="4695">
          <cell r="G4695" t="str">
            <v/>
          </cell>
          <cell r="H4695" t="str">
            <v>外用</v>
          </cell>
          <cell r="I4695" t="str">
            <v>化妆品</v>
          </cell>
          <cell r="J4695">
            <v>180.29</v>
          </cell>
          <cell r="K4695">
            <v>5</v>
          </cell>
          <cell r="L4695" t="str">
            <v>成都西部医药经营有限公司</v>
          </cell>
          <cell r="M4695">
            <v>238</v>
          </cell>
          <cell r="N4695">
            <v>238</v>
          </cell>
        </row>
        <row r="4695">
          <cell r="P4695">
            <v>0.242478991596639</v>
          </cell>
          <cell r="Q4695">
            <v>18</v>
          </cell>
        </row>
        <row r="4696">
          <cell r="A4696">
            <v>243120</v>
          </cell>
          <cell r="B4696" t="str">
            <v>玉泽清爽倍护防晒乳</v>
          </cell>
          <cell r="C4696" t="str">
            <v>上海家化联合股份有限公司</v>
          </cell>
          <cell r="D4696" t="str">
            <v>50ml(SPF42 PA+++)</v>
          </cell>
          <cell r="E4696" t="str">
            <v>瓶</v>
          </cell>
        </row>
        <row r="4696">
          <cell r="G4696" t="str">
            <v/>
          </cell>
          <cell r="H4696" t="str">
            <v/>
          </cell>
          <cell r="I4696" t="str">
            <v/>
          </cell>
          <cell r="J4696">
            <v>149.99</v>
          </cell>
          <cell r="K4696">
            <v>5</v>
          </cell>
          <cell r="L4696" t="str">
            <v>成都西部医药经营有限公司</v>
          </cell>
          <cell r="M4696">
            <v>198</v>
          </cell>
          <cell r="N4696">
            <v>198</v>
          </cell>
        </row>
        <row r="4696">
          <cell r="P4696">
            <v>0.242474747474747</v>
          </cell>
          <cell r="Q4696">
            <v>8</v>
          </cell>
        </row>
        <row r="4697">
          <cell r="A4697">
            <v>192624</v>
          </cell>
          <cell r="B4697" t="str">
            <v>玉泽皮肤屏障修护保湿霜</v>
          </cell>
          <cell r="C4697" t="str">
            <v>上海家化联合股份有限公司</v>
          </cell>
          <cell r="D4697" t="str">
            <v>50g</v>
          </cell>
          <cell r="E4697" t="str">
            <v>瓶</v>
          </cell>
        </row>
        <row r="4697">
          <cell r="G4697" t="str">
            <v/>
          </cell>
          <cell r="H4697" t="str">
            <v/>
          </cell>
          <cell r="I4697" t="str">
            <v/>
          </cell>
          <cell r="J4697">
            <v>134.84</v>
          </cell>
          <cell r="K4697">
            <v>5</v>
          </cell>
          <cell r="L4697" t="str">
            <v>成都西部医药经营有限公司</v>
          </cell>
          <cell r="M4697">
            <v>178</v>
          </cell>
          <cell r="N4697">
            <v>178</v>
          </cell>
        </row>
        <row r="4697">
          <cell r="P4697">
            <v>0.24247191011236</v>
          </cell>
          <cell r="Q4697">
            <v>17</v>
          </cell>
        </row>
        <row r="4698">
          <cell r="A4698">
            <v>179370</v>
          </cell>
          <cell r="B4698" t="str">
            <v>玉泽皮肤屏障修护倍润身体乳</v>
          </cell>
          <cell r="C4698" t="str">
            <v>上海家化联合股份有限公司</v>
          </cell>
          <cell r="D4698" t="str">
            <v>150ml</v>
          </cell>
          <cell r="E4698" t="str">
            <v>盒</v>
          </cell>
        </row>
        <row r="4698">
          <cell r="G4698" t="str">
            <v/>
          </cell>
          <cell r="H4698" t="str">
            <v>外用</v>
          </cell>
          <cell r="I4698" t="str">
            <v>化妆品</v>
          </cell>
          <cell r="J4698">
            <v>104.54</v>
          </cell>
          <cell r="K4698">
            <v>5</v>
          </cell>
          <cell r="L4698" t="str">
            <v>成都西部医药经营有限公司</v>
          </cell>
          <cell r="M4698">
            <v>138</v>
          </cell>
          <cell r="N4698">
            <v>138</v>
          </cell>
        </row>
        <row r="4698">
          <cell r="P4698">
            <v>0.242463768115942</v>
          </cell>
          <cell r="Q4698">
            <v>42</v>
          </cell>
        </row>
        <row r="4699">
          <cell r="A4699">
            <v>179369</v>
          </cell>
          <cell r="B4699" t="str">
            <v>玉泽皮肤屏障修护身体乳</v>
          </cell>
          <cell r="C4699" t="str">
            <v>上海家化联合股份有限公司</v>
          </cell>
          <cell r="D4699" t="str">
            <v>150ml</v>
          </cell>
          <cell r="E4699" t="str">
            <v>盒</v>
          </cell>
        </row>
        <row r="4699">
          <cell r="G4699" t="str">
            <v/>
          </cell>
          <cell r="H4699" t="str">
            <v>外用</v>
          </cell>
          <cell r="I4699" t="str">
            <v>化妆品</v>
          </cell>
          <cell r="J4699">
            <v>89.39</v>
          </cell>
          <cell r="K4699">
            <v>5</v>
          </cell>
          <cell r="L4699" t="str">
            <v>成都西部医药经营有限公司</v>
          </cell>
          <cell r="M4699">
            <v>118</v>
          </cell>
          <cell r="N4699">
            <v>118</v>
          </cell>
        </row>
        <row r="4699">
          <cell r="P4699">
            <v>0.242457627118644</v>
          </cell>
          <cell r="Q4699">
            <v>69</v>
          </cell>
        </row>
        <row r="4700">
          <cell r="A4700">
            <v>187251</v>
          </cell>
          <cell r="B4700" t="str">
            <v>玉泽皮肤屏障修护沐浴液</v>
          </cell>
          <cell r="C4700" t="str">
            <v>上海家化联合股份有限公司</v>
          </cell>
          <cell r="D4700" t="str">
            <v>280ml</v>
          </cell>
          <cell r="E4700" t="str">
            <v>瓶</v>
          </cell>
        </row>
        <row r="4700">
          <cell r="G4700" t="str">
            <v/>
          </cell>
          <cell r="H4700" t="str">
            <v/>
          </cell>
          <cell r="I4700" t="str">
            <v/>
          </cell>
          <cell r="J4700">
            <v>89.39</v>
          </cell>
          <cell r="K4700">
            <v>5</v>
          </cell>
          <cell r="L4700" t="str">
            <v>成都西部医药经营有限公司</v>
          </cell>
          <cell r="M4700">
            <v>118</v>
          </cell>
          <cell r="N4700">
            <v>118</v>
          </cell>
        </row>
        <row r="4700">
          <cell r="P4700">
            <v>0.242457627118644</v>
          </cell>
          <cell r="Q4700">
            <v>12</v>
          </cell>
        </row>
        <row r="4701">
          <cell r="A4701">
            <v>179367</v>
          </cell>
          <cell r="B4701" t="str">
            <v>玉泽皮肤屏障修护洁面凝露</v>
          </cell>
          <cell r="C4701" t="str">
            <v>上海家化联合股份有限公司</v>
          </cell>
          <cell r="D4701" t="str">
            <v>150ml</v>
          </cell>
          <cell r="E4701" t="str">
            <v>盒</v>
          </cell>
        </row>
        <row r="4701">
          <cell r="G4701" t="str">
            <v/>
          </cell>
          <cell r="H4701" t="str">
            <v>外用</v>
          </cell>
          <cell r="I4701" t="str">
            <v>化妆品</v>
          </cell>
          <cell r="J4701">
            <v>74.24</v>
          </cell>
          <cell r="K4701">
            <v>5</v>
          </cell>
          <cell r="L4701" t="str">
            <v>成都西部医药经营有限公司</v>
          </cell>
          <cell r="M4701">
            <v>98</v>
          </cell>
          <cell r="N4701">
            <v>98</v>
          </cell>
        </row>
        <row r="4701">
          <cell r="P4701">
            <v>0.242448979591837</v>
          </cell>
          <cell r="Q4701">
            <v>10</v>
          </cell>
        </row>
        <row r="4702">
          <cell r="A4702">
            <v>22605</v>
          </cell>
          <cell r="B4702" t="str">
            <v>爱普列特片</v>
          </cell>
          <cell r="C4702" t="str">
            <v>江苏联环药业股份有限公司</v>
          </cell>
          <cell r="D4702" t="str">
            <v>5mgx10片</v>
          </cell>
          <cell r="E4702" t="str">
            <v>盒</v>
          </cell>
          <cell r="F4702">
            <v>6305</v>
          </cell>
          <cell r="G4702" t="str">
            <v>何玉英</v>
          </cell>
          <cell r="H4702" t="str">
            <v>内服</v>
          </cell>
          <cell r="I4702" t="str">
            <v>RX</v>
          </cell>
          <cell r="J4702">
            <v>26.5</v>
          </cell>
          <cell r="K4702">
            <v>5</v>
          </cell>
          <cell r="L4702" t="str">
            <v>成都西部医药经营有限公司</v>
          </cell>
          <cell r="M4702">
            <v>34.98</v>
          </cell>
          <cell r="N4702">
            <v>35</v>
          </cell>
          <cell r="O4702">
            <v>32.8</v>
          </cell>
          <cell r="P4702">
            <v>0.242424242424242</v>
          </cell>
          <cell r="Q4702">
            <v>138</v>
          </cell>
        </row>
        <row r="4703">
          <cell r="A4703">
            <v>23858</v>
          </cell>
          <cell r="B4703" t="str">
            <v>天然胶乳橡胶避孕套（多乐士）</v>
          </cell>
          <cell r="C4703" t="str">
            <v>GUMMITECH INDUSTRIES SDN.BHD(马来西亚)</v>
          </cell>
          <cell r="D4703" t="str">
            <v>12只(梦幻超感纤薄型)</v>
          </cell>
          <cell r="E4703" t="str">
            <v>盒</v>
          </cell>
          <cell r="F4703">
            <v>4004</v>
          </cell>
          <cell r="G4703" t="str">
            <v>赖习敏</v>
          </cell>
          <cell r="H4703" t="str">
            <v>外用</v>
          </cell>
          <cell r="I4703" t="str">
            <v>医疗器械</v>
          </cell>
          <cell r="J4703">
            <v>18.94</v>
          </cell>
          <cell r="K4703">
            <v>5</v>
          </cell>
          <cell r="L4703" t="str">
            <v>成都西部医药经营有限公司</v>
          </cell>
          <cell r="M4703">
            <v>25</v>
          </cell>
          <cell r="N4703">
            <v>25</v>
          </cell>
        </row>
        <row r="4703">
          <cell r="P4703">
            <v>0.2424</v>
          </cell>
          <cell r="Q4703">
            <v>95</v>
          </cell>
        </row>
        <row r="4704">
          <cell r="A4704">
            <v>75</v>
          </cell>
          <cell r="B4704" t="str">
            <v>双氯芬酸钠缓释胶囊(英太青胶囊)</v>
          </cell>
          <cell r="C4704" t="str">
            <v>中国药科大学制药有限公司</v>
          </cell>
          <cell r="D4704" t="str">
            <v>50mgx20粒</v>
          </cell>
          <cell r="E4704" t="str">
            <v>盒</v>
          </cell>
          <cell r="F4704">
            <v>6305</v>
          </cell>
          <cell r="G4704" t="str">
            <v>何玉英</v>
          </cell>
          <cell r="H4704" t="str">
            <v>内服</v>
          </cell>
          <cell r="I4704" t="str">
            <v>RX</v>
          </cell>
          <cell r="J4704">
            <v>19.55</v>
          </cell>
          <cell r="K4704">
            <v>5</v>
          </cell>
          <cell r="L4704" t="str">
            <v>成都西部医药经营有限公司</v>
          </cell>
          <cell r="M4704">
            <v>25.8</v>
          </cell>
          <cell r="N4704">
            <v>25.8</v>
          </cell>
          <cell r="O4704">
            <v>23.8</v>
          </cell>
          <cell r="P4704">
            <v>0.242248062015504</v>
          </cell>
          <cell r="Q4704">
            <v>744</v>
          </cell>
        </row>
        <row r="4705">
          <cell r="A4705">
            <v>126842</v>
          </cell>
          <cell r="B4705" t="str">
            <v>利塞膦酸钠片</v>
          </cell>
          <cell r="C4705" t="str">
            <v>昆明积大制药股份有限公司</v>
          </cell>
          <cell r="D4705" t="str">
            <v>5mgx6片x2板(薄膜衣片)</v>
          </cell>
          <cell r="E4705" t="str">
            <v>盒</v>
          </cell>
        </row>
        <row r="4705">
          <cell r="G4705" t="str">
            <v/>
          </cell>
          <cell r="H4705" t="str">
            <v>内服</v>
          </cell>
          <cell r="I4705" t="str">
            <v>RX</v>
          </cell>
          <cell r="J4705">
            <v>47.59</v>
          </cell>
          <cell r="K4705">
            <v>5</v>
          </cell>
          <cell r="L4705" t="str">
            <v>成都西部医药经营有限公司</v>
          </cell>
          <cell r="M4705">
            <v>62.8</v>
          </cell>
          <cell r="N4705">
            <v>62.8</v>
          </cell>
        </row>
        <row r="4705">
          <cell r="P4705">
            <v>0.242197452229299</v>
          </cell>
          <cell r="Q4705">
            <v>49</v>
          </cell>
        </row>
        <row r="4706">
          <cell r="A4706">
            <v>5362</v>
          </cell>
          <cell r="B4706" t="str">
            <v>心可舒片</v>
          </cell>
          <cell r="C4706" t="str">
            <v>山东沃华医药科技股份有限公司(原：山东潍坊中药厂)</v>
          </cell>
          <cell r="D4706" t="str">
            <v>0.31gx24片x2板(薄膜衣)</v>
          </cell>
          <cell r="E4706" t="str">
            <v>盒</v>
          </cell>
          <cell r="F4706">
            <v>4283</v>
          </cell>
          <cell r="G4706" t="str">
            <v>何莉莎 </v>
          </cell>
          <cell r="H4706" t="str">
            <v>内服</v>
          </cell>
          <cell r="I4706" t="str">
            <v>RX</v>
          </cell>
          <cell r="J4706">
            <v>19.7</v>
          </cell>
          <cell r="K4706">
            <v>5</v>
          </cell>
          <cell r="L4706" t="str">
            <v>成都西部医药经营有限公司</v>
          </cell>
          <cell r="M4706">
            <v>25.99</v>
          </cell>
          <cell r="N4706">
            <v>26</v>
          </cell>
          <cell r="O4706">
            <v>23.8</v>
          </cell>
          <cell r="P4706">
            <v>0.242016160061562</v>
          </cell>
          <cell r="Q4706">
            <v>334</v>
          </cell>
        </row>
        <row r="4707">
          <cell r="A4707">
            <v>88428</v>
          </cell>
          <cell r="B4707" t="str">
            <v>他克莫司软膏(普特彼)</v>
          </cell>
          <cell r="C4707" t="str">
            <v>安斯泰来制药(中国)有限公司</v>
          </cell>
          <cell r="D4707" t="str">
            <v>10g:3mg</v>
          </cell>
          <cell r="E4707" t="str">
            <v>盒</v>
          </cell>
          <cell r="F4707">
            <v>6305</v>
          </cell>
          <cell r="G4707" t="str">
            <v>何玉英</v>
          </cell>
          <cell r="H4707" t="str">
            <v>外用</v>
          </cell>
          <cell r="I4707" t="str">
            <v>RX</v>
          </cell>
          <cell r="J4707">
            <v>103.86</v>
          </cell>
          <cell r="K4707">
            <v>6987</v>
          </cell>
          <cell r="L4707" t="str">
            <v>上药华西（四川）医药有限公司 </v>
          </cell>
          <cell r="M4707">
            <v>137</v>
          </cell>
          <cell r="N4707">
            <v>137</v>
          </cell>
        </row>
        <row r="4707">
          <cell r="P4707">
            <v>0.241897810218978</v>
          </cell>
          <cell r="Q4707">
            <v>160</v>
          </cell>
        </row>
        <row r="4708">
          <cell r="A4708">
            <v>2015</v>
          </cell>
          <cell r="B4708" t="str">
            <v>酒石酸美托洛尔片</v>
          </cell>
          <cell r="C4708" t="str">
            <v>阿斯利康制药有限公司</v>
          </cell>
          <cell r="D4708" t="str">
            <v>25mgx20片</v>
          </cell>
          <cell r="E4708" t="str">
            <v>盒</v>
          </cell>
          <cell r="F4708">
            <v>6305</v>
          </cell>
          <cell r="G4708" t="str">
            <v>何玉英</v>
          </cell>
          <cell r="H4708" t="str">
            <v>内服</v>
          </cell>
          <cell r="I4708" t="str">
            <v>RX</v>
          </cell>
          <cell r="J4708">
            <v>7.43</v>
          </cell>
          <cell r="K4708">
            <v>5</v>
          </cell>
          <cell r="L4708" t="str">
            <v>成都西部医药经营有限公司</v>
          </cell>
          <cell r="M4708">
            <v>9.8</v>
          </cell>
          <cell r="N4708">
            <v>9.8</v>
          </cell>
          <cell r="O4708">
            <v>8.5</v>
          </cell>
          <cell r="P4708">
            <v>0.241836734693878</v>
          </cell>
          <cell r="Q4708">
            <v>1263</v>
          </cell>
        </row>
        <row r="4709">
          <cell r="A4709">
            <v>241</v>
          </cell>
          <cell r="B4709" t="str">
            <v>复方穿心莲片</v>
          </cell>
          <cell r="C4709" t="str">
            <v>广州白云山和记黄埔中药有限公司(原广州白云山中药厂</v>
          </cell>
          <cell r="D4709" t="str">
            <v>100片</v>
          </cell>
          <cell r="E4709" t="str">
            <v>瓶</v>
          </cell>
          <cell r="F4709">
            <v>4283</v>
          </cell>
          <cell r="G4709" t="str">
            <v>何莉莎 </v>
          </cell>
          <cell r="H4709" t="str">
            <v>内服</v>
          </cell>
          <cell r="I4709" t="str">
            <v>OTC</v>
          </cell>
          <cell r="J4709">
            <v>13.64</v>
          </cell>
          <cell r="K4709">
            <v>5</v>
          </cell>
          <cell r="L4709" t="str">
            <v>成都西部医药经营有限公司</v>
          </cell>
          <cell r="M4709">
            <v>17.99</v>
          </cell>
          <cell r="N4709">
            <v>18</v>
          </cell>
          <cell r="O4709">
            <v>16.8</v>
          </cell>
          <cell r="P4709">
            <v>0.241801000555864</v>
          </cell>
          <cell r="Q4709">
            <v>328</v>
          </cell>
        </row>
        <row r="4710">
          <cell r="A4710">
            <v>4897</v>
          </cell>
          <cell r="B4710" t="str">
            <v>硝酸咪康唑乳膏(达克宁乳膏)</v>
          </cell>
          <cell r="C4710" t="str">
            <v>西安杨森制药有限公司</v>
          </cell>
          <cell r="D4710" t="str">
            <v>20g</v>
          </cell>
          <cell r="E4710" t="str">
            <v>支</v>
          </cell>
          <cell r="F4710">
            <v>6305</v>
          </cell>
          <cell r="G4710" t="str">
            <v>何玉英</v>
          </cell>
          <cell r="H4710" t="str">
            <v>外用</v>
          </cell>
          <cell r="I4710" t="str">
            <v>OTC</v>
          </cell>
          <cell r="J4710">
            <v>20.32</v>
          </cell>
          <cell r="K4710">
            <v>19656</v>
          </cell>
          <cell r="L4710" t="str">
            <v>国药控股成都医药有限公司（原：四川省中纬医药有限公司）</v>
          </cell>
          <cell r="M4710">
            <v>26.8</v>
          </cell>
          <cell r="N4710">
            <v>26.8</v>
          </cell>
        </row>
        <row r="4710">
          <cell r="P4710">
            <v>0.241791044776119</v>
          </cell>
          <cell r="Q4710">
            <v>1407</v>
          </cell>
        </row>
        <row r="4711">
          <cell r="A4711">
            <v>105713</v>
          </cell>
          <cell r="B4711" t="str">
            <v>盐酸特比萘芬乳膏(兰美抒)</v>
          </cell>
          <cell r="C4711" t="str">
            <v>瑞士GSK Consumer Healthcare S.A.</v>
          </cell>
          <cell r="D4711" t="str">
            <v>1%：10g</v>
          </cell>
          <cell r="E4711" t="str">
            <v>盒</v>
          </cell>
          <cell r="F4711">
            <v>6305</v>
          </cell>
          <cell r="G4711" t="str">
            <v>何玉英</v>
          </cell>
          <cell r="H4711" t="str">
            <v>外用</v>
          </cell>
          <cell r="I4711" t="str">
            <v>OTC</v>
          </cell>
          <cell r="J4711">
            <v>19.49</v>
          </cell>
          <cell r="K4711">
            <v>5</v>
          </cell>
          <cell r="L4711" t="str">
            <v>成都西部医药经营有限公司</v>
          </cell>
          <cell r="M4711">
            <v>25.7</v>
          </cell>
          <cell r="N4711">
            <v>25.7</v>
          </cell>
        </row>
        <row r="4711">
          <cell r="P4711">
            <v>0.241634241245136</v>
          </cell>
          <cell r="Q4711">
            <v>292</v>
          </cell>
        </row>
        <row r="4712">
          <cell r="A4712">
            <v>40106</v>
          </cell>
          <cell r="B4712" t="str">
            <v>细菌溶解产物胶囊</v>
          </cell>
          <cell r="C4712" t="str">
            <v>瑞士OM Pharma SAaaa</v>
          </cell>
          <cell r="D4712" t="str">
            <v>7mgx10粒</v>
          </cell>
          <cell r="E4712" t="str">
            <v>盒</v>
          </cell>
          <cell r="F4712">
            <v>6305</v>
          </cell>
          <cell r="G4712" t="str">
            <v>何玉英</v>
          </cell>
          <cell r="H4712" t="str">
            <v>内服</v>
          </cell>
          <cell r="I4712" t="str">
            <v>RX</v>
          </cell>
          <cell r="J4712">
            <v>104.66</v>
          </cell>
          <cell r="K4712">
            <v>444</v>
          </cell>
          <cell r="L4712" t="str">
            <v>四川天诚药业股份有限公司</v>
          </cell>
          <cell r="M4712">
            <v>138</v>
          </cell>
          <cell r="N4712">
            <v>138</v>
          </cell>
        </row>
        <row r="4712">
          <cell r="P4712">
            <v>0.241594202898551</v>
          </cell>
          <cell r="Q4712">
            <v>200</v>
          </cell>
        </row>
        <row r="4713">
          <cell r="A4713">
            <v>182338</v>
          </cell>
          <cell r="B4713" t="str">
            <v>硫酸羟氯喹片</v>
          </cell>
          <cell r="C4713" t="str">
            <v>西班牙Sanofi-Aventis SA</v>
          </cell>
          <cell r="D4713" t="str">
            <v>0.2gx10片</v>
          </cell>
          <cell r="E4713" t="str">
            <v>盒</v>
          </cell>
        </row>
        <row r="4713">
          <cell r="G4713" t="str">
            <v/>
          </cell>
          <cell r="H4713" t="str">
            <v>内服</v>
          </cell>
          <cell r="I4713" t="str">
            <v>RX</v>
          </cell>
          <cell r="J4713">
            <v>43.09</v>
          </cell>
          <cell r="K4713">
            <v>18036</v>
          </cell>
          <cell r="L4713" t="str">
            <v>重庆医药集团四川医药有限公司（四川康百年药业有限公司）</v>
          </cell>
          <cell r="M4713">
            <v>56.8</v>
          </cell>
          <cell r="N4713">
            <v>56.8</v>
          </cell>
        </row>
        <row r="4713">
          <cell r="P4713">
            <v>0.24137323943662</v>
          </cell>
          <cell r="Q4713">
            <v>430</v>
          </cell>
        </row>
        <row r="4714">
          <cell r="A4714">
            <v>69796</v>
          </cell>
          <cell r="B4714" t="str">
            <v>马应龙麝香痔疮膏</v>
          </cell>
          <cell r="C4714" t="str">
            <v>马应龙药业集团股份有限公司</v>
          </cell>
          <cell r="D4714" t="str">
            <v>20g</v>
          </cell>
          <cell r="E4714" t="str">
            <v>支</v>
          </cell>
          <cell r="F4714">
            <v>4283</v>
          </cell>
          <cell r="G4714" t="str">
            <v>何莉莎 </v>
          </cell>
          <cell r="H4714" t="str">
            <v>外用</v>
          </cell>
          <cell r="I4714" t="str">
            <v>OTC</v>
          </cell>
          <cell r="J4714">
            <v>15.18</v>
          </cell>
          <cell r="K4714">
            <v>5</v>
          </cell>
          <cell r="L4714" t="str">
            <v>成都西部医药经营有限公司</v>
          </cell>
          <cell r="M4714">
            <v>20</v>
          </cell>
          <cell r="N4714">
            <v>20</v>
          </cell>
        </row>
        <row r="4714">
          <cell r="P4714">
            <v>0.241</v>
          </cell>
          <cell r="Q4714">
            <v>579</v>
          </cell>
        </row>
        <row r="4715">
          <cell r="A4715">
            <v>59936</v>
          </cell>
          <cell r="B4715" t="str">
            <v>骨化三醇胶丸</v>
          </cell>
          <cell r="C4715" t="str">
            <v>德国Catalent Germany Eberbach GmbH</v>
          </cell>
          <cell r="D4715" t="str">
            <v>0.25ugx10粒</v>
          </cell>
          <cell r="E4715" t="str">
            <v>盒</v>
          </cell>
        </row>
        <row r="4715">
          <cell r="G4715" t="str">
            <v/>
          </cell>
          <cell r="H4715" t="str">
            <v/>
          </cell>
          <cell r="I4715" t="str">
            <v>RX</v>
          </cell>
          <cell r="J4715">
            <v>45.39</v>
          </cell>
          <cell r="K4715">
            <v>5</v>
          </cell>
          <cell r="L4715" t="str">
            <v>成都西部医药经营有限公司</v>
          </cell>
          <cell r="M4715">
            <v>59.8</v>
          </cell>
          <cell r="N4715">
            <v>59.8</v>
          </cell>
        </row>
        <row r="4715">
          <cell r="P4715">
            <v>0.240969899665552</v>
          </cell>
          <cell r="Q4715">
            <v>203</v>
          </cell>
        </row>
        <row r="4716">
          <cell r="A4716">
            <v>81913</v>
          </cell>
          <cell r="B4716" t="str">
            <v>盐酸氮卓斯汀鼻喷雾剂</v>
          </cell>
          <cell r="C4716" t="str">
            <v>贵州云峰药业有限公司</v>
          </cell>
          <cell r="D4716" t="str">
            <v>10mL;10mg每揿0.07ml（140喷）</v>
          </cell>
          <cell r="E4716" t="str">
            <v>瓶</v>
          </cell>
          <cell r="F4716">
            <v>6305</v>
          </cell>
          <cell r="G4716" t="str">
            <v>何玉英</v>
          </cell>
          <cell r="H4716" t="str">
            <v>外用</v>
          </cell>
          <cell r="I4716" t="str">
            <v>RX</v>
          </cell>
          <cell r="J4716">
            <v>32.8</v>
          </cell>
          <cell r="K4716">
            <v>5</v>
          </cell>
          <cell r="L4716" t="str">
            <v>成都西部医药经营有限公司</v>
          </cell>
          <cell r="M4716">
            <v>43.2</v>
          </cell>
          <cell r="N4716">
            <v>43.2</v>
          </cell>
        </row>
        <row r="4716">
          <cell r="P4716">
            <v>0.240740740740741</v>
          </cell>
          <cell r="Q4716">
            <v>226</v>
          </cell>
        </row>
        <row r="4717">
          <cell r="A4717">
            <v>168406</v>
          </cell>
          <cell r="B4717" t="str">
            <v>蒙脱石散</v>
          </cell>
          <cell r="C4717" t="str">
            <v>博福-益普生(天津)制药有限公司</v>
          </cell>
          <cell r="D4717" t="str">
            <v>3gx15袋（桔子味）OTC</v>
          </cell>
          <cell r="E4717" t="str">
            <v>盒</v>
          </cell>
        </row>
        <row r="4717">
          <cell r="G4717" t="str">
            <v/>
          </cell>
          <cell r="H4717" t="str">
            <v>内服</v>
          </cell>
          <cell r="I4717" t="str">
            <v>OTC</v>
          </cell>
          <cell r="J4717">
            <v>28.86</v>
          </cell>
          <cell r="K4717">
            <v>19656</v>
          </cell>
          <cell r="L4717" t="str">
            <v>国药控股成都医药有限公司（原：四川省中纬医药有限公司）</v>
          </cell>
          <cell r="M4717">
            <v>38</v>
          </cell>
          <cell r="N4717">
            <v>38</v>
          </cell>
        </row>
        <row r="4717">
          <cell r="P4717">
            <v>0.240526315789474</v>
          </cell>
          <cell r="Q4717">
            <v>9</v>
          </cell>
        </row>
        <row r="4718">
          <cell r="A4718">
            <v>151750</v>
          </cell>
          <cell r="B4718" t="str">
            <v>布拉氏酵母菌散</v>
          </cell>
          <cell r="C4718" t="str">
            <v>法国百科达制药厂</v>
          </cell>
          <cell r="D4718" t="str">
            <v>0.25gx6袋</v>
          </cell>
          <cell r="E4718" t="str">
            <v>盒</v>
          </cell>
        </row>
        <row r="4718">
          <cell r="G4718" t="str">
            <v/>
          </cell>
          <cell r="H4718" t="str">
            <v/>
          </cell>
          <cell r="I4718" t="str">
            <v>RX</v>
          </cell>
          <cell r="J4718">
            <v>47.98</v>
          </cell>
          <cell r="K4718">
            <v>5</v>
          </cell>
          <cell r="L4718" t="str">
            <v>成都西部医药经营有限公司</v>
          </cell>
          <cell r="M4718">
            <v>63.1</v>
          </cell>
          <cell r="N4718">
            <v>63.1</v>
          </cell>
        </row>
        <row r="4718">
          <cell r="P4718">
            <v>0.239619651347068</v>
          </cell>
          <cell r="Q4718">
            <v>36</v>
          </cell>
        </row>
        <row r="4719">
          <cell r="A4719">
            <v>93822</v>
          </cell>
          <cell r="B4719" t="str">
            <v>左乙拉西坦片</v>
          </cell>
          <cell r="C4719" t="str">
            <v>UCB Pharma S.A.(比利时)</v>
          </cell>
          <cell r="D4719" t="str">
            <v>0.5gx30片</v>
          </cell>
          <cell r="E4719" t="str">
            <v>盒</v>
          </cell>
          <cell r="F4719">
            <v>6305</v>
          </cell>
          <cell r="G4719" t="str">
            <v>何玉英</v>
          </cell>
          <cell r="H4719" t="str">
            <v>内服</v>
          </cell>
          <cell r="I4719" t="str">
            <v>RX</v>
          </cell>
          <cell r="J4719">
            <v>196.25</v>
          </cell>
          <cell r="K4719">
            <v>5</v>
          </cell>
          <cell r="L4719" t="str">
            <v>成都西部医药经营有限公司</v>
          </cell>
          <cell r="M4719">
            <v>258</v>
          </cell>
          <cell r="N4719">
            <v>258</v>
          </cell>
        </row>
        <row r="4719">
          <cell r="P4719">
            <v>0.239341085271318</v>
          </cell>
          <cell r="Q4719">
            <v>245</v>
          </cell>
        </row>
        <row r="4720">
          <cell r="A4720">
            <v>5208</v>
          </cell>
          <cell r="B4720" t="str">
            <v>牛黄降压丸</v>
          </cell>
          <cell r="C4720" t="str">
            <v>北京同仁堂股份有限公司同仁堂制药厂</v>
          </cell>
          <cell r="D4720" t="str">
            <v>1.6gx10丸</v>
          </cell>
          <cell r="E4720" t="str">
            <v>盒</v>
          </cell>
          <cell r="F4720">
            <v>4283</v>
          </cell>
          <cell r="G4720" t="str">
            <v>何莉莎 </v>
          </cell>
          <cell r="H4720" t="str">
            <v>内服</v>
          </cell>
          <cell r="I4720" t="str">
            <v>RX</v>
          </cell>
          <cell r="J4720">
            <v>12.02</v>
          </cell>
          <cell r="K4720">
            <v>5</v>
          </cell>
          <cell r="L4720" t="str">
            <v>成都西部医药经营有限公司</v>
          </cell>
          <cell r="M4720">
            <v>15.8</v>
          </cell>
          <cell r="N4720">
            <v>15.8</v>
          </cell>
        </row>
        <row r="4720">
          <cell r="P4720">
            <v>0.239240506329114</v>
          </cell>
          <cell r="Q4720">
            <v>144</v>
          </cell>
        </row>
        <row r="4721">
          <cell r="A4721">
            <v>39260</v>
          </cell>
          <cell r="B4721" t="str">
            <v>左甲状腺素钠片</v>
          </cell>
          <cell r="C4721" t="str">
            <v>德国Berlin-ChenieAG</v>
          </cell>
          <cell r="D4721" t="str">
            <v>50ugx100片</v>
          </cell>
          <cell r="E4721" t="str">
            <v>盒</v>
          </cell>
          <cell r="F4721">
            <v>6305</v>
          </cell>
          <cell r="G4721" t="str">
            <v>何玉英</v>
          </cell>
          <cell r="H4721" t="str">
            <v>内服</v>
          </cell>
          <cell r="I4721" t="str">
            <v>Rx</v>
          </cell>
          <cell r="J4721">
            <v>23.74</v>
          </cell>
          <cell r="K4721">
            <v>5</v>
          </cell>
          <cell r="L4721" t="str">
            <v>成都西部医药经营有限公司</v>
          </cell>
          <cell r="M4721">
            <v>31.2</v>
          </cell>
          <cell r="N4721">
            <v>31.2</v>
          </cell>
          <cell r="O4721">
            <v>30.5</v>
          </cell>
          <cell r="P4721">
            <v>0.239102564102564</v>
          </cell>
          <cell r="Q4721">
            <v>64</v>
          </cell>
        </row>
        <row r="4722">
          <cell r="A4722">
            <v>69333</v>
          </cell>
          <cell r="B4722" t="str">
            <v>升血小板胶囊</v>
          </cell>
          <cell r="C4722" t="str">
            <v>陕西郝其军制药股份有限公司</v>
          </cell>
          <cell r="D4722" t="str">
            <v>0.45gx2板x12粒</v>
          </cell>
          <cell r="E4722" t="str">
            <v>盒</v>
          </cell>
        </row>
        <row r="4722">
          <cell r="G4722" t="str">
            <v/>
          </cell>
          <cell r="H4722" t="str">
            <v>内服</v>
          </cell>
          <cell r="I4722" t="str">
            <v>RX</v>
          </cell>
          <cell r="J4722">
            <v>41.85</v>
          </cell>
          <cell r="K4722">
            <v>5</v>
          </cell>
          <cell r="L4722" t="str">
            <v>成都西部医药经营有限公司</v>
          </cell>
          <cell r="M4722">
            <v>55</v>
          </cell>
          <cell r="N4722">
            <v>55</v>
          </cell>
        </row>
        <row r="4722">
          <cell r="P4722">
            <v>0.239090909090909</v>
          </cell>
          <cell r="Q4722">
            <v>63</v>
          </cell>
        </row>
        <row r="4723">
          <cell r="A4723">
            <v>3710</v>
          </cell>
          <cell r="B4723" t="str">
            <v>盐酸金霉素眼膏</v>
          </cell>
          <cell r="C4723" t="str">
            <v>新乡华青药业有限公司</v>
          </cell>
          <cell r="D4723" t="str">
            <v>0.5%：2g</v>
          </cell>
          <cell r="E4723" t="str">
            <v>支</v>
          </cell>
        </row>
        <row r="4723">
          <cell r="G4723" t="str">
            <v/>
          </cell>
          <cell r="H4723" t="str">
            <v>外用</v>
          </cell>
          <cell r="I4723" t="str">
            <v>OTC</v>
          </cell>
          <cell r="J4723">
            <v>4.95</v>
          </cell>
          <cell r="K4723">
            <v>5</v>
          </cell>
          <cell r="L4723" t="str">
            <v>成都西部医药经营有限公司</v>
          </cell>
          <cell r="M4723">
            <v>6.5</v>
          </cell>
          <cell r="N4723">
            <v>6.5</v>
          </cell>
        </row>
        <row r="4723">
          <cell r="P4723">
            <v>0.238461538461538</v>
          </cell>
          <cell r="Q4723">
            <v>372</v>
          </cell>
        </row>
        <row r="4724">
          <cell r="A4724">
            <v>38768</v>
          </cell>
          <cell r="B4724" t="str">
            <v>水飞蓟素胶囊</v>
          </cell>
          <cell r="C4724" t="str">
            <v>德国MADAUS GMBH</v>
          </cell>
          <cell r="D4724" t="str">
            <v>140mgx10粒</v>
          </cell>
          <cell r="E4724" t="str">
            <v>盒</v>
          </cell>
          <cell r="F4724">
            <v>6305</v>
          </cell>
          <cell r="G4724" t="str">
            <v>何玉英</v>
          </cell>
          <cell r="H4724" t="str">
            <v>内服</v>
          </cell>
          <cell r="I4724" t="str">
            <v>RX</v>
          </cell>
          <cell r="J4724">
            <v>31.62</v>
          </cell>
          <cell r="K4724">
            <v>5</v>
          </cell>
          <cell r="L4724" t="str">
            <v>成都西部医药经营有限公司</v>
          </cell>
          <cell r="M4724">
            <v>41.5</v>
          </cell>
          <cell r="N4724">
            <v>41.5</v>
          </cell>
        </row>
        <row r="4724">
          <cell r="P4724">
            <v>0.238072289156626</v>
          </cell>
          <cell r="Q4724">
            <v>114</v>
          </cell>
        </row>
        <row r="4725">
          <cell r="A4725">
            <v>121223</v>
          </cell>
          <cell r="B4725" t="str">
            <v>普瑞巴林胶囊</v>
          </cell>
          <cell r="C4725" t="str">
            <v>辉瑞制药有限公司</v>
          </cell>
          <cell r="D4725" t="str">
            <v>75mgx8粒</v>
          </cell>
          <cell r="E4725" t="str">
            <v>盒</v>
          </cell>
          <cell r="F4725">
            <v>6305</v>
          </cell>
          <cell r="G4725" t="str">
            <v>何玉英</v>
          </cell>
          <cell r="H4725" t="str">
            <v>内服</v>
          </cell>
          <cell r="I4725" t="str">
            <v>RX</v>
          </cell>
          <cell r="J4725">
            <v>58.67</v>
          </cell>
          <cell r="K4725">
            <v>5</v>
          </cell>
          <cell r="L4725" t="str">
            <v>成都西部医药经营有限公司</v>
          </cell>
          <cell r="M4725">
            <v>77</v>
          </cell>
          <cell r="N4725">
            <v>77</v>
          </cell>
        </row>
        <row r="4725">
          <cell r="P4725">
            <v>0.238051948051948</v>
          </cell>
          <cell r="Q4725">
            <v>289</v>
          </cell>
        </row>
        <row r="4726">
          <cell r="A4726">
            <v>49706</v>
          </cell>
          <cell r="B4726" t="str">
            <v>沙美特罗替卡松吸入粉雾剂</v>
          </cell>
          <cell r="C4726" t="str">
            <v>Glaxo Wellcome Production(法国) </v>
          </cell>
          <cell r="D4726" t="str">
            <v>50ug:500ugx60喷(含准纳器)</v>
          </cell>
          <cell r="E4726" t="str">
            <v>盒</v>
          </cell>
          <cell r="F4726">
            <v>6305</v>
          </cell>
          <cell r="G4726" t="str">
            <v>何玉英</v>
          </cell>
          <cell r="H4726" t="str">
            <v>内服</v>
          </cell>
          <cell r="I4726" t="str">
            <v>RX</v>
          </cell>
          <cell r="J4726">
            <v>291.89</v>
          </cell>
          <cell r="K4726">
            <v>5</v>
          </cell>
          <cell r="L4726" t="str">
            <v>成都西部医药经营有限公司</v>
          </cell>
          <cell r="M4726">
            <v>383</v>
          </cell>
          <cell r="N4726">
            <v>383</v>
          </cell>
        </row>
        <row r="4726">
          <cell r="P4726">
            <v>0.237885117493473</v>
          </cell>
          <cell r="Q4726">
            <v>119</v>
          </cell>
        </row>
        <row r="4727">
          <cell r="A4727">
            <v>2405</v>
          </cell>
          <cell r="B4727" t="str">
            <v>复方田七胃痛胶囊</v>
          </cell>
          <cell r="C4727" t="str">
            <v>桂林三金药业股份有限公司</v>
          </cell>
          <cell r="D4727" t="str">
            <v>0.5gx10粒x2袋</v>
          </cell>
          <cell r="E4727" t="str">
            <v>盒</v>
          </cell>
          <cell r="F4727">
            <v>4283</v>
          </cell>
          <cell r="G4727" t="str">
            <v>何莉莎 </v>
          </cell>
          <cell r="H4727" t="str">
            <v>内服</v>
          </cell>
          <cell r="I4727" t="str">
            <v>OTC</v>
          </cell>
          <cell r="J4727">
            <v>10.67</v>
          </cell>
          <cell r="K4727">
            <v>5</v>
          </cell>
          <cell r="L4727" t="str">
            <v>成都西部医药经营有限公司</v>
          </cell>
          <cell r="M4727">
            <v>14</v>
          </cell>
          <cell r="N4727">
            <v>14</v>
          </cell>
        </row>
        <row r="4727">
          <cell r="P4727">
            <v>0.237857142857143</v>
          </cell>
          <cell r="Q4727">
            <v>258</v>
          </cell>
        </row>
        <row r="4728">
          <cell r="A4728">
            <v>104695</v>
          </cell>
          <cell r="B4728" t="str">
            <v>双歧杆菌乳杆菌三联活菌片</v>
          </cell>
          <cell r="C4728" t="str">
            <v>内蒙古双奇药业股份有限公司</v>
          </cell>
          <cell r="D4728" t="str">
            <v>0.5gx12片x3板</v>
          </cell>
          <cell r="E4728" t="str">
            <v>盒</v>
          </cell>
          <cell r="F4728">
            <v>6305</v>
          </cell>
          <cell r="G4728" t="str">
            <v>何玉英</v>
          </cell>
          <cell r="H4728" t="str">
            <v>内服</v>
          </cell>
          <cell r="I4728" t="str">
            <v>OTC</v>
          </cell>
          <cell r="J4728">
            <v>25</v>
          </cell>
          <cell r="K4728">
            <v>19656</v>
          </cell>
          <cell r="L4728" t="str">
            <v>国药控股成都医药有限公司（原：四川省中纬医药有限公司）</v>
          </cell>
          <cell r="M4728">
            <v>32.8</v>
          </cell>
          <cell r="N4728">
            <v>32.8</v>
          </cell>
        </row>
        <row r="4728">
          <cell r="P4728">
            <v>0.23780487804878</v>
          </cell>
          <cell r="Q4728">
            <v>1165</v>
          </cell>
        </row>
        <row r="4729">
          <cell r="A4729">
            <v>47118</v>
          </cell>
          <cell r="B4729" t="str">
            <v>盐酸哌唑嗪片</v>
          </cell>
          <cell r="C4729" t="str">
            <v>常州制药厂有限公司</v>
          </cell>
          <cell r="D4729" t="str">
            <v>1mg：100片</v>
          </cell>
          <cell r="E4729" t="str">
            <v>瓶</v>
          </cell>
          <cell r="F4729">
            <v>6305</v>
          </cell>
          <cell r="G4729" t="str">
            <v>何玉英</v>
          </cell>
          <cell r="H4729" t="str">
            <v>内服</v>
          </cell>
          <cell r="I4729" t="str">
            <v>RX</v>
          </cell>
          <cell r="J4729">
            <v>20.2</v>
          </cell>
          <cell r="K4729">
            <v>5</v>
          </cell>
          <cell r="L4729" t="str">
            <v>成都西部医药经营有限公司</v>
          </cell>
          <cell r="M4729">
            <v>26.5</v>
          </cell>
          <cell r="N4729">
            <v>26.5</v>
          </cell>
        </row>
        <row r="4729">
          <cell r="P4729">
            <v>0.237735849056604</v>
          </cell>
          <cell r="Q4729">
            <v>225</v>
          </cell>
        </row>
        <row r="4730">
          <cell r="A4730">
            <v>157141</v>
          </cell>
          <cell r="B4730" t="str">
            <v>金嗓利咽胶囊</v>
          </cell>
          <cell r="C4730" t="str">
            <v>西安碑林药业股份有限公司</v>
          </cell>
          <cell r="D4730" t="str">
            <v>0.4gx18粒</v>
          </cell>
          <cell r="E4730" t="str">
            <v>盒</v>
          </cell>
        </row>
        <row r="4730">
          <cell r="G4730" t="str">
            <v/>
          </cell>
          <cell r="H4730" t="str">
            <v/>
          </cell>
          <cell r="I4730" t="str">
            <v>RX</v>
          </cell>
          <cell r="J4730">
            <v>32.02</v>
          </cell>
          <cell r="K4730">
            <v>5</v>
          </cell>
          <cell r="L4730" t="str">
            <v>成都西部医药经营有限公司</v>
          </cell>
          <cell r="M4730">
            <v>42</v>
          </cell>
          <cell r="N4730">
            <v>42</v>
          </cell>
        </row>
        <row r="4730">
          <cell r="P4730">
            <v>0.237619047619048</v>
          </cell>
          <cell r="Q4730">
            <v>53</v>
          </cell>
        </row>
        <row r="4731">
          <cell r="A4731">
            <v>4279</v>
          </cell>
          <cell r="B4731" t="str">
            <v>盐酸洛哌丁胺胶囊(易蒙停)</v>
          </cell>
          <cell r="C4731" t="str">
            <v>西安杨森制药有限公司</v>
          </cell>
          <cell r="D4731" t="str">
            <v>2mgx6粒</v>
          </cell>
          <cell r="E4731" t="str">
            <v>盒</v>
          </cell>
          <cell r="F4731">
            <v>6305</v>
          </cell>
          <cell r="G4731" t="str">
            <v>何玉英</v>
          </cell>
          <cell r="H4731" t="str">
            <v>内服</v>
          </cell>
          <cell r="I4731" t="str">
            <v>RX</v>
          </cell>
          <cell r="J4731">
            <v>9</v>
          </cell>
          <cell r="K4731">
            <v>70543</v>
          </cell>
          <cell r="L4731" t="str">
            <v>四川九州通医药有限公司</v>
          </cell>
          <cell r="M4731">
            <v>11.8</v>
          </cell>
          <cell r="N4731">
            <v>11.8</v>
          </cell>
        </row>
        <row r="4731">
          <cell r="P4731">
            <v>0.23728813559322</v>
          </cell>
          <cell r="Q4731">
            <v>499</v>
          </cell>
        </row>
        <row r="4732">
          <cell r="A4732">
            <v>11703</v>
          </cell>
          <cell r="B4732" t="str">
            <v>氨麻美敏片(Ⅱ)（原美扑伪麻片）</v>
          </cell>
          <cell r="C4732" t="str">
            <v>中美天津史克制药有限公司</v>
          </cell>
          <cell r="D4732" t="str">
            <v>10片(薄膜衣)</v>
          </cell>
          <cell r="E4732" t="str">
            <v>盒</v>
          </cell>
          <cell r="F4732">
            <v>6305</v>
          </cell>
          <cell r="G4732" t="str">
            <v>何玉英</v>
          </cell>
          <cell r="H4732" t="str">
            <v>内服</v>
          </cell>
          <cell r="I4732" t="str">
            <v>OTC</v>
          </cell>
          <cell r="J4732">
            <v>9</v>
          </cell>
          <cell r="K4732">
            <v>19656</v>
          </cell>
          <cell r="L4732" t="str">
            <v>国药控股成都医药有限公司（原：四川省中纬医药有限公司）</v>
          </cell>
          <cell r="M4732">
            <v>11.8</v>
          </cell>
          <cell r="N4732">
            <v>11.8</v>
          </cell>
        </row>
        <row r="4732">
          <cell r="P4732">
            <v>0.23728813559322</v>
          </cell>
          <cell r="Q4732">
            <v>41</v>
          </cell>
        </row>
        <row r="4733">
          <cell r="A4733">
            <v>17381</v>
          </cell>
          <cell r="B4733" t="str">
            <v>氧氟沙星滴眼液</v>
          </cell>
          <cell r="C4733" t="str">
            <v>参天制药（中国）有限公司</v>
          </cell>
          <cell r="D4733" t="str">
            <v>5ml：15mg</v>
          </cell>
          <cell r="E4733" t="str">
            <v>盒</v>
          </cell>
          <cell r="F4733">
            <v>6305</v>
          </cell>
          <cell r="G4733" t="str">
            <v>何玉英</v>
          </cell>
          <cell r="H4733" t="str">
            <v>外用</v>
          </cell>
          <cell r="I4733" t="str">
            <v>RX</v>
          </cell>
          <cell r="J4733">
            <v>16.78</v>
          </cell>
          <cell r="K4733">
            <v>5</v>
          </cell>
          <cell r="L4733" t="str">
            <v>成都西部医药经营有限公司</v>
          </cell>
          <cell r="M4733">
            <v>22</v>
          </cell>
          <cell r="N4733">
            <v>22</v>
          </cell>
        </row>
        <row r="4733">
          <cell r="P4733">
            <v>0.237272727272727</v>
          </cell>
          <cell r="Q4733">
            <v>402</v>
          </cell>
        </row>
        <row r="4734">
          <cell r="A4734">
            <v>378</v>
          </cell>
          <cell r="B4734" t="str">
            <v>甲硝唑片</v>
          </cell>
          <cell r="C4734" t="str">
            <v>远大医药(中国)有限公司</v>
          </cell>
          <cell r="D4734" t="str">
            <v>0.2gx100片</v>
          </cell>
          <cell r="E4734" t="str">
            <v>瓶</v>
          </cell>
          <cell r="F4734">
            <v>6305</v>
          </cell>
          <cell r="G4734" t="str">
            <v>何玉英</v>
          </cell>
          <cell r="H4734" t="str">
            <v>内服</v>
          </cell>
          <cell r="I4734" t="str">
            <v>RX</v>
          </cell>
          <cell r="J4734">
            <v>4.96</v>
          </cell>
          <cell r="K4734">
            <v>5</v>
          </cell>
          <cell r="L4734" t="str">
            <v>成都西部医药经营有限公司</v>
          </cell>
          <cell r="M4734">
            <v>6.5</v>
          </cell>
          <cell r="N4734">
            <v>6.5</v>
          </cell>
        </row>
        <row r="4734">
          <cell r="P4734">
            <v>0.236923076923077</v>
          </cell>
          <cell r="Q4734">
            <v>334</v>
          </cell>
        </row>
        <row r="4735">
          <cell r="A4735">
            <v>3756</v>
          </cell>
          <cell r="B4735" t="str">
            <v>复明片</v>
          </cell>
          <cell r="C4735" t="str">
            <v>西安碑林药业股份有限公司</v>
          </cell>
          <cell r="D4735" t="str">
            <v>0.3gx90片</v>
          </cell>
          <cell r="E4735" t="str">
            <v>瓶</v>
          </cell>
          <cell r="F4735">
            <v>4283</v>
          </cell>
          <cell r="G4735" t="str">
            <v>何莉莎 </v>
          </cell>
          <cell r="H4735" t="str">
            <v>内服</v>
          </cell>
          <cell r="I4735" t="str">
            <v>RX</v>
          </cell>
          <cell r="J4735">
            <v>25.18</v>
          </cell>
          <cell r="K4735">
            <v>5</v>
          </cell>
          <cell r="L4735" t="str">
            <v>成都西部医药经营有限公司</v>
          </cell>
          <cell r="M4735">
            <v>32.99</v>
          </cell>
          <cell r="N4735">
            <v>33</v>
          </cell>
          <cell r="O4735">
            <v>30.8</v>
          </cell>
          <cell r="P4735">
            <v>0.236738405577448</v>
          </cell>
          <cell r="Q4735">
            <v>160</v>
          </cell>
        </row>
        <row r="4736">
          <cell r="A4736">
            <v>89980</v>
          </cell>
          <cell r="B4736" t="str">
            <v>蒙脱石混悬液</v>
          </cell>
          <cell r="C4736" t="str">
            <v>南京白敬宇制药有限责任公司</v>
          </cell>
          <cell r="D4736" t="str">
            <v>90ml
</v>
          </cell>
          <cell r="E4736" t="str">
            <v>盒 </v>
          </cell>
          <cell r="F4736">
            <v>6305</v>
          </cell>
          <cell r="G4736" t="str">
            <v>何玉英</v>
          </cell>
          <cell r="H4736" t="str">
            <v>内服</v>
          </cell>
          <cell r="I4736" t="str">
            <v>OTC</v>
          </cell>
          <cell r="J4736">
            <v>18.7</v>
          </cell>
          <cell r="K4736">
            <v>21603</v>
          </cell>
          <cell r="L4736" t="str">
            <v>四川合纵药易购医药股份有限公司</v>
          </cell>
          <cell r="M4736">
            <v>24.5</v>
          </cell>
          <cell r="N4736">
            <v>24.5</v>
          </cell>
        </row>
        <row r="4736">
          <cell r="P4736">
            <v>0.236734693877551</v>
          </cell>
          <cell r="Q4736">
            <v>1</v>
          </cell>
        </row>
        <row r="4737">
          <cell r="A4737">
            <v>21387</v>
          </cell>
          <cell r="B4737" t="str">
            <v>硼酸洗液</v>
          </cell>
          <cell r="C4737" t="str">
            <v>上海小方制药股份有限公司（原名：上海运佳黄浦制药有限公司）</v>
          </cell>
          <cell r="D4737" t="str">
            <v>3%：250ml</v>
          </cell>
          <cell r="E4737" t="str">
            <v>瓶</v>
          </cell>
        </row>
        <row r="4737">
          <cell r="G4737" t="str">
            <v/>
          </cell>
          <cell r="H4737" t="str">
            <v>外用</v>
          </cell>
          <cell r="I4737" t="str">
            <v>OTC</v>
          </cell>
          <cell r="J4737">
            <v>7.48</v>
          </cell>
          <cell r="K4737">
            <v>5</v>
          </cell>
          <cell r="L4737" t="str">
            <v>成都西部医药经营有限公司</v>
          </cell>
          <cell r="M4737">
            <v>9.8</v>
          </cell>
          <cell r="N4737">
            <v>9.8</v>
          </cell>
        </row>
        <row r="4737">
          <cell r="P4737">
            <v>0.236734693877551</v>
          </cell>
          <cell r="Q4737">
            <v>145</v>
          </cell>
        </row>
        <row r="4738">
          <cell r="A4738">
            <v>88258</v>
          </cell>
          <cell r="B4738" t="str">
            <v>吲哚美辛贴片</v>
          </cell>
          <cell r="C4738" t="str">
            <v>日本兴和株式会社</v>
          </cell>
          <cell r="D4738" t="str">
            <v>7cmx10cmx7片</v>
          </cell>
          <cell r="E4738" t="str">
            <v>盒</v>
          </cell>
          <cell r="F4738">
            <v>6305</v>
          </cell>
          <cell r="G4738" t="str">
            <v>何玉英</v>
          </cell>
          <cell r="H4738" t="str">
            <v>外用</v>
          </cell>
          <cell r="I4738" t="str">
            <v>OTC</v>
          </cell>
          <cell r="J4738">
            <v>54.87</v>
          </cell>
          <cell r="K4738">
            <v>5</v>
          </cell>
          <cell r="L4738" t="str">
            <v>成都西部医药经营有限公司</v>
          </cell>
          <cell r="M4738">
            <v>71.87</v>
          </cell>
          <cell r="N4738">
            <v>73.9</v>
          </cell>
        </row>
        <row r="4738">
          <cell r="P4738">
            <v>0.236538193961319</v>
          </cell>
          <cell r="Q4738">
            <v>300</v>
          </cell>
        </row>
        <row r="4739">
          <cell r="A4739">
            <v>17271</v>
          </cell>
          <cell r="B4739" t="str">
            <v>盐酸地尔硫卓片</v>
          </cell>
          <cell r="C4739" t="str">
            <v>浙江亚太药业股份有限公司</v>
          </cell>
          <cell r="D4739" t="str">
            <v>30mgx40片</v>
          </cell>
          <cell r="E4739" t="str">
            <v>盒</v>
          </cell>
          <cell r="F4739">
            <v>6305</v>
          </cell>
          <cell r="G4739" t="str">
            <v>何玉英</v>
          </cell>
          <cell r="H4739" t="str">
            <v>内服</v>
          </cell>
          <cell r="I4739" t="str">
            <v>RX</v>
          </cell>
          <cell r="J4739">
            <v>10.31</v>
          </cell>
          <cell r="K4739">
            <v>5</v>
          </cell>
          <cell r="L4739" t="str">
            <v>成都西部医药经营有限公司</v>
          </cell>
          <cell r="M4739">
            <v>13.5</v>
          </cell>
          <cell r="N4739">
            <v>13.5</v>
          </cell>
        </row>
        <row r="4739">
          <cell r="P4739">
            <v>0.236296296296296</v>
          </cell>
          <cell r="Q4739">
            <v>148</v>
          </cell>
        </row>
        <row r="4740">
          <cell r="A4740">
            <v>968</v>
          </cell>
          <cell r="B4740" t="str">
            <v>喷昔洛韦乳膏(夫坦)</v>
          </cell>
          <cell r="C4740" t="str">
            <v>重庆华邦制药有限公司</v>
          </cell>
          <cell r="D4740" t="str">
            <v>1%:10g</v>
          </cell>
          <cell r="E4740" t="str">
            <v>支</v>
          </cell>
          <cell r="F4740">
            <v>6305</v>
          </cell>
          <cell r="G4740" t="str">
            <v>何玉英</v>
          </cell>
          <cell r="H4740" t="str">
            <v>外用</v>
          </cell>
          <cell r="I4740" t="str">
            <v>RX</v>
          </cell>
          <cell r="J4740">
            <v>14.36</v>
          </cell>
          <cell r="K4740">
            <v>5</v>
          </cell>
          <cell r="L4740" t="str">
            <v>成都西部医药经营有限公司</v>
          </cell>
          <cell r="M4740">
            <v>18.8</v>
          </cell>
          <cell r="N4740">
            <v>18.8</v>
          </cell>
          <cell r="O4740">
            <v>17.5</v>
          </cell>
          <cell r="P4740">
            <v>0.236170212765958</v>
          </cell>
          <cell r="Q4740">
            <v>417</v>
          </cell>
        </row>
        <row r="4741">
          <cell r="A4741">
            <v>148745</v>
          </cell>
          <cell r="B4741" t="str">
            <v>对乙酰氨基酚混悬滴剂</v>
          </cell>
          <cell r="C4741" t="str">
            <v>上海强生制药有限公司</v>
          </cell>
          <cell r="D4741" t="str">
            <v>20ml</v>
          </cell>
          <cell r="E4741" t="str">
            <v>盒</v>
          </cell>
          <cell r="F4741">
            <v>6305</v>
          </cell>
          <cell r="G4741" t="str">
            <v>何玉英</v>
          </cell>
          <cell r="H4741" t="str">
            <v>内服</v>
          </cell>
          <cell r="I4741" t="str">
            <v>OTC</v>
          </cell>
          <cell r="J4741">
            <v>25.06</v>
          </cell>
          <cell r="K4741">
            <v>19656</v>
          </cell>
          <cell r="L4741" t="str">
            <v>国药控股成都医药有限公司（原：四川省中纬医药有限公司）</v>
          </cell>
          <cell r="M4741">
            <v>32.8</v>
          </cell>
          <cell r="N4741">
            <v>32.8</v>
          </cell>
          <cell r="O4741">
            <v>31.8</v>
          </cell>
          <cell r="P4741">
            <v>0.235975609756098</v>
          </cell>
          <cell r="Q4741">
            <v>288</v>
          </cell>
        </row>
        <row r="4742">
          <cell r="A4742">
            <v>256465</v>
          </cell>
          <cell r="B4742" t="str">
            <v>指夹式脉搏血氧仪</v>
          </cell>
          <cell r="C4742" t="str">
            <v>康恒医疗器械（辽宁）有限公司</v>
          </cell>
          <cell r="D4742" t="str">
            <v>KH501</v>
          </cell>
          <cell r="E4742" t="str">
            <v>台</v>
          </cell>
        </row>
        <row r="4742">
          <cell r="G4742" t="str">
            <v/>
          </cell>
          <cell r="H4742" t="str">
            <v/>
          </cell>
          <cell r="I4742" t="str">
            <v/>
          </cell>
          <cell r="J4742">
            <v>149</v>
          </cell>
          <cell r="K4742">
            <v>136014</v>
          </cell>
          <cell r="L4742" t="str">
            <v>四川厚德上医营养医学有限公司</v>
          </cell>
          <cell r="M4742">
            <v>195</v>
          </cell>
          <cell r="N4742">
            <v>195</v>
          </cell>
        </row>
        <row r="4742">
          <cell r="P4742">
            <v>0.235897435897436</v>
          </cell>
          <cell r="Q4742">
            <v>545</v>
          </cell>
        </row>
        <row r="4743">
          <cell r="A4743">
            <v>25544</v>
          </cell>
          <cell r="B4743" t="str">
            <v>黄连片</v>
          </cell>
          <cell r="C4743" t="str">
            <v>其他生产厂家</v>
          </cell>
          <cell r="D4743" t="str">
            <v>片</v>
          </cell>
          <cell r="E4743" t="str">
            <v>10g</v>
          </cell>
          <cell r="F4743">
            <v>4256</v>
          </cell>
          <cell r="G4743" t="str">
            <v>王晓燕 </v>
          </cell>
          <cell r="H4743" t="str">
            <v>内服</v>
          </cell>
          <cell r="I4743" t="str">
            <v>中药饮片</v>
          </cell>
          <cell r="J4743">
            <v>2.98</v>
          </cell>
          <cell r="K4743">
            <v>5</v>
          </cell>
          <cell r="L4743" t="str">
            <v>成都西部医药经营有限公司</v>
          </cell>
          <cell r="M4743">
            <v>3.9</v>
          </cell>
          <cell r="N4743">
            <v>3.9</v>
          </cell>
        </row>
        <row r="4743">
          <cell r="P4743">
            <v>0.235897435897436</v>
          </cell>
          <cell r="Q4743">
            <v>231.6</v>
          </cell>
        </row>
        <row r="4744">
          <cell r="A4744">
            <v>3133</v>
          </cell>
          <cell r="B4744" t="str">
            <v>维生素A软胶囊(维生素A胶丸)</v>
          </cell>
          <cell r="C4744" t="str">
            <v>国药控股星鲨制药(厦门)有限公司(原:厦门星鲨制药)</v>
          </cell>
          <cell r="D4744" t="str">
            <v>2.5万x100粒</v>
          </cell>
          <cell r="E4744" t="str">
            <v>盒</v>
          </cell>
          <cell r="F4744">
            <v>6305</v>
          </cell>
          <cell r="G4744" t="str">
            <v>何玉英</v>
          </cell>
          <cell r="H4744" t="str">
            <v>内服</v>
          </cell>
          <cell r="I4744" t="str">
            <v>RX</v>
          </cell>
          <cell r="J4744">
            <v>5.35</v>
          </cell>
          <cell r="K4744">
            <v>5</v>
          </cell>
          <cell r="L4744" t="str">
            <v>成都西部医药经营有限公司</v>
          </cell>
          <cell r="M4744">
            <v>7</v>
          </cell>
          <cell r="N4744">
            <v>7</v>
          </cell>
        </row>
        <row r="4744">
          <cell r="P4744">
            <v>0.235714285714286</v>
          </cell>
          <cell r="Q4744">
            <v>288</v>
          </cell>
        </row>
        <row r="4745">
          <cell r="A4745">
            <v>17382</v>
          </cell>
          <cell r="B4745" t="str">
            <v>妥布霉素地塞米松滴眼液(典必殊)</v>
          </cell>
          <cell r="C4745" t="str">
            <v>(比利时)S.a.ALCON-COUVREURn.v</v>
          </cell>
          <cell r="D4745" t="str">
            <v>5ml</v>
          </cell>
          <cell r="E4745" t="str">
            <v>支</v>
          </cell>
          <cell r="F4745">
            <v>6305</v>
          </cell>
          <cell r="G4745" t="str">
            <v>何玉英</v>
          </cell>
          <cell r="H4745" t="str">
            <v>外用</v>
          </cell>
          <cell r="I4745" t="str">
            <v>RX</v>
          </cell>
          <cell r="J4745">
            <v>26.75</v>
          </cell>
          <cell r="K4745">
            <v>5</v>
          </cell>
          <cell r="L4745" t="str">
            <v>成都西部医药经营有限公司</v>
          </cell>
          <cell r="M4745">
            <v>35</v>
          </cell>
          <cell r="N4745">
            <v>35</v>
          </cell>
        </row>
        <row r="4745">
          <cell r="P4745">
            <v>0.235714285714286</v>
          </cell>
          <cell r="Q4745">
            <v>350</v>
          </cell>
        </row>
        <row r="4746">
          <cell r="A4746">
            <v>151919</v>
          </cell>
          <cell r="B4746" t="str">
            <v>多磺酸粘多糖乳膏（喜辽妥）</v>
          </cell>
          <cell r="C4746" t="str">
            <v>Mobilat Produktions </v>
          </cell>
          <cell r="D4746" t="str">
            <v>40g</v>
          </cell>
          <cell r="E4746" t="str">
            <v>支</v>
          </cell>
        </row>
        <row r="4746">
          <cell r="G4746" t="str">
            <v/>
          </cell>
          <cell r="H4746" t="str">
            <v/>
          </cell>
          <cell r="I4746" t="str">
            <v>RX</v>
          </cell>
          <cell r="J4746">
            <v>65</v>
          </cell>
          <cell r="K4746">
            <v>18036</v>
          </cell>
          <cell r="L4746" t="str">
            <v>重庆医药集团四川医药有限公司（四川康百年药业有限公司）</v>
          </cell>
          <cell r="M4746">
            <v>85</v>
          </cell>
          <cell r="N4746">
            <v>85</v>
          </cell>
        </row>
        <row r="4746">
          <cell r="P4746">
            <v>0.235294117647059</v>
          </cell>
          <cell r="Q4746">
            <v>0</v>
          </cell>
        </row>
        <row r="4747">
          <cell r="A4747">
            <v>187069</v>
          </cell>
          <cell r="B4747" t="str">
            <v>盐酸沙格雷酯片</v>
          </cell>
          <cell r="C4747" t="str">
            <v>天津田边制药有限公司</v>
          </cell>
          <cell r="D4747" t="str">
            <v>100mgx9片</v>
          </cell>
          <cell r="E4747" t="str">
            <v>盒</v>
          </cell>
        </row>
        <row r="4747">
          <cell r="G4747" t="str">
            <v/>
          </cell>
          <cell r="H4747" t="str">
            <v/>
          </cell>
          <cell r="I4747" t="str">
            <v>RX</v>
          </cell>
          <cell r="J4747">
            <v>50.48</v>
          </cell>
          <cell r="K4747">
            <v>6987</v>
          </cell>
          <cell r="L4747" t="str">
            <v>上药华西（四川）医药有限公司 </v>
          </cell>
          <cell r="M4747">
            <v>66</v>
          </cell>
          <cell r="N4747">
            <v>66</v>
          </cell>
        </row>
        <row r="4747">
          <cell r="P4747">
            <v>0.235151515151515</v>
          </cell>
          <cell r="Q4747">
            <v>63</v>
          </cell>
        </row>
        <row r="4748">
          <cell r="A4748">
            <v>72814</v>
          </cell>
          <cell r="B4748" t="str">
            <v>壮骨麝香止痛膏</v>
          </cell>
          <cell r="C4748" t="str">
            <v>河南羚锐制药股份有限公司</v>
          </cell>
          <cell r="D4748" t="str">
            <v>7cmx10cmx10贴(袋装)</v>
          </cell>
          <cell r="E4748" t="str">
            <v>袋</v>
          </cell>
          <cell r="F4748">
            <v>4283</v>
          </cell>
          <cell r="G4748" t="str">
            <v>何莉莎 </v>
          </cell>
          <cell r="H4748" t="str">
            <v>外用</v>
          </cell>
          <cell r="I4748" t="str">
            <v>OTC</v>
          </cell>
          <cell r="J4748">
            <v>4.59</v>
          </cell>
          <cell r="K4748">
            <v>5</v>
          </cell>
          <cell r="L4748" t="str">
            <v>成都西部医药经营有限公司</v>
          </cell>
          <cell r="M4748">
            <v>6</v>
          </cell>
          <cell r="N4748">
            <v>6</v>
          </cell>
          <cell r="O4748">
            <v>5.7</v>
          </cell>
          <cell r="P4748">
            <v>0.235</v>
          </cell>
          <cell r="Q4748">
            <v>773</v>
          </cell>
        </row>
        <row r="4749">
          <cell r="A4749">
            <v>45558</v>
          </cell>
          <cell r="B4749" t="str">
            <v>柴黄颗粒</v>
          </cell>
          <cell r="C4749" t="str">
            <v>四川百利药业有限责任公司</v>
          </cell>
          <cell r="D4749" t="str">
            <v>3gx10袋</v>
          </cell>
          <cell r="E4749" t="str">
            <v>盒</v>
          </cell>
          <cell r="F4749">
            <v>4283</v>
          </cell>
          <cell r="G4749" t="str">
            <v>何莉莎 </v>
          </cell>
          <cell r="H4749" t="str">
            <v>内服</v>
          </cell>
          <cell r="I4749" t="str">
            <v>OTC</v>
          </cell>
          <cell r="J4749">
            <v>15.15</v>
          </cell>
          <cell r="K4749">
            <v>5</v>
          </cell>
          <cell r="L4749" t="str">
            <v>成都西部医药经营有限公司</v>
          </cell>
          <cell r="M4749">
            <v>19.8</v>
          </cell>
          <cell r="N4749">
            <v>19.8</v>
          </cell>
        </row>
        <row r="4749">
          <cell r="P4749">
            <v>0.234848484848485</v>
          </cell>
          <cell r="Q4749">
            <v>441</v>
          </cell>
        </row>
        <row r="4750">
          <cell r="A4750">
            <v>43227</v>
          </cell>
          <cell r="B4750" t="str">
            <v>美沙拉嗪肠溶片</v>
          </cell>
          <cell r="C4750" t="str">
            <v>佳木斯鹿灵制药有限责任公司</v>
          </cell>
          <cell r="D4750" t="str">
            <v>0.25gx24片</v>
          </cell>
          <cell r="E4750" t="str">
            <v>盒</v>
          </cell>
          <cell r="F4750">
            <v>6305</v>
          </cell>
          <cell r="G4750" t="str">
            <v>何玉英</v>
          </cell>
          <cell r="H4750" t="str">
            <v>内服</v>
          </cell>
          <cell r="I4750" t="str">
            <v>RX</v>
          </cell>
          <cell r="J4750">
            <v>30.3</v>
          </cell>
          <cell r="K4750">
            <v>5</v>
          </cell>
          <cell r="L4750" t="str">
            <v>成都西部医药经营有限公司</v>
          </cell>
          <cell r="M4750">
            <v>39.6</v>
          </cell>
          <cell r="N4750">
            <v>39.6</v>
          </cell>
        </row>
        <row r="4750">
          <cell r="P4750">
            <v>0.234848484848485</v>
          </cell>
          <cell r="Q4750">
            <v>362</v>
          </cell>
        </row>
        <row r="4751">
          <cell r="A4751">
            <v>186415</v>
          </cell>
          <cell r="B4751" t="str">
            <v>枸橼酸托法替布片</v>
          </cell>
          <cell r="C4751" t="str">
            <v>德国Pfizer Manufacturing Deutschland GmbH</v>
          </cell>
          <cell r="D4751" t="str">
            <v>5mgx28片</v>
          </cell>
          <cell r="E4751" t="str">
            <v>瓶</v>
          </cell>
        </row>
        <row r="4751">
          <cell r="G4751" t="str">
            <v/>
          </cell>
          <cell r="H4751" t="str">
            <v/>
          </cell>
          <cell r="I4751" t="str">
            <v>RX</v>
          </cell>
          <cell r="J4751">
            <v>750</v>
          </cell>
          <cell r="K4751">
            <v>19656</v>
          </cell>
          <cell r="L4751" t="str">
            <v>国药控股成都医药有限公司（原：四川省中纬医药有限公司）</v>
          </cell>
          <cell r="M4751">
            <v>980</v>
          </cell>
          <cell r="N4751">
            <v>980</v>
          </cell>
        </row>
        <row r="4751">
          <cell r="P4751">
            <v>0.23469387755102</v>
          </cell>
          <cell r="Q4751">
            <v>0</v>
          </cell>
        </row>
        <row r="4752">
          <cell r="A4752">
            <v>1240</v>
          </cell>
          <cell r="B4752" t="str">
            <v>辛夷鼻炎丸</v>
          </cell>
          <cell r="C4752" t="str">
            <v>广州白云山中一药业有限公司</v>
          </cell>
          <cell r="D4752" t="str">
            <v>30g</v>
          </cell>
          <cell r="E4752" t="str">
            <v>瓶</v>
          </cell>
          <cell r="F4752">
            <v>4283</v>
          </cell>
          <cell r="G4752" t="str">
            <v>何莉莎 </v>
          </cell>
          <cell r="H4752" t="str">
            <v>内服</v>
          </cell>
          <cell r="I4752" t="str">
            <v>OTC</v>
          </cell>
          <cell r="J4752">
            <v>14.39</v>
          </cell>
          <cell r="K4752">
            <v>5</v>
          </cell>
          <cell r="L4752" t="str">
            <v>成都西部医药经营有限公司</v>
          </cell>
          <cell r="M4752">
            <v>18.8</v>
          </cell>
          <cell r="N4752">
            <v>18.8</v>
          </cell>
        </row>
        <row r="4752">
          <cell r="P4752">
            <v>0.234574468085106</v>
          </cell>
          <cell r="Q4752">
            <v>281</v>
          </cell>
        </row>
        <row r="4753">
          <cell r="A4753">
            <v>229320</v>
          </cell>
          <cell r="B4753" t="str">
            <v>培哚普利叔丁胺片</v>
          </cell>
          <cell r="C4753" t="str">
            <v>施维雅(天津)制药有限公司</v>
          </cell>
          <cell r="D4753" t="str">
            <v>8max90片</v>
          </cell>
          <cell r="E4753" t="str">
            <v>盒</v>
          </cell>
        </row>
        <row r="4753">
          <cell r="G4753" t="str">
            <v/>
          </cell>
          <cell r="H4753" t="str">
            <v/>
          </cell>
          <cell r="I4753" t="str">
            <v>RX</v>
          </cell>
          <cell r="J4753">
            <v>394.26</v>
          </cell>
          <cell r="K4753">
            <v>19656</v>
          </cell>
          <cell r="L4753" t="str">
            <v>国药控股成都医药有限公司（原：四川省中纬医药有限公司）</v>
          </cell>
          <cell r="M4753">
            <v>515</v>
          </cell>
          <cell r="N4753">
            <v>515</v>
          </cell>
        </row>
        <row r="4753">
          <cell r="P4753">
            <v>0.234446601941748</v>
          </cell>
          <cell r="Q4753">
            <v>21</v>
          </cell>
        </row>
        <row r="4754">
          <cell r="A4754">
            <v>226222</v>
          </cell>
          <cell r="B4754" t="str">
            <v>他克莫司软膏</v>
          </cell>
          <cell r="C4754" t="str">
            <v>爱尔兰LEO Laboratories Ltd</v>
          </cell>
          <cell r="D4754" t="str">
            <v>0.03%(10g:3mg)</v>
          </cell>
          <cell r="E4754" t="str">
            <v>支</v>
          </cell>
        </row>
        <row r="4754">
          <cell r="G4754" t="str">
            <v/>
          </cell>
          <cell r="H4754" t="str">
            <v/>
          </cell>
          <cell r="I4754" t="str">
            <v>RX</v>
          </cell>
          <cell r="J4754">
            <v>104.9</v>
          </cell>
          <cell r="K4754">
            <v>5</v>
          </cell>
          <cell r="L4754" t="str">
            <v>成都西部医药经营有限公司</v>
          </cell>
          <cell r="M4754">
            <v>137</v>
          </cell>
          <cell r="N4754">
            <v>137</v>
          </cell>
        </row>
        <row r="4754">
          <cell r="P4754">
            <v>0.234306569343066</v>
          </cell>
          <cell r="Q4754">
            <v>44</v>
          </cell>
        </row>
        <row r="4755">
          <cell r="A4755">
            <v>204485</v>
          </cell>
          <cell r="B4755" t="str">
            <v>格列美脲片</v>
          </cell>
          <cell r="C4755" t="str">
            <v>赛诺菲(北京)制药有限公司</v>
          </cell>
          <cell r="D4755" t="str">
            <v>2mgx60片</v>
          </cell>
          <cell r="E4755" t="str">
            <v>盒</v>
          </cell>
        </row>
        <row r="4755">
          <cell r="G4755" t="str">
            <v/>
          </cell>
          <cell r="H4755" t="str">
            <v/>
          </cell>
          <cell r="I4755" t="str">
            <v>RX</v>
          </cell>
          <cell r="J4755">
            <v>189.13</v>
          </cell>
          <cell r="K4755">
            <v>5</v>
          </cell>
          <cell r="L4755" t="str">
            <v>成都西部医药经营有限公司</v>
          </cell>
          <cell r="M4755">
            <v>247</v>
          </cell>
          <cell r="N4755">
            <v>247</v>
          </cell>
          <cell r="O4755">
            <v>242</v>
          </cell>
          <cell r="P4755">
            <v>0.234291497975709</v>
          </cell>
          <cell r="Q4755">
            <v>296</v>
          </cell>
        </row>
        <row r="4756">
          <cell r="A4756">
            <v>176655</v>
          </cell>
          <cell r="B4756" t="str">
            <v>地衣芽孢杆菌活菌胶囊</v>
          </cell>
          <cell r="C4756" t="str">
            <v>东北制药集团沈阳第一制药有限公司</v>
          </cell>
          <cell r="D4756" t="str">
            <v>0.25gx24粒</v>
          </cell>
          <cell r="E4756" t="str">
            <v>盒</v>
          </cell>
        </row>
        <row r="4756">
          <cell r="G4756" t="str">
            <v/>
          </cell>
          <cell r="H4756" t="str">
            <v/>
          </cell>
          <cell r="I4756" t="str">
            <v>OTC</v>
          </cell>
          <cell r="J4756">
            <v>24.9</v>
          </cell>
          <cell r="K4756">
            <v>5</v>
          </cell>
          <cell r="L4756" t="str">
            <v>成都西部医药经营有限公司</v>
          </cell>
          <cell r="M4756">
            <v>32.5</v>
          </cell>
          <cell r="N4756">
            <v>32.5</v>
          </cell>
        </row>
        <row r="4756">
          <cell r="P4756">
            <v>0.233846153846154</v>
          </cell>
          <cell r="Q4756">
            <v>556</v>
          </cell>
        </row>
        <row r="4757">
          <cell r="A4757">
            <v>10908</v>
          </cell>
          <cell r="B4757" t="str">
            <v>心元胶囊</v>
          </cell>
          <cell r="C4757" t="str">
            <v>吉泰安(四川)药业有限公司</v>
          </cell>
          <cell r="D4757" t="str">
            <v>0.3gx20粒</v>
          </cell>
          <cell r="E4757" t="str">
            <v>盒</v>
          </cell>
          <cell r="F4757">
            <v>4283</v>
          </cell>
          <cell r="G4757" t="str">
            <v>何莉莎 </v>
          </cell>
          <cell r="H4757" t="str">
            <v>内服</v>
          </cell>
          <cell r="I4757" t="str">
            <v>RX</v>
          </cell>
          <cell r="J4757">
            <v>21.3</v>
          </cell>
          <cell r="K4757">
            <v>5</v>
          </cell>
          <cell r="L4757" t="str">
            <v>成都西部医药经营有限公司</v>
          </cell>
          <cell r="M4757">
            <v>27.8</v>
          </cell>
          <cell r="N4757">
            <v>27.8</v>
          </cell>
        </row>
        <row r="4757">
          <cell r="P4757">
            <v>0.233812949640288</v>
          </cell>
          <cell r="Q4757">
            <v>310</v>
          </cell>
        </row>
        <row r="4758">
          <cell r="A4758">
            <v>2141</v>
          </cell>
          <cell r="B4758" t="str">
            <v>硫酸沙丁胺醇片</v>
          </cell>
          <cell r="C4758" t="str">
            <v>江苏亚邦爱普森药业有限公司</v>
          </cell>
          <cell r="D4758" t="str">
            <v>2mgx100片</v>
          </cell>
          <cell r="E4758" t="str">
            <v>瓶</v>
          </cell>
          <cell r="F4758">
            <v>6305</v>
          </cell>
          <cell r="G4758" t="str">
            <v>何玉英</v>
          </cell>
          <cell r="H4758" t="str">
            <v>内服</v>
          </cell>
          <cell r="I4758" t="str">
            <v>RX</v>
          </cell>
          <cell r="J4758">
            <v>11.11</v>
          </cell>
          <cell r="K4758">
            <v>5</v>
          </cell>
          <cell r="L4758" t="str">
            <v>成都西部医药经营有限公司</v>
          </cell>
          <cell r="M4758">
            <v>14.5</v>
          </cell>
          <cell r="N4758">
            <v>14.5</v>
          </cell>
        </row>
        <row r="4758">
          <cell r="P4758">
            <v>0.233793103448276</v>
          </cell>
          <cell r="Q4758">
            <v>251</v>
          </cell>
        </row>
        <row r="4759">
          <cell r="A4759">
            <v>82184</v>
          </cell>
          <cell r="B4759" t="str">
            <v>维生素AD滴剂</v>
          </cell>
          <cell r="C4759" t="str">
            <v>山东达因海洋生物制药股份有限公司</v>
          </cell>
          <cell r="D4759" t="str">
            <v>2000U：700Ux30粒（1岁以上）</v>
          </cell>
          <cell r="E4759" t="str">
            <v>盒</v>
          </cell>
          <cell r="F4759">
            <v>6305</v>
          </cell>
          <cell r="G4759" t="str">
            <v>何玉英</v>
          </cell>
          <cell r="H4759" t="str">
            <v>内服</v>
          </cell>
          <cell r="I4759" t="str">
            <v>OTC</v>
          </cell>
          <cell r="J4759">
            <v>30.5</v>
          </cell>
          <cell r="K4759">
            <v>5</v>
          </cell>
          <cell r="L4759" t="str">
            <v>成都西部医药经营有限公司</v>
          </cell>
          <cell r="M4759">
            <v>39.8</v>
          </cell>
          <cell r="N4759">
            <v>39.8</v>
          </cell>
          <cell r="O4759">
            <v>35.8</v>
          </cell>
          <cell r="P4759">
            <v>0.233668341708543</v>
          </cell>
          <cell r="Q4759">
            <v>1855</v>
          </cell>
        </row>
        <row r="4760">
          <cell r="A4760">
            <v>82179</v>
          </cell>
          <cell r="B4760" t="str">
            <v>维生素AD滴剂</v>
          </cell>
          <cell r="C4760" t="str">
            <v>山东达因海洋生物制药股份有限公司</v>
          </cell>
          <cell r="D4760" t="str">
            <v>1500U：500Ux30粒（0-1岁）</v>
          </cell>
          <cell r="E4760" t="str">
            <v>盒</v>
          </cell>
          <cell r="F4760">
            <v>6305</v>
          </cell>
          <cell r="G4760" t="str">
            <v>何玉英</v>
          </cell>
          <cell r="H4760" t="str">
            <v>内服</v>
          </cell>
          <cell r="I4760" t="str">
            <v>OTC</v>
          </cell>
          <cell r="J4760">
            <v>30.5</v>
          </cell>
          <cell r="K4760">
            <v>5</v>
          </cell>
          <cell r="L4760" t="str">
            <v>成都西部医药经营有限公司</v>
          </cell>
          <cell r="M4760">
            <v>39.8</v>
          </cell>
          <cell r="N4760">
            <v>39.8</v>
          </cell>
          <cell r="O4760">
            <v>35.8</v>
          </cell>
          <cell r="P4760">
            <v>0.233668341708543</v>
          </cell>
          <cell r="Q4760">
            <v>1408</v>
          </cell>
        </row>
        <row r="4761">
          <cell r="A4761">
            <v>198809</v>
          </cell>
          <cell r="B4761" t="str">
            <v>枸橼酸托瑞米芬片</v>
          </cell>
          <cell r="C4761" t="str">
            <v>Orion Corporation</v>
          </cell>
          <cell r="D4761" t="str">
            <v>60mgx30片</v>
          </cell>
          <cell r="E4761" t="str">
            <v>盒</v>
          </cell>
        </row>
        <row r="4761">
          <cell r="G4761" t="str">
            <v/>
          </cell>
          <cell r="H4761" t="str">
            <v/>
          </cell>
          <cell r="I4761" t="str">
            <v>RX</v>
          </cell>
          <cell r="J4761">
            <v>241.4304</v>
          </cell>
          <cell r="K4761">
            <v>5</v>
          </cell>
          <cell r="L4761" t="str">
            <v>成都西部医药经营有限公司</v>
          </cell>
          <cell r="M4761">
            <v>315</v>
          </cell>
          <cell r="N4761">
            <v>315</v>
          </cell>
        </row>
        <row r="4761">
          <cell r="P4761">
            <v>0.233554285714286</v>
          </cell>
          <cell r="Q4761">
            <v>6</v>
          </cell>
        </row>
        <row r="4762">
          <cell r="A4762">
            <v>116</v>
          </cell>
          <cell r="B4762" t="str">
            <v>枸橼酸铋钾胶囊(丽珠得乐胶囊)</v>
          </cell>
          <cell r="C4762" t="str">
            <v>丽珠集团丽珠制药厂</v>
          </cell>
          <cell r="D4762" t="str">
            <v>0.3g：110mgx40粒</v>
          </cell>
          <cell r="E4762" t="str">
            <v>盒</v>
          </cell>
          <cell r="F4762">
            <v>6305</v>
          </cell>
          <cell r="G4762" t="str">
            <v>何玉英</v>
          </cell>
          <cell r="H4762" t="str">
            <v>内服</v>
          </cell>
          <cell r="I4762" t="str">
            <v>OTC</v>
          </cell>
          <cell r="J4762">
            <v>29.13</v>
          </cell>
          <cell r="K4762">
            <v>5</v>
          </cell>
          <cell r="L4762" t="str">
            <v>成都西部医药经营有限公司</v>
          </cell>
          <cell r="M4762">
            <v>38</v>
          </cell>
          <cell r="N4762">
            <v>38</v>
          </cell>
        </row>
        <row r="4762">
          <cell r="P4762">
            <v>0.233421052631579</v>
          </cell>
          <cell r="Q4762">
            <v>275</v>
          </cell>
        </row>
        <row r="4763">
          <cell r="A4763">
            <v>24914</v>
          </cell>
          <cell r="B4763" t="str">
            <v>雷米普利片(瑞泰)</v>
          </cell>
          <cell r="C4763" t="str">
            <v>赛诺菲(北京)制药有限公司</v>
          </cell>
          <cell r="D4763" t="str">
            <v>5mgx7片</v>
          </cell>
          <cell r="E4763" t="str">
            <v>盒</v>
          </cell>
          <cell r="F4763">
            <v>6305</v>
          </cell>
          <cell r="G4763" t="str">
            <v>何玉英</v>
          </cell>
          <cell r="H4763" t="str">
            <v>内服</v>
          </cell>
          <cell r="I4763" t="str">
            <v>RX</v>
          </cell>
          <cell r="J4763">
            <v>36.42</v>
          </cell>
          <cell r="K4763">
            <v>5629</v>
          </cell>
          <cell r="L4763" t="str">
            <v>四川科伦医药贸易集团有限公司</v>
          </cell>
          <cell r="M4763">
            <v>47.5</v>
          </cell>
          <cell r="N4763">
            <v>47.5</v>
          </cell>
        </row>
        <row r="4763">
          <cell r="P4763">
            <v>0.233263157894737</v>
          </cell>
          <cell r="Q4763">
            <v>8</v>
          </cell>
        </row>
        <row r="4764">
          <cell r="A4764">
            <v>36163</v>
          </cell>
          <cell r="B4764" t="str">
            <v>盐酸二甲双胍缓释片(倍顺)</v>
          </cell>
          <cell r="C4764" t="str">
            <v>成都恒瑞制药有限公司</v>
          </cell>
          <cell r="D4764" t="str">
            <v>0.5gx10片x3板</v>
          </cell>
          <cell r="E4764" t="str">
            <v>盒</v>
          </cell>
          <cell r="F4764">
            <v>6305</v>
          </cell>
          <cell r="G4764" t="str">
            <v>何玉英</v>
          </cell>
          <cell r="H4764" t="str">
            <v>内服</v>
          </cell>
          <cell r="I4764" t="str">
            <v>RX</v>
          </cell>
          <cell r="J4764">
            <v>14.8</v>
          </cell>
          <cell r="K4764">
            <v>70543</v>
          </cell>
          <cell r="L4764" t="str">
            <v>四川九州通医药有限公司</v>
          </cell>
          <cell r="M4764">
            <v>19.3</v>
          </cell>
          <cell r="N4764">
            <v>19.3</v>
          </cell>
        </row>
        <row r="4764">
          <cell r="P4764">
            <v>0.233160621761658</v>
          </cell>
          <cell r="Q4764">
            <v>1211</v>
          </cell>
        </row>
        <row r="4765">
          <cell r="A4765">
            <v>1334</v>
          </cell>
          <cell r="B4765" t="str">
            <v>心宝丸</v>
          </cell>
          <cell r="C4765" t="str">
            <v>广东心宝制药有限公司(广州真和新君宝药业)</v>
          </cell>
          <cell r="D4765" t="str">
            <v>60mgx20丸</v>
          </cell>
          <cell r="E4765" t="str">
            <v>瓶</v>
          </cell>
          <cell r="F4765">
            <v>4283</v>
          </cell>
          <cell r="G4765" t="str">
            <v>何莉莎 </v>
          </cell>
          <cell r="H4765" t="str">
            <v>内服</v>
          </cell>
          <cell r="I4765" t="str">
            <v>RX</v>
          </cell>
          <cell r="J4765">
            <v>10.73</v>
          </cell>
          <cell r="K4765">
            <v>5</v>
          </cell>
          <cell r="L4765" t="str">
            <v>成都西部医药经营有限公司</v>
          </cell>
          <cell r="M4765">
            <v>13.99</v>
          </cell>
          <cell r="N4765">
            <v>14</v>
          </cell>
          <cell r="O4765">
            <v>12.8</v>
          </cell>
          <cell r="P4765">
            <v>0.233023588277341</v>
          </cell>
          <cell r="Q4765">
            <v>194</v>
          </cell>
        </row>
        <row r="4766">
          <cell r="A4766">
            <v>1233</v>
          </cell>
          <cell r="B4766" t="str">
            <v>斑秃丸</v>
          </cell>
          <cell r="C4766" t="str">
            <v>广州白云山敬修堂药业股份有限公司(原广州敬修堂)</v>
          </cell>
          <cell r="D4766" t="str">
            <v>35g</v>
          </cell>
          <cell r="E4766" t="str">
            <v>瓶</v>
          </cell>
          <cell r="F4766">
            <v>4283</v>
          </cell>
          <cell r="G4766" t="str">
            <v>何莉莎 </v>
          </cell>
          <cell r="H4766" t="str">
            <v>内服</v>
          </cell>
          <cell r="I4766" t="str">
            <v>OTC</v>
          </cell>
          <cell r="J4766">
            <v>6.75</v>
          </cell>
          <cell r="K4766">
            <v>70958</v>
          </cell>
          <cell r="L4766" t="str">
            <v>四川众源药业有限公司</v>
          </cell>
          <cell r="M4766">
            <v>8.8</v>
          </cell>
          <cell r="N4766">
            <v>8.8</v>
          </cell>
        </row>
        <row r="4766">
          <cell r="P4766">
            <v>0.232954545454546</v>
          </cell>
          <cell r="Q4766">
            <v>13</v>
          </cell>
        </row>
        <row r="4767">
          <cell r="A4767">
            <v>179631</v>
          </cell>
          <cell r="B4767" t="str">
            <v>蒙脱石散</v>
          </cell>
          <cell r="C4767" t="str">
            <v>博福-益普生(天津)制药有限公司</v>
          </cell>
          <cell r="D4767" t="str">
            <v>3gx15袋（草莓味）</v>
          </cell>
          <cell r="E4767" t="str">
            <v>盒</v>
          </cell>
        </row>
        <row r="4767">
          <cell r="G4767" t="str">
            <v/>
          </cell>
          <cell r="H4767" t="str">
            <v>内服</v>
          </cell>
          <cell r="I4767" t="str">
            <v>OTC</v>
          </cell>
          <cell r="J4767">
            <v>29.15</v>
          </cell>
          <cell r="K4767">
            <v>5</v>
          </cell>
          <cell r="L4767" t="str">
            <v>成都西部医药经营有限公司</v>
          </cell>
          <cell r="M4767">
            <v>38</v>
          </cell>
          <cell r="N4767">
            <v>38</v>
          </cell>
          <cell r="O4767">
            <v>37</v>
          </cell>
          <cell r="P4767">
            <v>0.232894736842105</v>
          </cell>
          <cell r="Q4767">
            <v>401</v>
          </cell>
        </row>
        <row r="4768">
          <cell r="A4768">
            <v>179599</v>
          </cell>
          <cell r="B4768" t="str">
            <v>盐酸伊托必利片</v>
          </cell>
          <cell r="C4768" t="str">
            <v>上海雅培制药有限公司</v>
          </cell>
          <cell r="D4768" t="str">
            <v>50mg×20片</v>
          </cell>
          <cell r="E4768" t="str">
            <v>盒</v>
          </cell>
        </row>
        <row r="4768">
          <cell r="G4768" t="str">
            <v/>
          </cell>
          <cell r="H4768" t="str">
            <v/>
          </cell>
          <cell r="I4768" t="str">
            <v>RX</v>
          </cell>
          <cell r="J4768">
            <v>31.84</v>
          </cell>
          <cell r="K4768">
            <v>5</v>
          </cell>
          <cell r="L4768" t="str">
            <v>成都西部医药经营有限公司</v>
          </cell>
          <cell r="M4768">
            <v>41.5</v>
          </cell>
          <cell r="N4768">
            <v>41.5</v>
          </cell>
        </row>
        <row r="4768">
          <cell r="P4768">
            <v>0.232771084337349</v>
          </cell>
          <cell r="Q4768">
            <v>24</v>
          </cell>
        </row>
        <row r="4769">
          <cell r="A4769">
            <v>35531</v>
          </cell>
          <cell r="B4769" t="str">
            <v>复方硫酸软骨素滴眼液(乐敦莹)</v>
          </cell>
          <cell r="C4769" t="str">
            <v>曼秀雷敦(中国)药业有限公司</v>
          </cell>
          <cell r="D4769" t="str">
            <v>13ml</v>
          </cell>
          <cell r="E4769" t="str">
            <v>盒</v>
          </cell>
          <cell r="F4769">
            <v>6305</v>
          </cell>
          <cell r="G4769" t="str">
            <v>何玉英</v>
          </cell>
          <cell r="H4769" t="str">
            <v>外用</v>
          </cell>
          <cell r="I4769" t="str">
            <v>OTC</v>
          </cell>
          <cell r="J4769">
            <v>19.19</v>
          </cell>
          <cell r="K4769">
            <v>5</v>
          </cell>
          <cell r="L4769" t="str">
            <v>成都西部医药经营有限公司</v>
          </cell>
          <cell r="M4769">
            <v>25</v>
          </cell>
          <cell r="N4769">
            <v>25</v>
          </cell>
          <cell r="O4769">
            <v>24</v>
          </cell>
          <cell r="P4769">
            <v>0.2324</v>
          </cell>
          <cell r="Q4769">
            <v>289</v>
          </cell>
        </row>
        <row r="4770">
          <cell r="A4770">
            <v>74116</v>
          </cell>
          <cell r="B4770" t="str">
            <v>复方牛磺酸滴眼液(小乐敦)</v>
          </cell>
          <cell r="C4770" t="str">
            <v>曼秀雷敦(中国)药业有限公司</v>
          </cell>
          <cell r="D4770" t="str">
            <v>13ml</v>
          </cell>
          <cell r="E4770" t="str">
            <v>瓶</v>
          </cell>
          <cell r="F4770">
            <v>6305</v>
          </cell>
          <cell r="G4770" t="str">
            <v>何玉英</v>
          </cell>
          <cell r="H4770" t="str">
            <v>外用</v>
          </cell>
          <cell r="I4770" t="str">
            <v>OTC</v>
          </cell>
          <cell r="J4770">
            <v>21.5</v>
          </cell>
          <cell r="K4770">
            <v>5</v>
          </cell>
          <cell r="L4770" t="str">
            <v>成都西部医药经营有限公司</v>
          </cell>
          <cell r="M4770">
            <v>28</v>
          </cell>
          <cell r="N4770">
            <v>28</v>
          </cell>
          <cell r="O4770">
            <v>26.8</v>
          </cell>
          <cell r="P4770">
            <v>0.232142857142857</v>
          </cell>
          <cell r="Q4770">
            <v>503</v>
          </cell>
        </row>
        <row r="4771">
          <cell r="A4771">
            <v>59103</v>
          </cell>
          <cell r="B4771" t="str">
            <v>复方磺胺甲噁唑钠滴眼液(乐敦康)</v>
          </cell>
          <cell r="C4771" t="str">
            <v>曼秀雷敦(中国)药业有限公司</v>
          </cell>
          <cell r="D4771" t="str">
            <v>15ml</v>
          </cell>
          <cell r="E4771" t="str">
            <v>支</v>
          </cell>
          <cell r="F4771">
            <v>6305</v>
          </cell>
          <cell r="G4771" t="str">
            <v>何玉英</v>
          </cell>
          <cell r="H4771" t="str">
            <v>外用</v>
          </cell>
          <cell r="I4771" t="str">
            <v>OTC</v>
          </cell>
          <cell r="J4771">
            <v>22.27</v>
          </cell>
          <cell r="K4771">
            <v>5</v>
          </cell>
          <cell r="L4771" t="str">
            <v>成都西部医药经营有限公司</v>
          </cell>
          <cell r="M4771">
            <v>29</v>
          </cell>
          <cell r="N4771">
            <v>29</v>
          </cell>
          <cell r="O4771">
            <v>27.8</v>
          </cell>
          <cell r="P4771">
            <v>0.232068965517241</v>
          </cell>
          <cell r="Q4771">
            <v>300</v>
          </cell>
        </row>
        <row r="4772">
          <cell r="A4772">
            <v>213289</v>
          </cell>
          <cell r="B4772" t="str">
            <v>奥美沙坦酯氨氯地平片</v>
          </cell>
          <cell r="C4772" t="str">
            <v>第一三共制药(上海)有限公司</v>
          </cell>
          <cell r="D4772" t="str">
            <v>20mg:5mgx7片</v>
          </cell>
          <cell r="E4772" t="str">
            <v>盒</v>
          </cell>
        </row>
        <row r="4772">
          <cell r="G4772" t="str">
            <v/>
          </cell>
          <cell r="H4772" t="str">
            <v/>
          </cell>
          <cell r="I4772" t="str">
            <v>RX</v>
          </cell>
          <cell r="J4772">
            <v>44.54</v>
          </cell>
          <cell r="K4772">
            <v>5</v>
          </cell>
          <cell r="L4772" t="str">
            <v>成都西部医药经营有限公司</v>
          </cell>
          <cell r="M4772">
            <v>58</v>
          </cell>
          <cell r="N4772">
            <v>58</v>
          </cell>
        </row>
        <row r="4772">
          <cell r="P4772">
            <v>0.232068965517241</v>
          </cell>
          <cell r="Q4772">
            <v>194</v>
          </cell>
        </row>
        <row r="4773">
          <cell r="A4773">
            <v>2223</v>
          </cell>
          <cell r="B4773" t="str">
            <v>维生素B2片</v>
          </cell>
          <cell r="C4773" t="str">
            <v>成都第一制药有限公司</v>
          </cell>
          <cell r="D4773" t="str">
            <v>5mgx100片</v>
          </cell>
          <cell r="E4773" t="str">
            <v>瓶</v>
          </cell>
          <cell r="F4773">
            <v>6305</v>
          </cell>
          <cell r="G4773" t="str">
            <v>何玉英</v>
          </cell>
          <cell r="H4773" t="str">
            <v>内服</v>
          </cell>
          <cell r="I4773" t="str">
            <v>OTC</v>
          </cell>
          <cell r="J4773">
            <v>3.84</v>
          </cell>
          <cell r="K4773">
            <v>5</v>
          </cell>
          <cell r="L4773" t="str">
            <v>成都西部医药经营有限公司</v>
          </cell>
          <cell r="M4773">
            <v>5</v>
          </cell>
          <cell r="N4773">
            <v>5</v>
          </cell>
          <cell r="O4773">
            <v>4.5</v>
          </cell>
          <cell r="P4773">
            <v>0.232</v>
          </cell>
          <cell r="Q4773">
            <v>45</v>
          </cell>
        </row>
        <row r="4774">
          <cell r="A4774">
            <v>74216</v>
          </cell>
          <cell r="B4774" t="str">
            <v>糠酸莫米松乳膏</v>
          </cell>
          <cell r="C4774" t="str">
            <v>上海新亚药业闵行有限公司</v>
          </cell>
          <cell r="D4774" t="str">
            <v>0.1%(10g:10mg)</v>
          </cell>
          <cell r="E4774" t="str">
            <v>支</v>
          </cell>
          <cell r="F4774">
            <v>6305</v>
          </cell>
          <cell r="G4774" t="str">
            <v>何玉英</v>
          </cell>
          <cell r="H4774" t="str">
            <v>外用</v>
          </cell>
          <cell r="I4774" t="str">
            <v>OTC</v>
          </cell>
          <cell r="J4774">
            <v>21.5</v>
          </cell>
          <cell r="K4774">
            <v>5629</v>
          </cell>
          <cell r="L4774" t="str">
            <v>四川科伦医药贸易集团有限公司</v>
          </cell>
          <cell r="M4774">
            <v>27.99</v>
          </cell>
          <cell r="N4774">
            <v>28</v>
          </cell>
          <cell r="O4774">
            <v>25.8</v>
          </cell>
          <cell r="P4774">
            <v>0.231868524473026</v>
          </cell>
          <cell r="Q4774">
            <v>1133</v>
          </cell>
        </row>
        <row r="4775">
          <cell r="A4775">
            <v>759</v>
          </cell>
          <cell r="B4775" t="str">
            <v>复方胃蛋白酶颗粒</v>
          </cell>
          <cell r="C4775" t="str">
            <v>重庆申高生化制药有限公司(原：重庆荣高生化制药)</v>
          </cell>
          <cell r="D4775" t="str">
            <v>10gx18袋</v>
          </cell>
          <cell r="E4775" t="str">
            <v>盒</v>
          </cell>
          <cell r="F4775">
            <v>6305</v>
          </cell>
          <cell r="G4775" t="str">
            <v>何玉英</v>
          </cell>
          <cell r="H4775" t="str">
            <v>内服</v>
          </cell>
          <cell r="I4775" t="str">
            <v>OTC</v>
          </cell>
          <cell r="J4775">
            <v>7.3</v>
          </cell>
          <cell r="K4775">
            <v>21603</v>
          </cell>
          <cell r="L4775" t="str">
            <v>四川合纵药易购医药股份有限公司</v>
          </cell>
          <cell r="M4775">
            <v>9.5</v>
          </cell>
          <cell r="N4775">
            <v>9.5</v>
          </cell>
        </row>
        <row r="4775">
          <cell r="P4775">
            <v>0.231578947368421</v>
          </cell>
          <cell r="Q4775">
            <v>89</v>
          </cell>
        </row>
        <row r="4776">
          <cell r="A4776">
            <v>148737</v>
          </cell>
          <cell r="B4776" t="str">
            <v>盐酸奥洛他定片</v>
          </cell>
          <cell r="C4776" t="str">
            <v>安斯泰来制药(中国)有限公司</v>
          </cell>
          <cell r="D4776" t="str">
            <v>5mgx14片</v>
          </cell>
          <cell r="E4776" t="str">
            <v>盒</v>
          </cell>
          <cell r="F4776">
            <v>6305</v>
          </cell>
          <cell r="G4776" t="str">
            <v>何玉英</v>
          </cell>
          <cell r="H4776" t="str">
            <v>内服</v>
          </cell>
          <cell r="I4776" t="str">
            <v>RX</v>
          </cell>
          <cell r="J4776">
            <v>51.5</v>
          </cell>
          <cell r="K4776">
            <v>105256</v>
          </cell>
          <cell r="L4776" t="str">
            <v>广东亮健药业有限公司</v>
          </cell>
          <cell r="M4776">
            <v>67</v>
          </cell>
          <cell r="N4776">
            <v>67</v>
          </cell>
        </row>
        <row r="4776">
          <cell r="P4776">
            <v>0.23134328358209</v>
          </cell>
          <cell r="Q4776">
            <v>0</v>
          </cell>
        </row>
        <row r="4777">
          <cell r="A4777">
            <v>146977</v>
          </cell>
          <cell r="B4777" t="str">
            <v>西甲硅油乳剂</v>
          </cell>
          <cell r="C4777" t="str">
            <v>德国Berlin-ChenieAG</v>
          </cell>
          <cell r="D4777" t="str">
            <v>40mg/mlx30ml</v>
          </cell>
          <cell r="E4777" t="str">
            <v>瓶</v>
          </cell>
          <cell r="F4777">
            <v>6305</v>
          </cell>
          <cell r="G4777" t="str">
            <v>何玉英</v>
          </cell>
          <cell r="H4777" t="str">
            <v>内服</v>
          </cell>
          <cell r="I4777" t="str">
            <v>RX</v>
          </cell>
          <cell r="J4777">
            <v>31.21</v>
          </cell>
          <cell r="K4777">
            <v>5</v>
          </cell>
          <cell r="L4777" t="str">
            <v>成都西部医药经营有限公司</v>
          </cell>
          <cell r="M4777">
            <v>40.6</v>
          </cell>
          <cell r="N4777">
            <v>40.6</v>
          </cell>
        </row>
        <row r="4777">
          <cell r="P4777">
            <v>0.23128078817734</v>
          </cell>
          <cell r="Q4777">
            <v>265</v>
          </cell>
        </row>
        <row r="4778">
          <cell r="A4778">
            <v>15973</v>
          </cell>
          <cell r="B4778" t="str">
            <v>消炎癣湿药膏</v>
          </cell>
          <cell r="C4778" t="str">
            <v>广东太安堂药业股份有限公司(原:广东皮宝制药股份)</v>
          </cell>
          <cell r="D4778" t="str">
            <v>10g</v>
          </cell>
          <cell r="E4778" t="str">
            <v>支</v>
          </cell>
          <cell r="F4778">
            <v>4283</v>
          </cell>
          <cell r="G4778" t="str">
            <v>何莉莎 </v>
          </cell>
          <cell r="H4778" t="str">
            <v>外用</v>
          </cell>
          <cell r="I4778" t="str">
            <v>RX</v>
          </cell>
          <cell r="J4778">
            <v>13.84</v>
          </cell>
          <cell r="K4778">
            <v>5</v>
          </cell>
          <cell r="L4778" t="str">
            <v>成都西部医药经营有限公司</v>
          </cell>
          <cell r="M4778">
            <v>18</v>
          </cell>
          <cell r="N4778">
            <v>18</v>
          </cell>
        </row>
        <row r="4778">
          <cell r="P4778">
            <v>0.231111111111111</v>
          </cell>
          <cell r="Q4778">
            <v>144</v>
          </cell>
        </row>
        <row r="4779">
          <cell r="A4779">
            <v>248031</v>
          </cell>
          <cell r="B4779" t="str">
            <v>维生素牛磺酸饮料</v>
          </cell>
          <cell r="C4779" t="str">
            <v>广州曜能量饮料有限公司</v>
          </cell>
          <cell r="D4779" t="str">
            <v>250ml</v>
          </cell>
          <cell r="E4779" t="str">
            <v>瓶</v>
          </cell>
        </row>
        <row r="4779">
          <cell r="G4779" t="str">
            <v/>
          </cell>
          <cell r="H4779" t="str">
            <v/>
          </cell>
          <cell r="I4779" t="str">
            <v/>
          </cell>
          <cell r="J4779">
            <v>5</v>
          </cell>
          <cell r="K4779">
            <v>87879</v>
          </cell>
          <cell r="L4779" t="str">
            <v>四川哲豪商贸有限公司</v>
          </cell>
          <cell r="M4779">
            <v>6.5</v>
          </cell>
          <cell r="N4779">
            <v>6.5</v>
          </cell>
        </row>
        <row r="4779">
          <cell r="P4779">
            <v>0.230769230769231</v>
          </cell>
          <cell r="Q4779">
            <v>326</v>
          </cell>
        </row>
        <row r="4780">
          <cell r="A4780">
            <v>56954</v>
          </cell>
          <cell r="B4780" t="str">
            <v>强力天麻杜仲胶囊</v>
          </cell>
          <cell r="C4780" t="str">
            <v>贵州三力制药有限公司</v>
          </cell>
          <cell r="D4780" t="str">
            <v>0.4gx48粒</v>
          </cell>
          <cell r="E4780" t="str">
            <v>盒</v>
          </cell>
          <cell r="F4780">
            <v>4283</v>
          </cell>
          <cell r="G4780" t="str">
            <v>何莉莎 </v>
          </cell>
          <cell r="H4780" t="str">
            <v>内服</v>
          </cell>
          <cell r="I4780" t="str">
            <v>RX</v>
          </cell>
          <cell r="J4780">
            <v>18</v>
          </cell>
          <cell r="K4780">
            <v>118069</v>
          </cell>
          <cell r="L4780" t="str">
            <v>成都科伦医药贸易有限公司</v>
          </cell>
          <cell r="M4780">
            <v>23.4</v>
          </cell>
          <cell r="N4780">
            <v>23.4</v>
          </cell>
        </row>
        <row r="4780">
          <cell r="P4780">
            <v>0.230769230769231</v>
          </cell>
          <cell r="Q4780">
            <v>73</v>
          </cell>
        </row>
        <row r="4781">
          <cell r="A4781">
            <v>125370</v>
          </cell>
          <cell r="B4781" t="str">
            <v>甘草锌颗粒</v>
          </cell>
          <cell r="C4781" t="str">
            <v>山东达因海洋生物制药股份有限公司</v>
          </cell>
          <cell r="D4781" t="str">
            <v>1.5gx20袋</v>
          </cell>
          <cell r="E4781" t="str">
            <v>盒</v>
          </cell>
          <cell r="F4781">
            <v>6305</v>
          </cell>
          <cell r="G4781" t="str">
            <v>何玉英</v>
          </cell>
          <cell r="H4781" t="str">
            <v>内服</v>
          </cell>
          <cell r="I4781" t="str">
            <v>OTC</v>
          </cell>
          <cell r="J4781">
            <v>27.7</v>
          </cell>
          <cell r="K4781">
            <v>5</v>
          </cell>
          <cell r="L4781" t="str">
            <v>成都西部医药经营有限公司</v>
          </cell>
          <cell r="M4781">
            <v>36</v>
          </cell>
          <cell r="N4781">
            <v>36</v>
          </cell>
        </row>
        <row r="4781">
          <cell r="P4781">
            <v>0.230555555555556</v>
          </cell>
          <cell r="Q4781">
            <v>214</v>
          </cell>
        </row>
        <row r="4782">
          <cell r="A4782">
            <v>1264</v>
          </cell>
          <cell r="B4782" t="str">
            <v>湿毒清胶囊</v>
          </cell>
          <cell r="C4782" t="str">
            <v>广西玉林制药有限责任公司</v>
          </cell>
          <cell r="D4782" t="str">
            <v>0.5gx30粒</v>
          </cell>
          <cell r="E4782" t="str">
            <v>瓶</v>
          </cell>
          <cell r="F4782">
            <v>4283</v>
          </cell>
          <cell r="G4782" t="str">
            <v>何莉莎 </v>
          </cell>
          <cell r="H4782" t="str">
            <v>内服</v>
          </cell>
          <cell r="I4782" t="str">
            <v>OTC</v>
          </cell>
          <cell r="J4782">
            <v>20</v>
          </cell>
          <cell r="K4782">
            <v>5</v>
          </cell>
          <cell r="L4782" t="str">
            <v>成都西部医药经营有限公司</v>
          </cell>
          <cell r="M4782">
            <v>25.99</v>
          </cell>
          <cell r="N4782">
            <v>26</v>
          </cell>
          <cell r="O4782">
            <v>24.8</v>
          </cell>
          <cell r="P4782">
            <v>0.230473258945748</v>
          </cell>
          <cell r="Q4782">
            <v>278</v>
          </cell>
        </row>
        <row r="4783">
          <cell r="A4783">
            <v>147071</v>
          </cell>
          <cell r="B4783" t="str">
            <v>他克莫司胶囊</v>
          </cell>
          <cell r="C4783" t="str">
            <v>杭州中美华东制药有限公司</v>
          </cell>
          <cell r="D4783" t="str">
            <v>0.5mgx50粒</v>
          </cell>
          <cell r="E4783" t="str">
            <v>盒</v>
          </cell>
        </row>
        <row r="4783">
          <cell r="G4783" t="str">
            <v/>
          </cell>
          <cell r="H4783" t="str">
            <v>内服</v>
          </cell>
          <cell r="I4783" t="str">
            <v>RX</v>
          </cell>
          <cell r="J4783">
            <v>399.4</v>
          </cell>
          <cell r="K4783">
            <v>5</v>
          </cell>
          <cell r="L4783" t="str">
            <v>成都西部医药经营有限公司</v>
          </cell>
          <cell r="M4783">
            <v>519</v>
          </cell>
          <cell r="N4783">
            <v>519</v>
          </cell>
        </row>
        <row r="4783">
          <cell r="P4783">
            <v>0.230443159922929</v>
          </cell>
          <cell r="Q4783">
            <v>23</v>
          </cell>
        </row>
        <row r="4784">
          <cell r="A4784">
            <v>226629</v>
          </cell>
          <cell r="B4784" t="str">
            <v>龙牡壮骨颗粒</v>
          </cell>
          <cell r="C4784" t="str">
            <v>健民药业集团股份有限公司</v>
          </cell>
          <cell r="D4784" t="str">
            <v>5gx30袋</v>
          </cell>
          <cell r="E4784" t="str">
            <v>盒</v>
          </cell>
        </row>
        <row r="4784">
          <cell r="G4784" t="str">
            <v/>
          </cell>
          <cell r="H4784" t="str">
            <v/>
          </cell>
          <cell r="I4784" t="str">
            <v>otc</v>
          </cell>
          <cell r="J4784">
            <v>75.42</v>
          </cell>
          <cell r="K4784">
            <v>5</v>
          </cell>
          <cell r="L4784" t="str">
            <v>成都西部医药经营有限公司</v>
          </cell>
          <cell r="M4784">
            <v>98</v>
          </cell>
          <cell r="N4784">
            <v>98</v>
          </cell>
        </row>
        <row r="4784">
          <cell r="P4784">
            <v>0.230408163265306</v>
          </cell>
          <cell r="Q4784">
            <v>187</v>
          </cell>
        </row>
        <row r="4785">
          <cell r="A4785">
            <v>181826</v>
          </cell>
          <cell r="B4785" t="str">
            <v>卤米松/三氯生乳膏</v>
          </cell>
          <cell r="C4785" t="str">
            <v>瑞士Famar SA</v>
          </cell>
          <cell r="D4785" t="str">
            <v>10g</v>
          </cell>
          <cell r="E4785" t="str">
            <v>盒</v>
          </cell>
        </row>
        <row r="4785">
          <cell r="G4785" t="str">
            <v/>
          </cell>
          <cell r="H4785" t="str">
            <v/>
          </cell>
          <cell r="I4785" t="str">
            <v>RX</v>
          </cell>
          <cell r="J4785">
            <v>29.1</v>
          </cell>
          <cell r="K4785">
            <v>5</v>
          </cell>
          <cell r="L4785" t="str">
            <v>成都西部医药经营有限公司</v>
          </cell>
          <cell r="M4785">
            <v>37.8</v>
          </cell>
          <cell r="N4785">
            <v>37.8</v>
          </cell>
        </row>
        <row r="4785">
          <cell r="P4785">
            <v>0.23015873015873</v>
          </cell>
          <cell r="Q4785">
            <v>324</v>
          </cell>
        </row>
        <row r="4786">
          <cell r="A4786">
            <v>37205</v>
          </cell>
          <cell r="B4786" t="str">
            <v>骨康胶囊</v>
          </cell>
          <cell r="C4786" t="str">
            <v>贵州维康药业有限公司</v>
          </cell>
          <cell r="D4786" t="str">
            <v>0.4gx12粒x4板</v>
          </cell>
          <cell r="E4786" t="str">
            <v>盒</v>
          </cell>
          <cell r="F4786">
            <v>4283</v>
          </cell>
          <cell r="G4786" t="str">
            <v>何莉莎 </v>
          </cell>
          <cell r="H4786" t="str">
            <v>内服</v>
          </cell>
          <cell r="I4786" t="str">
            <v>RX</v>
          </cell>
          <cell r="J4786">
            <v>42.58</v>
          </cell>
          <cell r="K4786">
            <v>5</v>
          </cell>
          <cell r="L4786" t="str">
            <v>成都西部医药经营有限公司</v>
          </cell>
          <cell r="M4786">
            <v>55.3</v>
          </cell>
          <cell r="N4786">
            <v>55.3</v>
          </cell>
        </row>
        <row r="4786">
          <cell r="P4786">
            <v>0.23001808318264</v>
          </cell>
          <cell r="Q4786">
            <v>17</v>
          </cell>
        </row>
        <row r="4787">
          <cell r="A4787">
            <v>171252</v>
          </cell>
          <cell r="B4787" t="str">
            <v>缩泉丸</v>
          </cell>
          <cell r="C4787" t="str">
            <v>广东沙溪制药有限公司（原：广东益和堂制药有限公司）</v>
          </cell>
          <cell r="D4787" t="str">
            <v>45g（水丸）</v>
          </cell>
          <cell r="E4787" t="str">
            <v>瓶</v>
          </cell>
        </row>
        <row r="4787">
          <cell r="G4787" t="str">
            <v/>
          </cell>
          <cell r="H4787" t="str">
            <v/>
          </cell>
          <cell r="I4787" t="str">
            <v>OTC</v>
          </cell>
          <cell r="J4787">
            <v>10.4</v>
          </cell>
          <cell r="K4787">
            <v>5</v>
          </cell>
          <cell r="L4787" t="str">
            <v>成都西部医药经营有限公司</v>
          </cell>
          <cell r="M4787">
            <v>13.5</v>
          </cell>
          <cell r="N4787">
            <v>13.5</v>
          </cell>
        </row>
        <row r="4787">
          <cell r="P4787">
            <v>0.22962962962963</v>
          </cell>
          <cell r="Q4787">
            <v>59</v>
          </cell>
        </row>
        <row r="4788">
          <cell r="A4788">
            <v>723</v>
          </cell>
          <cell r="B4788" t="str">
            <v>丙戊酰胺片(癫健安片)</v>
          </cell>
          <cell r="C4788" t="str">
            <v>湖南省湘中制药有限公司</v>
          </cell>
          <cell r="D4788" t="str">
            <v>0.2gx60片(薄膜衣)</v>
          </cell>
          <cell r="E4788" t="str">
            <v>瓶</v>
          </cell>
          <cell r="F4788">
            <v>6305</v>
          </cell>
          <cell r="G4788" t="str">
            <v>何玉英</v>
          </cell>
          <cell r="H4788" t="str">
            <v>内服</v>
          </cell>
          <cell r="I4788" t="str">
            <v>RX</v>
          </cell>
          <cell r="J4788">
            <v>22.73</v>
          </cell>
          <cell r="K4788">
            <v>5</v>
          </cell>
          <cell r="L4788" t="str">
            <v>成都西部医药经营有限公司</v>
          </cell>
          <cell r="M4788">
            <v>29.5</v>
          </cell>
          <cell r="N4788">
            <v>29.5</v>
          </cell>
        </row>
        <row r="4788">
          <cell r="P4788">
            <v>0.229491525423729</v>
          </cell>
          <cell r="Q4788">
            <v>39</v>
          </cell>
        </row>
        <row r="4789">
          <cell r="A4789">
            <v>37036</v>
          </cell>
          <cell r="B4789" t="str">
            <v>妇科千金胶囊</v>
          </cell>
          <cell r="C4789" t="str">
            <v>株洲千金药业股份有限公司</v>
          </cell>
          <cell r="D4789" t="str">
            <v>0.4gx12粒x3板</v>
          </cell>
          <cell r="E4789" t="str">
            <v>盒</v>
          </cell>
          <cell r="F4789">
            <v>4283</v>
          </cell>
          <cell r="G4789" t="str">
            <v>何莉莎 </v>
          </cell>
          <cell r="H4789" t="str">
            <v>内服</v>
          </cell>
          <cell r="I4789" t="str">
            <v>OTC</v>
          </cell>
          <cell r="J4789">
            <v>34.62</v>
          </cell>
          <cell r="K4789">
            <v>5</v>
          </cell>
          <cell r="L4789" t="str">
            <v>成都西部医药经营有限公司</v>
          </cell>
          <cell r="M4789">
            <v>44.9</v>
          </cell>
          <cell r="N4789">
            <v>44.9</v>
          </cell>
        </row>
        <row r="4789">
          <cell r="P4789">
            <v>0.228953229398664</v>
          </cell>
          <cell r="Q4789">
            <v>367</v>
          </cell>
        </row>
        <row r="4790">
          <cell r="A4790">
            <v>1267</v>
          </cell>
          <cell r="B4790" t="str">
            <v>镇脑宁胶囊</v>
          </cell>
          <cell r="C4790" t="str">
            <v>通化东宝药业股份有限公司</v>
          </cell>
          <cell r="D4790" t="str">
            <v>0.3gx20粒x3板</v>
          </cell>
          <cell r="E4790" t="str">
            <v>盒</v>
          </cell>
          <cell r="F4790">
            <v>4283</v>
          </cell>
          <cell r="G4790" t="str">
            <v>何莉莎 </v>
          </cell>
          <cell r="H4790" t="str">
            <v>内服</v>
          </cell>
          <cell r="I4790" t="str">
            <v>RX</v>
          </cell>
          <cell r="J4790">
            <v>16.97</v>
          </cell>
          <cell r="K4790">
            <v>5</v>
          </cell>
          <cell r="L4790" t="str">
            <v>成都西部医药经营有限公司</v>
          </cell>
          <cell r="M4790">
            <v>22</v>
          </cell>
          <cell r="N4790">
            <v>22</v>
          </cell>
        </row>
        <row r="4790">
          <cell r="P4790">
            <v>0.228636363636364</v>
          </cell>
          <cell r="Q4790">
            <v>68</v>
          </cell>
        </row>
        <row r="4791">
          <cell r="A4791">
            <v>852</v>
          </cell>
          <cell r="B4791" t="str">
            <v>氯霉素滴眼液(润舒)</v>
          </cell>
          <cell r="C4791" t="str">
            <v>山东博士伦福瑞达制药有限公司(山东正大福瑞达公司</v>
          </cell>
          <cell r="D4791" t="str">
            <v>5ml:12.5mg</v>
          </cell>
          <cell r="E4791" t="str">
            <v>支</v>
          </cell>
          <cell r="F4791">
            <v>6305</v>
          </cell>
          <cell r="G4791" t="str">
            <v>何玉英</v>
          </cell>
          <cell r="H4791" t="str">
            <v>外用</v>
          </cell>
          <cell r="I4791" t="str">
            <v>RX</v>
          </cell>
          <cell r="J4791">
            <v>7.56</v>
          </cell>
          <cell r="K4791">
            <v>5</v>
          </cell>
          <cell r="L4791" t="str">
            <v>成都西部医药经营有限公司</v>
          </cell>
          <cell r="M4791">
            <v>9.8</v>
          </cell>
          <cell r="N4791">
            <v>9.8</v>
          </cell>
        </row>
        <row r="4791">
          <cell r="P4791">
            <v>0.228571428571429</v>
          </cell>
          <cell r="Q4791">
            <v>252</v>
          </cell>
        </row>
        <row r="4792">
          <cell r="A4792">
            <v>1265</v>
          </cell>
          <cell r="B4792" t="str">
            <v>中华跌打丸</v>
          </cell>
          <cell r="C4792" t="str">
            <v>广西梧州制药(集团)股份有限公司</v>
          </cell>
          <cell r="D4792" t="str">
            <v>6gx6丸</v>
          </cell>
          <cell r="E4792" t="str">
            <v>盒</v>
          </cell>
          <cell r="F4792">
            <v>4283</v>
          </cell>
          <cell r="G4792" t="str">
            <v>何莉莎 </v>
          </cell>
          <cell r="H4792" t="str">
            <v>内服</v>
          </cell>
          <cell r="I4792" t="str">
            <v>RX</v>
          </cell>
          <cell r="J4792">
            <v>12.73</v>
          </cell>
          <cell r="K4792">
            <v>5</v>
          </cell>
          <cell r="L4792" t="str">
            <v>成都西部医药经营有限公司</v>
          </cell>
          <cell r="M4792">
            <v>16.5</v>
          </cell>
          <cell r="N4792">
            <v>16.5</v>
          </cell>
        </row>
        <row r="4792">
          <cell r="P4792">
            <v>0.228484848484848</v>
          </cell>
          <cell r="Q4792">
            <v>246</v>
          </cell>
        </row>
        <row r="4793">
          <cell r="A4793">
            <v>87665</v>
          </cell>
          <cell r="B4793" t="str">
            <v>地奥心血康软胶囊</v>
          </cell>
          <cell r="C4793" t="str">
            <v>成都地奥制药集团有限公司</v>
          </cell>
          <cell r="D4793" t="str">
            <v>0.35gx30粒</v>
          </cell>
          <cell r="E4793" t="str">
            <v>盒</v>
          </cell>
          <cell r="F4793">
            <v>4283</v>
          </cell>
          <cell r="G4793" t="str">
            <v>何莉莎 </v>
          </cell>
          <cell r="H4793" t="str">
            <v>内服</v>
          </cell>
          <cell r="I4793" t="str">
            <v>RX</v>
          </cell>
          <cell r="J4793">
            <v>23</v>
          </cell>
          <cell r="K4793">
            <v>5</v>
          </cell>
          <cell r="L4793" t="str">
            <v>成都西部医药经营有限公司</v>
          </cell>
          <cell r="M4793">
            <v>29.8</v>
          </cell>
          <cell r="N4793">
            <v>29.8</v>
          </cell>
        </row>
        <row r="4793">
          <cell r="P4793">
            <v>0.228187919463087</v>
          </cell>
          <cell r="Q4793">
            <v>373</v>
          </cell>
        </row>
        <row r="4794">
          <cell r="A4794">
            <v>140067</v>
          </cell>
          <cell r="B4794" t="str">
            <v>吸入用乙酰半胱氨酸溶液</v>
          </cell>
          <cell r="C4794" t="str">
            <v>ZAMBON S.p.A.意大利</v>
          </cell>
          <cell r="D4794" t="str">
            <v>3ml：0.3gx5支</v>
          </cell>
          <cell r="E4794" t="str">
            <v>盒</v>
          </cell>
        </row>
        <row r="4794">
          <cell r="G4794" t="str">
            <v/>
          </cell>
          <cell r="H4794" t="str">
            <v/>
          </cell>
          <cell r="I4794" t="str">
            <v>RX</v>
          </cell>
          <cell r="J4794">
            <v>71.01</v>
          </cell>
          <cell r="K4794">
            <v>5</v>
          </cell>
          <cell r="L4794" t="str">
            <v>成都西部医药经营有限公司</v>
          </cell>
          <cell r="M4794">
            <v>92</v>
          </cell>
          <cell r="N4794">
            <v>92</v>
          </cell>
        </row>
        <row r="4794">
          <cell r="P4794">
            <v>0.228152173913043</v>
          </cell>
          <cell r="Q4794">
            <v>52</v>
          </cell>
        </row>
        <row r="4795">
          <cell r="A4795">
            <v>215892</v>
          </cell>
          <cell r="B4795" t="str">
            <v>芪参益气滴丸</v>
          </cell>
          <cell r="C4795" t="str">
            <v>天士力医药集团股份有限公司(原:天士力制药集团股份有限公司)</v>
          </cell>
          <cell r="D4795" t="str">
            <v>0.52gx15袋</v>
          </cell>
          <cell r="E4795" t="str">
            <v>盒</v>
          </cell>
        </row>
        <row r="4795">
          <cell r="G4795" t="str">
            <v/>
          </cell>
          <cell r="H4795" t="str">
            <v/>
          </cell>
          <cell r="I4795" t="str">
            <v>RX</v>
          </cell>
          <cell r="J4795">
            <v>38.52</v>
          </cell>
          <cell r="K4795">
            <v>5</v>
          </cell>
          <cell r="L4795" t="str">
            <v>成都西部医药经营有限公司</v>
          </cell>
          <cell r="M4795">
            <v>49.9</v>
          </cell>
          <cell r="N4795">
            <v>49.9</v>
          </cell>
        </row>
        <row r="4795">
          <cell r="P4795">
            <v>0.228056112224449</v>
          </cell>
          <cell r="Q4795">
            <v>74</v>
          </cell>
        </row>
        <row r="4796">
          <cell r="A4796">
            <v>158827</v>
          </cell>
          <cell r="B4796" t="str">
            <v>达比加群酯胶囊</v>
          </cell>
          <cell r="C4796" t="str">
            <v>上海勃林格殷格翰药业有限公司</v>
          </cell>
          <cell r="D4796" t="str">
            <v>110mgx10粒</v>
          </cell>
          <cell r="E4796" t="str">
            <v>盒</v>
          </cell>
        </row>
        <row r="4796">
          <cell r="G4796" t="str">
            <v/>
          </cell>
          <cell r="H4796" t="str">
            <v>内服</v>
          </cell>
          <cell r="I4796" t="str">
            <v>RX</v>
          </cell>
          <cell r="J4796">
            <v>129.69</v>
          </cell>
          <cell r="K4796">
            <v>5</v>
          </cell>
          <cell r="L4796" t="str">
            <v>成都西部医药经营有限公司</v>
          </cell>
          <cell r="M4796">
            <v>168</v>
          </cell>
          <cell r="N4796">
            <v>168</v>
          </cell>
        </row>
        <row r="4796">
          <cell r="P4796">
            <v>0.228035714285714</v>
          </cell>
          <cell r="Q4796">
            <v>273</v>
          </cell>
        </row>
        <row r="4797">
          <cell r="A4797">
            <v>66789</v>
          </cell>
          <cell r="B4797" t="str">
            <v>三七通舒胶囊</v>
          </cell>
          <cell r="C4797" t="str">
            <v>成都华神集团股份有限公司制药厂</v>
          </cell>
          <cell r="D4797" t="str">
            <v>0.2gx18粒</v>
          </cell>
          <cell r="E4797" t="str">
            <v>盒</v>
          </cell>
          <cell r="F4797">
            <v>4283</v>
          </cell>
          <cell r="G4797" t="str">
            <v>何莉莎 </v>
          </cell>
          <cell r="H4797" t="str">
            <v>内服</v>
          </cell>
          <cell r="I4797" t="str">
            <v>RX</v>
          </cell>
          <cell r="J4797">
            <v>39.22</v>
          </cell>
          <cell r="K4797">
            <v>5</v>
          </cell>
          <cell r="L4797" t="str">
            <v>成都西部医药经营有限公司</v>
          </cell>
          <cell r="M4797">
            <v>50.8</v>
          </cell>
          <cell r="N4797">
            <v>50.8</v>
          </cell>
        </row>
        <row r="4797">
          <cell r="P4797">
            <v>0.227952755905512</v>
          </cell>
          <cell r="Q4797">
            <v>366</v>
          </cell>
        </row>
        <row r="4798">
          <cell r="A4798">
            <v>94162</v>
          </cell>
          <cell r="B4798" t="str">
            <v>王氏保赤丸</v>
          </cell>
          <cell r="C4798" t="str">
            <v>精华制药集团股份有限公司(原南通精华制药)</v>
          </cell>
          <cell r="D4798" t="str">
            <v>60丸x10支</v>
          </cell>
          <cell r="E4798" t="str">
            <v>盒</v>
          </cell>
        </row>
        <row r="4798">
          <cell r="G4798" t="str">
            <v/>
          </cell>
          <cell r="H4798" t="str">
            <v/>
          </cell>
          <cell r="I4798" t="str">
            <v>RX</v>
          </cell>
          <cell r="J4798">
            <v>34.75</v>
          </cell>
          <cell r="K4798">
            <v>5</v>
          </cell>
          <cell r="L4798" t="str">
            <v>成都西部医药经营有限公司</v>
          </cell>
          <cell r="M4798">
            <v>45</v>
          </cell>
          <cell r="N4798">
            <v>45</v>
          </cell>
        </row>
        <row r="4798">
          <cell r="P4798">
            <v>0.227777777777778</v>
          </cell>
          <cell r="Q4798">
            <v>44</v>
          </cell>
        </row>
        <row r="4799">
          <cell r="A4799">
            <v>101716</v>
          </cell>
          <cell r="B4799" t="str">
            <v>他达拉非片(希爱力)</v>
          </cell>
          <cell r="C4799" t="str">
            <v>Lilly del Caribe lnc.PUERTO RICO(波多黎各）</v>
          </cell>
          <cell r="D4799" t="str">
            <v>20mgx1粒</v>
          </cell>
          <cell r="E4799" t="str">
            <v>盒</v>
          </cell>
        </row>
        <row r="4799">
          <cell r="G4799" t="str">
            <v/>
          </cell>
          <cell r="H4799" t="str">
            <v>内服</v>
          </cell>
          <cell r="I4799" t="str">
            <v>RX</v>
          </cell>
          <cell r="J4799">
            <v>112</v>
          </cell>
          <cell r="K4799">
            <v>19656</v>
          </cell>
          <cell r="L4799" t="str">
            <v>国药控股成都医药有限公司（原：四川省中纬医药有限公司）</v>
          </cell>
          <cell r="M4799">
            <v>145</v>
          </cell>
          <cell r="N4799">
            <v>145</v>
          </cell>
          <cell r="O4799">
            <v>138</v>
          </cell>
          <cell r="P4799">
            <v>0.227586206896552</v>
          </cell>
          <cell r="Q4799">
            <v>426</v>
          </cell>
        </row>
        <row r="4800">
          <cell r="A4800">
            <v>186551</v>
          </cell>
          <cell r="B4800" t="str">
            <v>孟鲁司特钠片</v>
          </cell>
          <cell r="C4800" t="str">
            <v>杭州默沙东制药有限公司</v>
          </cell>
          <cell r="D4800" t="str">
            <v>10mgx30片</v>
          </cell>
          <cell r="E4800" t="str">
            <v>盒</v>
          </cell>
        </row>
        <row r="4800">
          <cell r="G4800" t="str">
            <v/>
          </cell>
          <cell r="H4800" t="str">
            <v/>
          </cell>
          <cell r="I4800" t="str">
            <v>RX</v>
          </cell>
          <cell r="J4800">
            <v>154.5</v>
          </cell>
          <cell r="K4800">
            <v>19656</v>
          </cell>
          <cell r="L4800" t="str">
            <v>国药控股成都医药有限公司（原：四川省中纬医药有限公司）</v>
          </cell>
          <cell r="M4800">
            <v>200</v>
          </cell>
          <cell r="N4800">
            <v>200</v>
          </cell>
        </row>
        <row r="4800">
          <cell r="P4800">
            <v>0.2275</v>
          </cell>
          <cell r="Q4800">
            <v>390</v>
          </cell>
        </row>
        <row r="4801">
          <cell r="A4801">
            <v>270</v>
          </cell>
          <cell r="B4801" t="str">
            <v>琥乙红霉素片(利君沙片)</v>
          </cell>
          <cell r="C4801" t="str">
            <v>西安利君制药有限责任公司(西安利君制药股份有限公司</v>
          </cell>
          <cell r="D4801" t="str">
            <v>0.125gx12片x2板</v>
          </cell>
          <cell r="E4801" t="str">
            <v>盒</v>
          </cell>
          <cell r="F4801">
            <v>6305</v>
          </cell>
          <cell r="G4801" t="str">
            <v>何玉英</v>
          </cell>
          <cell r="H4801" t="str">
            <v>内服</v>
          </cell>
          <cell r="I4801" t="str">
            <v>RX</v>
          </cell>
          <cell r="J4801">
            <v>9.04</v>
          </cell>
          <cell r="K4801">
            <v>5</v>
          </cell>
          <cell r="L4801" t="str">
            <v>成都西部医药经营有限公司</v>
          </cell>
          <cell r="M4801">
            <v>11.7</v>
          </cell>
          <cell r="N4801">
            <v>11.7</v>
          </cell>
        </row>
        <row r="4801">
          <cell r="P4801">
            <v>0.227350427350427</v>
          </cell>
          <cell r="Q4801">
            <v>129</v>
          </cell>
        </row>
        <row r="4802">
          <cell r="A4802">
            <v>99818</v>
          </cell>
          <cell r="B4802" t="str">
            <v>酚麻美敏片(泰诺)</v>
          </cell>
          <cell r="C4802" t="str">
            <v>上海强生制药有限公司</v>
          </cell>
          <cell r="D4802" t="str">
            <v>20片(薄膜衣片)</v>
          </cell>
          <cell r="E4802" t="str">
            <v>盒</v>
          </cell>
          <cell r="F4802">
            <v>6305</v>
          </cell>
          <cell r="G4802" t="str">
            <v>何玉英</v>
          </cell>
          <cell r="H4802" t="str">
            <v>内服</v>
          </cell>
          <cell r="I4802" t="str">
            <v>OTC</v>
          </cell>
          <cell r="J4802">
            <v>18.16</v>
          </cell>
          <cell r="K4802">
            <v>19656</v>
          </cell>
          <cell r="L4802" t="str">
            <v>国药控股成都医药有限公司（原：四川省中纬医药有限公司）</v>
          </cell>
          <cell r="M4802">
            <v>23.5</v>
          </cell>
          <cell r="N4802">
            <v>23.5</v>
          </cell>
        </row>
        <row r="4802">
          <cell r="P4802">
            <v>0.227234042553191</v>
          </cell>
          <cell r="Q4802">
            <v>107</v>
          </cell>
        </row>
        <row r="4803">
          <cell r="A4803">
            <v>44575</v>
          </cell>
          <cell r="B4803" t="str">
            <v>拉莫三嗪片</v>
          </cell>
          <cell r="C4803" t="str">
            <v>GlaxoSmithKline Pharmaceuticals S.A.波兰</v>
          </cell>
          <cell r="D4803" t="str">
            <v>50mgx30片</v>
          </cell>
          <cell r="E4803" t="str">
            <v>盒</v>
          </cell>
          <cell r="F4803">
            <v>6305</v>
          </cell>
          <cell r="G4803" t="str">
            <v>何玉英</v>
          </cell>
          <cell r="H4803" t="str">
            <v>内服</v>
          </cell>
          <cell r="I4803" t="str">
            <v>RX</v>
          </cell>
          <cell r="J4803">
            <v>88.88</v>
          </cell>
          <cell r="K4803">
            <v>5</v>
          </cell>
          <cell r="L4803" t="str">
            <v>成都西部医药经营有限公司</v>
          </cell>
          <cell r="M4803">
            <v>115</v>
          </cell>
          <cell r="N4803">
            <v>115</v>
          </cell>
        </row>
        <row r="4803">
          <cell r="P4803">
            <v>0.227130434782609</v>
          </cell>
          <cell r="Q4803">
            <v>227</v>
          </cell>
        </row>
        <row r="4804">
          <cell r="A4804">
            <v>200586</v>
          </cell>
          <cell r="B4804" t="str">
            <v>达比加群酯胶囊</v>
          </cell>
          <cell r="C4804" t="str">
            <v>正大天晴药业集团股份有限公司</v>
          </cell>
          <cell r="D4804" t="str">
            <v>110mgx30粒</v>
          </cell>
          <cell r="E4804" t="str">
            <v>盒</v>
          </cell>
        </row>
        <row r="4804">
          <cell r="G4804" t="str">
            <v/>
          </cell>
          <cell r="H4804" t="str">
            <v/>
          </cell>
          <cell r="I4804" t="str">
            <v>RX</v>
          </cell>
          <cell r="J4804">
            <v>282.43</v>
          </cell>
          <cell r="K4804">
            <v>444</v>
          </cell>
          <cell r="L4804" t="str">
            <v>四川天诚药业股份有限公司</v>
          </cell>
          <cell r="M4804">
            <v>365.4</v>
          </cell>
          <cell r="N4804">
            <v>365.4</v>
          </cell>
        </row>
        <row r="4804">
          <cell r="P4804">
            <v>0.227066228790367</v>
          </cell>
          <cell r="Q4804">
            <v>42</v>
          </cell>
        </row>
        <row r="4805">
          <cell r="A4805">
            <v>31200</v>
          </cell>
          <cell r="B4805" t="str">
            <v>洁尔阴洗液</v>
          </cell>
          <cell r="C4805" t="str">
            <v>四川恩威制药有限公司</v>
          </cell>
          <cell r="D4805" t="str">
            <v>160ml</v>
          </cell>
          <cell r="E4805" t="str">
            <v>瓶</v>
          </cell>
          <cell r="F4805">
            <v>4283</v>
          </cell>
          <cell r="G4805" t="str">
            <v>何莉莎 </v>
          </cell>
          <cell r="H4805" t="str">
            <v>外用</v>
          </cell>
          <cell r="I4805" t="str">
            <v>OTC</v>
          </cell>
          <cell r="J4805">
            <v>13.9</v>
          </cell>
          <cell r="K4805">
            <v>5</v>
          </cell>
          <cell r="L4805" t="str">
            <v>成都西部医药经营有限公司</v>
          </cell>
          <cell r="M4805">
            <v>17.98</v>
          </cell>
          <cell r="N4805">
            <v>18</v>
          </cell>
          <cell r="O4805">
            <v>16.8</v>
          </cell>
          <cell r="P4805">
            <v>0.226918798665184</v>
          </cell>
          <cell r="Q4805">
            <v>441</v>
          </cell>
        </row>
        <row r="4806">
          <cell r="A4806">
            <v>136246</v>
          </cell>
          <cell r="B4806" t="str">
            <v>茵栀黄口服液</v>
          </cell>
          <cell r="C4806" t="str">
            <v>北京华润高科天然药物有限公司</v>
          </cell>
          <cell r="D4806" t="str">
            <v>10mlx10支</v>
          </cell>
          <cell r="E4806" t="str">
            <v>盒</v>
          </cell>
        </row>
        <row r="4806">
          <cell r="G4806" t="str">
            <v/>
          </cell>
          <cell r="H4806" t="str">
            <v/>
          </cell>
          <cell r="I4806" t="str">
            <v>RX</v>
          </cell>
          <cell r="J4806">
            <v>27.84</v>
          </cell>
          <cell r="K4806">
            <v>5</v>
          </cell>
          <cell r="L4806" t="str">
            <v>成都西部医药经营有限公司</v>
          </cell>
          <cell r="M4806">
            <v>36</v>
          </cell>
          <cell r="N4806">
            <v>36</v>
          </cell>
        </row>
        <row r="4806">
          <cell r="P4806">
            <v>0.226666666666667</v>
          </cell>
          <cell r="Q4806">
            <v>29</v>
          </cell>
        </row>
        <row r="4807">
          <cell r="A4807">
            <v>73843</v>
          </cell>
          <cell r="B4807" t="str">
            <v>枣仁安神胶囊</v>
          </cell>
          <cell r="C4807" t="str">
            <v>国药集团同济堂(贵州)制药有限公司(原贵州同济堂制药)</v>
          </cell>
          <cell r="D4807" t="str">
            <v>0.45gx25粒</v>
          </cell>
          <cell r="E4807" t="str">
            <v>瓶</v>
          </cell>
        </row>
        <row r="4807">
          <cell r="G4807" t="str">
            <v/>
          </cell>
          <cell r="H4807" t="str">
            <v/>
          </cell>
          <cell r="I4807" t="str">
            <v>OTC</v>
          </cell>
          <cell r="J4807">
            <v>22.045</v>
          </cell>
          <cell r="K4807">
            <v>5</v>
          </cell>
          <cell r="L4807" t="str">
            <v>成都西部医药经营有限公司</v>
          </cell>
          <cell r="M4807">
            <v>28.5</v>
          </cell>
          <cell r="N4807">
            <v>28.5</v>
          </cell>
        </row>
        <row r="4807">
          <cell r="P4807">
            <v>0.226491228070175</v>
          </cell>
          <cell r="Q4807">
            <v>18</v>
          </cell>
        </row>
        <row r="4808">
          <cell r="A4808">
            <v>63511</v>
          </cell>
          <cell r="B4808" t="str">
            <v>复方对乙酰氨基酚片(Ⅱ)</v>
          </cell>
          <cell r="C4808" t="str">
            <v>拜耳医药保健有限公司</v>
          </cell>
          <cell r="D4808" t="str">
            <v>20片</v>
          </cell>
          <cell r="E4808" t="str">
            <v>盒</v>
          </cell>
        </row>
        <row r="4808">
          <cell r="G4808" t="str">
            <v/>
          </cell>
          <cell r="H4808" t="str">
            <v/>
          </cell>
          <cell r="I4808" t="str">
            <v>OTC</v>
          </cell>
          <cell r="J4808">
            <v>12.61</v>
          </cell>
          <cell r="K4808">
            <v>70543</v>
          </cell>
          <cell r="L4808" t="str">
            <v>四川九州通医药有限公司</v>
          </cell>
          <cell r="M4808">
            <v>16.3</v>
          </cell>
          <cell r="N4808">
            <v>16.3</v>
          </cell>
        </row>
        <row r="4808">
          <cell r="P4808">
            <v>0.22638036809816</v>
          </cell>
          <cell r="Q4808">
            <v>1</v>
          </cell>
        </row>
        <row r="4809">
          <cell r="A4809">
            <v>196662</v>
          </cell>
          <cell r="B4809" t="str">
            <v>格列齐特缓释片</v>
          </cell>
          <cell r="C4809" t="str">
            <v>Les Laboratoires Servier Industrie</v>
          </cell>
          <cell r="D4809" t="str">
            <v>60mgx30片</v>
          </cell>
          <cell r="E4809" t="str">
            <v>盒</v>
          </cell>
        </row>
        <row r="4809">
          <cell r="G4809" t="str">
            <v/>
          </cell>
          <cell r="H4809" t="str">
            <v/>
          </cell>
          <cell r="I4809" t="str">
            <v>RX</v>
          </cell>
          <cell r="J4809">
            <v>69.5</v>
          </cell>
          <cell r="K4809">
            <v>19656</v>
          </cell>
          <cell r="L4809" t="str">
            <v>国药控股成都医药有限公司（原：四川省中纬医药有限公司）</v>
          </cell>
          <cell r="M4809">
            <v>89.8</v>
          </cell>
          <cell r="N4809">
            <v>89.8</v>
          </cell>
        </row>
        <row r="4809">
          <cell r="P4809">
            <v>0.226057906458797</v>
          </cell>
          <cell r="Q4809">
            <v>212</v>
          </cell>
        </row>
        <row r="4810">
          <cell r="A4810">
            <v>689</v>
          </cell>
          <cell r="B4810" t="str">
            <v>甘露聚糖肽片(多抗)</v>
          </cell>
          <cell r="C4810" t="str">
            <v>成都利尔药业有限公司</v>
          </cell>
          <cell r="D4810" t="str">
            <v>5mgx24片x2板</v>
          </cell>
          <cell r="E4810" t="str">
            <v>盒</v>
          </cell>
          <cell r="F4810">
            <v>6305</v>
          </cell>
          <cell r="G4810" t="str">
            <v>何玉英</v>
          </cell>
          <cell r="H4810" t="str">
            <v>内服</v>
          </cell>
          <cell r="I4810" t="str">
            <v>OTC</v>
          </cell>
          <cell r="J4810">
            <v>12.23</v>
          </cell>
          <cell r="K4810">
            <v>5</v>
          </cell>
          <cell r="L4810" t="str">
            <v>成都西部医药经营有限公司</v>
          </cell>
          <cell r="M4810">
            <v>15.8</v>
          </cell>
          <cell r="N4810">
            <v>15.8</v>
          </cell>
        </row>
        <row r="4810">
          <cell r="P4810">
            <v>0.225949367088608</v>
          </cell>
          <cell r="Q4810">
            <v>46</v>
          </cell>
        </row>
        <row r="4811">
          <cell r="A4811">
            <v>197498</v>
          </cell>
          <cell r="B4811" t="str">
            <v>75%医用酒精（消毒酒精）</v>
          </cell>
          <cell r="C4811" t="str">
            <v>四川三和医用材料有限公司</v>
          </cell>
          <cell r="D4811" t="str">
            <v>500ml</v>
          </cell>
          <cell r="E4811" t="str">
            <v>瓶</v>
          </cell>
        </row>
        <row r="4811">
          <cell r="G4811" t="str">
            <v/>
          </cell>
          <cell r="H4811" t="str">
            <v/>
          </cell>
          <cell r="I4811" t="str">
            <v/>
          </cell>
          <cell r="J4811">
            <v>4.8</v>
          </cell>
          <cell r="K4811">
            <v>22578</v>
          </cell>
          <cell r="L4811" t="str">
            <v>四川三和医用材料有限公司</v>
          </cell>
          <cell r="M4811">
            <v>6.2</v>
          </cell>
          <cell r="N4811">
            <v>6.2</v>
          </cell>
        </row>
        <row r="4811">
          <cell r="P4811">
            <v>0.225806451612903</v>
          </cell>
          <cell r="Q4811">
            <v>0</v>
          </cell>
        </row>
        <row r="4812">
          <cell r="A4812">
            <v>64040</v>
          </cell>
          <cell r="B4812" t="str">
            <v>西洛他唑片</v>
          </cell>
          <cell r="C4812" t="str">
            <v>浙江大冢制药有限公司</v>
          </cell>
          <cell r="D4812" t="str">
            <v>50mgx12片</v>
          </cell>
          <cell r="E4812" t="str">
            <v>盒</v>
          </cell>
          <cell r="F4812">
            <v>6305</v>
          </cell>
          <cell r="G4812" t="str">
            <v>何玉英</v>
          </cell>
          <cell r="H4812" t="str">
            <v>内服</v>
          </cell>
          <cell r="I4812" t="str">
            <v>RX</v>
          </cell>
          <cell r="J4812">
            <v>48.48</v>
          </cell>
          <cell r="K4812">
            <v>5</v>
          </cell>
          <cell r="L4812" t="str">
            <v>成都西部医药经营有限公司</v>
          </cell>
          <cell r="M4812">
            <v>62.6</v>
          </cell>
          <cell r="N4812">
            <v>62.6</v>
          </cell>
        </row>
        <row r="4812">
          <cell r="P4812">
            <v>0.22555910543131</v>
          </cell>
          <cell r="Q4812">
            <v>151</v>
          </cell>
        </row>
        <row r="4813">
          <cell r="A4813">
            <v>118078</v>
          </cell>
          <cell r="B4813" t="str">
            <v>枸橼酸西地那非片(万艾可)</v>
          </cell>
          <cell r="C4813" t="str">
            <v>辉瑞制药有限公司</v>
          </cell>
          <cell r="D4813" t="str">
            <v>100mgx10片</v>
          </cell>
          <cell r="E4813" t="str">
            <v>盒</v>
          </cell>
          <cell r="F4813">
            <v>6305</v>
          </cell>
          <cell r="G4813" t="str">
            <v>何玉英</v>
          </cell>
          <cell r="H4813" t="str">
            <v>内服</v>
          </cell>
          <cell r="I4813" t="str">
            <v>RX</v>
          </cell>
          <cell r="J4813">
            <v>747.4</v>
          </cell>
          <cell r="K4813">
            <v>5</v>
          </cell>
          <cell r="L4813" t="str">
            <v>成都西部医药经营有限公司</v>
          </cell>
          <cell r="M4813">
            <v>965</v>
          </cell>
          <cell r="N4813">
            <v>965</v>
          </cell>
        </row>
        <row r="4813">
          <cell r="P4813">
            <v>0.225492227979275</v>
          </cell>
          <cell r="Q4813">
            <v>325</v>
          </cell>
        </row>
        <row r="4814">
          <cell r="A4814">
            <v>137483</v>
          </cell>
          <cell r="B4814" t="str">
            <v>醒脑再造胶囊</v>
          </cell>
          <cell r="C4814" t="str">
            <v>吉林亚泰明星制药有限公司(吉林省明星制药有限公司)</v>
          </cell>
          <cell r="D4814" t="str">
            <v>0.35gx20粒x2板</v>
          </cell>
          <cell r="E4814" t="str">
            <v>盒</v>
          </cell>
          <cell r="F4814">
            <v>4283</v>
          </cell>
          <cell r="G4814" t="str">
            <v>何莉莎 </v>
          </cell>
          <cell r="H4814" t="str">
            <v>内服</v>
          </cell>
          <cell r="I4814" t="str">
            <v>RX</v>
          </cell>
          <cell r="J4814">
            <v>11.62</v>
          </cell>
          <cell r="K4814">
            <v>5</v>
          </cell>
          <cell r="L4814" t="str">
            <v>成都西部医药经营有限公司</v>
          </cell>
          <cell r="M4814">
            <v>15</v>
          </cell>
          <cell r="N4814">
            <v>15</v>
          </cell>
        </row>
        <row r="4814">
          <cell r="P4814">
            <v>0.225333333333333</v>
          </cell>
          <cell r="Q4814">
            <v>43</v>
          </cell>
        </row>
        <row r="4815">
          <cell r="A4815">
            <v>124092</v>
          </cell>
          <cell r="B4815" t="str">
            <v>盐酸阿莫罗芬搽剂</v>
          </cell>
          <cell r="C4815" t="str">
            <v>Laboratoires Galderma(法国)</v>
          </cell>
          <cell r="D4815" t="str">
            <v>5%x2.5ml</v>
          </cell>
          <cell r="E4815" t="str">
            <v>盒</v>
          </cell>
          <cell r="F4815">
            <v>6305</v>
          </cell>
          <cell r="G4815" t="str">
            <v>何玉英</v>
          </cell>
          <cell r="H4815" t="str">
            <v>外用</v>
          </cell>
          <cell r="I4815" t="str">
            <v>OTC</v>
          </cell>
          <cell r="J4815">
            <v>238.61</v>
          </cell>
          <cell r="K4815">
            <v>5</v>
          </cell>
          <cell r="L4815" t="str">
            <v>成都西部医药经营有限公司</v>
          </cell>
          <cell r="M4815">
            <v>308</v>
          </cell>
          <cell r="N4815">
            <v>308</v>
          </cell>
        </row>
        <row r="4815">
          <cell r="P4815">
            <v>0.225292207792208</v>
          </cell>
          <cell r="Q4815">
            <v>19</v>
          </cell>
        </row>
        <row r="4816">
          <cell r="A4816">
            <v>146318</v>
          </cell>
          <cell r="B4816" t="str">
            <v>阿伐斯汀胶囊</v>
          </cell>
          <cell r="C4816" t="str">
            <v>重庆华邦制药有限公司</v>
          </cell>
          <cell r="D4816" t="str">
            <v>8mgx10粒x2板</v>
          </cell>
          <cell r="E4816" t="str">
            <v>盒</v>
          </cell>
        </row>
        <row r="4816">
          <cell r="G4816" t="str">
            <v/>
          </cell>
          <cell r="H4816" t="str">
            <v/>
          </cell>
          <cell r="I4816" t="str">
            <v>RX</v>
          </cell>
          <cell r="J4816">
            <v>21.7</v>
          </cell>
          <cell r="K4816">
            <v>5</v>
          </cell>
          <cell r="L4816" t="str">
            <v>成都西部医药经营有限公司</v>
          </cell>
          <cell r="M4816">
            <v>28</v>
          </cell>
          <cell r="N4816">
            <v>28</v>
          </cell>
        </row>
        <row r="4816">
          <cell r="P4816">
            <v>0.225</v>
          </cell>
          <cell r="Q4816">
            <v>36</v>
          </cell>
        </row>
        <row r="4817">
          <cell r="A4817">
            <v>152982</v>
          </cell>
          <cell r="B4817" t="str">
            <v>硝苯地平缓释片(II)</v>
          </cell>
          <cell r="C4817" t="str">
            <v>青岛黄海制药有限责任公司</v>
          </cell>
          <cell r="D4817" t="str">
            <v>20mgx14片x3板</v>
          </cell>
          <cell r="E4817" t="str">
            <v>盒</v>
          </cell>
          <cell r="F4817">
            <v>6305</v>
          </cell>
          <cell r="G4817" t="str">
            <v>何玉英</v>
          </cell>
          <cell r="H4817" t="str">
            <v>内服</v>
          </cell>
          <cell r="I4817" t="str">
            <v>RX</v>
          </cell>
          <cell r="J4817">
            <v>21.7</v>
          </cell>
          <cell r="K4817">
            <v>104628</v>
          </cell>
          <cell r="L4817" t="str">
            <v>重庆亿昊药业有限公司</v>
          </cell>
          <cell r="M4817">
            <v>28</v>
          </cell>
          <cell r="N4817">
            <v>28</v>
          </cell>
        </row>
        <row r="4817">
          <cell r="P4817">
            <v>0.225</v>
          </cell>
          <cell r="Q4817">
            <v>10</v>
          </cell>
        </row>
        <row r="4818">
          <cell r="A4818">
            <v>39498</v>
          </cell>
          <cell r="B4818" t="str">
            <v>盐酸舍曲林片(左洛复)</v>
          </cell>
          <cell r="C4818" t="str">
            <v>辉瑞制药有限公司</v>
          </cell>
          <cell r="D4818" t="str">
            <v>50mgx14片</v>
          </cell>
          <cell r="E4818" t="str">
            <v>盒</v>
          </cell>
          <cell r="F4818">
            <v>6305</v>
          </cell>
          <cell r="G4818" t="str">
            <v>何玉英</v>
          </cell>
          <cell r="H4818" t="str">
            <v>内服</v>
          </cell>
          <cell r="I4818" t="str">
            <v>Rx</v>
          </cell>
          <cell r="J4818">
            <v>72.48</v>
          </cell>
          <cell r="K4818">
            <v>5</v>
          </cell>
          <cell r="L4818" t="str">
            <v>成都西部医药经营有限公司</v>
          </cell>
          <cell r="M4818">
            <v>93.5</v>
          </cell>
          <cell r="N4818">
            <v>93.5</v>
          </cell>
        </row>
        <row r="4818">
          <cell r="P4818">
            <v>0.224812834224599</v>
          </cell>
          <cell r="Q4818">
            <v>449</v>
          </cell>
        </row>
        <row r="4819">
          <cell r="A4819">
            <v>256173</v>
          </cell>
          <cell r="B4819" t="str">
            <v>指夹式脉搏血氧仪</v>
          </cell>
          <cell r="C4819" t="str">
            <v>江苏鱼跃医疗设备股份有限公司</v>
          </cell>
          <cell r="D4819" t="str">
            <v>YX105</v>
          </cell>
          <cell r="E4819" t="str">
            <v>台</v>
          </cell>
        </row>
        <row r="4819">
          <cell r="G4819" t="str">
            <v/>
          </cell>
          <cell r="H4819" t="str">
            <v/>
          </cell>
          <cell r="I4819" t="str">
            <v/>
          </cell>
          <cell r="J4819">
            <v>200</v>
          </cell>
          <cell r="K4819">
            <v>5715</v>
          </cell>
          <cell r="L4819" t="str">
            <v>江苏鱼跃医疗设备股份有限公司</v>
          </cell>
          <cell r="M4819">
            <v>258</v>
          </cell>
          <cell r="N4819">
            <v>258</v>
          </cell>
        </row>
        <row r="4819">
          <cell r="P4819">
            <v>0.224806201550388</v>
          </cell>
          <cell r="Q4819">
            <v>387</v>
          </cell>
        </row>
        <row r="4820">
          <cell r="A4820">
            <v>23896</v>
          </cell>
          <cell r="B4820" t="str">
            <v>枸橼酸西地那非片</v>
          </cell>
          <cell r="C4820" t="str">
            <v>辉瑞制药有限公司</v>
          </cell>
          <cell r="D4820" t="str">
            <v>0.1gx5片</v>
          </cell>
          <cell r="E4820" t="str">
            <v>盒</v>
          </cell>
          <cell r="F4820">
            <v>6305</v>
          </cell>
          <cell r="G4820" t="str">
            <v>何玉英</v>
          </cell>
          <cell r="H4820" t="str">
            <v>内服</v>
          </cell>
          <cell r="I4820" t="str">
            <v>RX</v>
          </cell>
          <cell r="J4820">
            <v>383.8</v>
          </cell>
          <cell r="K4820">
            <v>5</v>
          </cell>
          <cell r="L4820" t="str">
            <v>成都西部医药经营有限公司</v>
          </cell>
          <cell r="M4820">
            <v>495</v>
          </cell>
          <cell r="N4820">
            <v>495</v>
          </cell>
        </row>
        <row r="4820">
          <cell r="P4820">
            <v>0.224646464646465</v>
          </cell>
          <cell r="Q4820">
            <v>423</v>
          </cell>
        </row>
        <row r="4821">
          <cell r="A4821">
            <v>164935</v>
          </cell>
          <cell r="B4821" t="str">
            <v>富马酸卢帕他定片</v>
          </cell>
          <cell r="C4821" t="str">
            <v>扬子江药业集团江苏紫龙药业有限公司</v>
          </cell>
          <cell r="D4821" t="str">
            <v>10mgx3片</v>
          </cell>
          <cell r="E4821" t="str">
            <v>盒</v>
          </cell>
        </row>
        <row r="4821">
          <cell r="G4821" t="str">
            <v/>
          </cell>
          <cell r="H4821" t="str">
            <v/>
          </cell>
          <cell r="I4821" t="str">
            <v>RX</v>
          </cell>
          <cell r="J4821">
            <v>58.18</v>
          </cell>
          <cell r="K4821">
            <v>5</v>
          </cell>
          <cell r="L4821" t="str">
            <v>成都西部医药经营有限公司</v>
          </cell>
          <cell r="M4821">
            <v>75</v>
          </cell>
          <cell r="N4821">
            <v>75</v>
          </cell>
        </row>
        <row r="4821">
          <cell r="P4821">
            <v>0.224266666666667</v>
          </cell>
          <cell r="Q4821">
            <v>302</v>
          </cell>
        </row>
        <row r="4822">
          <cell r="A4822">
            <v>173313</v>
          </cell>
          <cell r="B4822" t="str">
            <v>单硝酸异山梨酯缓释片</v>
          </cell>
          <cell r="C4822" t="str">
            <v>鲁南贝特制药有限公司(原山东鲁南贝特制药有限公司)</v>
          </cell>
          <cell r="D4822" t="str">
            <v>40mgx28片</v>
          </cell>
          <cell r="E4822" t="str">
            <v>盒</v>
          </cell>
        </row>
        <row r="4822">
          <cell r="G4822" t="str">
            <v/>
          </cell>
          <cell r="H4822" t="str">
            <v/>
          </cell>
          <cell r="I4822" t="str">
            <v>RX</v>
          </cell>
          <cell r="J4822">
            <v>47.32</v>
          </cell>
          <cell r="K4822">
            <v>5</v>
          </cell>
          <cell r="L4822" t="str">
            <v>成都西部医药经营有限公司</v>
          </cell>
          <cell r="M4822">
            <v>61</v>
          </cell>
          <cell r="N4822">
            <v>61</v>
          </cell>
          <cell r="O4822">
            <v>56.8</v>
          </cell>
          <cell r="P4822">
            <v>0.224262295081967</v>
          </cell>
          <cell r="Q4822">
            <v>86</v>
          </cell>
        </row>
        <row r="4823">
          <cell r="A4823">
            <v>55824</v>
          </cell>
          <cell r="B4823" t="str">
            <v>健胃消食片</v>
          </cell>
          <cell r="C4823" t="str">
            <v>江中药业股份有限公司</v>
          </cell>
          <cell r="D4823" t="str">
            <v>0.8gx8片x4板(薄膜衣片)</v>
          </cell>
          <cell r="E4823" t="str">
            <v>盒</v>
          </cell>
          <cell r="F4823">
            <v>4283</v>
          </cell>
          <cell r="G4823" t="str">
            <v>何莉莎 </v>
          </cell>
          <cell r="H4823" t="str">
            <v>内服</v>
          </cell>
          <cell r="I4823" t="str">
            <v>OTC</v>
          </cell>
          <cell r="J4823">
            <v>7.37</v>
          </cell>
          <cell r="K4823">
            <v>5</v>
          </cell>
          <cell r="L4823" t="str">
            <v>成都西部医药经营有限公司</v>
          </cell>
          <cell r="M4823">
            <v>9.5</v>
          </cell>
          <cell r="N4823">
            <v>9.5</v>
          </cell>
        </row>
        <row r="4823">
          <cell r="P4823">
            <v>0.224210526315789</v>
          </cell>
          <cell r="Q4823">
            <v>1126</v>
          </cell>
        </row>
        <row r="4824">
          <cell r="A4824">
            <v>183567</v>
          </cell>
          <cell r="B4824" t="str">
            <v>爱普列特片</v>
          </cell>
          <cell r="C4824" t="str">
            <v>江苏联环药业股份有限公司</v>
          </cell>
          <cell r="D4824" t="str">
            <v>5mgx20片</v>
          </cell>
          <cell r="E4824" t="str">
            <v>盒</v>
          </cell>
        </row>
        <row r="4824">
          <cell r="G4824" t="str">
            <v/>
          </cell>
          <cell r="H4824" t="str">
            <v/>
          </cell>
          <cell r="I4824" t="str">
            <v>RX</v>
          </cell>
          <cell r="J4824">
            <v>46.4</v>
          </cell>
          <cell r="K4824">
            <v>5</v>
          </cell>
          <cell r="L4824" t="str">
            <v>成都西部医药经营有限公司</v>
          </cell>
          <cell r="M4824">
            <v>59.8</v>
          </cell>
          <cell r="N4824">
            <v>59.8</v>
          </cell>
        </row>
        <row r="4824">
          <cell r="P4824">
            <v>0.224080267558528</v>
          </cell>
          <cell r="Q4824">
            <v>121</v>
          </cell>
        </row>
        <row r="4825">
          <cell r="A4825">
            <v>87889</v>
          </cell>
          <cell r="B4825" t="str">
            <v>米格列醇片(奥恬苹)</v>
          </cell>
          <cell r="C4825" t="str">
            <v>四川维奥制药有限公司</v>
          </cell>
          <cell r="D4825" t="str">
            <v>50mgx10片x2板</v>
          </cell>
          <cell r="E4825" t="str">
            <v>盒</v>
          </cell>
        </row>
        <row r="4825">
          <cell r="G4825" t="str">
            <v/>
          </cell>
          <cell r="H4825" t="str">
            <v>内服</v>
          </cell>
          <cell r="I4825" t="str">
            <v>RX</v>
          </cell>
          <cell r="J4825">
            <v>26.77</v>
          </cell>
          <cell r="K4825">
            <v>5</v>
          </cell>
          <cell r="L4825" t="str">
            <v>成都西部医药经营有限公司</v>
          </cell>
          <cell r="M4825">
            <v>34.5</v>
          </cell>
          <cell r="N4825">
            <v>34.5</v>
          </cell>
        </row>
        <row r="4825">
          <cell r="P4825">
            <v>0.224057971014493</v>
          </cell>
          <cell r="Q4825">
            <v>178</v>
          </cell>
        </row>
        <row r="4826">
          <cell r="A4826">
            <v>2463</v>
          </cell>
          <cell r="B4826" t="str">
            <v>月见草油胶丸</v>
          </cell>
          <cell r="C4826" t="str">
            <v>武汉中联药业集团股份有限公司</v>
          </cell>
          <cell r="D4826" t="str">
            <v>0.3gx40粒</v>
          </cell>
          <cell r="E4826" t="str">
            <v>瓶</v>
          </cell>
          <cell r="F4826">
            <v>6305</v>
          </cell>
          <cell r="G4826" t="str">
            <v>何玉英</v>
          </cell>
          <cell r="H4826" t="str">
            <v>内服</v>
          </cell>
          <cell r="I4826" t="str">
            <v>RX</v>
          </cell>
          <cell r="J4826">
            <v>9.7</v>
          </cell>
          <cell r="K4826">
            <v>5</v>
          </cell>
          <cell r="L4826" t="str">
            <v>成都西部医药经营有限公司</v>
          </cell>
          <cell r="M4826">
            <v>12.5</v>
          </cell>
          <cell r="N4826">
            <v>12.5</v>
          </cell>
        </row>
        <row r="4826">
          <cell r="P4826">
            <v>0.224</v>
          </cell>
          <cell r="Q4826">
            <v>58</v>
          </cell>
        </row>
        <row r="4827">
          <cell r="A4827">
            <v>191426</v>
          </cell>
          <cell r="B4827" t="str">
            <v>氨磺必利片</v>
          </cell>
          <cell r="C4827" t="str">
            <v>赛诺菲(杭州)制药有限公司</v>
          </cell>
          <cell r="D4827" t="str">
            <v>0.2gx20片</v>
          </cell>
          <cell r="E4827" t="str">
            <v>盒</v>
          </cell>
        </row>
        <row r="4827">
          <cell r="G4827" t="str">
            <v/>
          </cell>
          <cell r="H4827" t="str">
            <v/>
          </cell>
          <cell r="I4827" t="str">
            <v>RX</v>
          </cell>
          <cell r="J4827">
            <v>39.59</v>
          </cell>
          <cell r="K4827">
            <v>90384</v>
          </cell>
          <cell r="L4827" t="str">
            <v>广东壹号药业有限公司	</v>
          </cell>
          <cell r="M4827">
            <v>51</v>
          </cell>
          <cell r="N4827">
            <v>51</v>
          </cell>
        </row>
        <row r="4827">
          <cell r="P4827">
            <v>0.223725490196078</v>
          </cell>
          <cell r="Q4827">
            <v>0</v>
          </cell>
        </row>
        <row r="4828">
          <cell r="A4828">
            <v>50163</v>
          </cell>
          <cell r="B4828" t="str">
            <v>噻托溴铵吸入粉雾剂(思力华)</v>
          </cell>
          <cell r="C4828" t="str">
            <v>德国Boehringer Ingelheim Pharma GmbH＆Co.KG</v>
          </cell>
          <cell r="D4828" t="str">
            <v>18ugx10粒</v>
          </cell>
          <cell r="E4828" t="str">
            <v>盒</v>
          </cell>
          <cell r="F4828">
            <v>6305</v>
          </cell>
          <cell r="G4828" t="str">
            <v>何玉英</v>
          </cell>
          <cell r="H4828" t="str">
            <v>外用</v>
          </cell>
          <cell r="I4828" t="str">
            <v>RX</v>
          </cell>
          <cell r="J4828">
            <v>123.43</v>
          </cell>
          <cell r="K4828">
            <v>5</v>
          </cell>
          <cell r="L4828" t="str">
            <v>成都西部医药经营有限公司</v>
          </cell>
          <cell r="M4828">
            <v>159</v>
          </cell>
          <cell r="N4828">
            <v>159</v>
          </cell>
        </row>
        <row r="4828">
          <cell r="P4828">
            <v>0.223710691823899</v>
          </cell>
          <cell r="Q4828">
            <v>111</v>
          </cell>
        </row>
        <row r="4829">
          <cell r="A4829">
            <v>17230</v>
          </cell>
          <cell r="B4829" t="str">
            <v>头孢克洛干混悬剂</v>
          </cell>
          <cell r="C4829" t="str">
            <v>苏州西克罗制药有限公司</v>
          </cell>
          <cell r="D4829" t="str">
            <v>125mgx6袋</v>
          </cell>
          <cell r="E4829" t="str">
            <v>盒</v>
          </cell>
          <cell r="F4829">
            <v>6305</v>
          </cell>
          <cell r="G4829" t="str">
            <v>何玉英</v>
          </cell>
          <cell r="H4829" t="str">
            <v>内服</v>
          </cell>
          <cell r="I4829" t="str">
            <v>RX</v>
          </cell>
          <cell r="J4829">
            <v>20.03</v>
          </cell>
          <cell r="K4829">
            <v>3183</v>
          </cell>
          <cell r="L4829" t="str">
            <v>国药集团西南医药有限公司</v>
          </cell>
          <cell r="M4829">
            <v>25.8</v>
          </cell>
          <cell r="N4829">
            <v>25.8</v>
          </cell>
        </row>
        <row r="4829">
          <cell r="P4829">
            <v>0.223643410852713</v>
          </cell>
          <cell r="Q4829">
            <v>1088</v>
          </cell>
        </row>
        <row r="4830">
          <cell r="A4830">
            <v>4337</v>
          </cell>
          <cell r="B4830" t="str">
            <v>硼酸冰片滴耳液</v>
          </cell>
          <cell r="C4830" t="str">
            <v>国药集团三益药业（芜湖）有限公司（原芜湖三益信成）</v>
          </cell>
          <cell r="D4830" t="str">
            <v>5ml</v>
          </cell>
          <cell r="E4830" t="str">
            <v>支</v>
          </cell>
        </row>
        <row r="4830">
          <cell r="G4830" t="str">
            <v/>
          </cell>
          <cell r="H4830" t="str">
            <v/>
          </cell>
          <cell r="I4830" t="str">
            <v>RX</v>
          </cell>
          <cell r="J4830">
            <v>5.05</v>
          </cell>
          <cell r="K4830">
            <v>5</v>
          </cell>
          <cell r="L4830" t="str">
            <v>成都西部医药经营有限公司</v>
          </cell>
          <cell r="M4830">
            <v>6.5</v>
          </cell>
          <cell r="N4830">
            <v>6.5</v>
          </cell>
        </row>
        <row r="4830">
          <cell r="P4830">
            <v>0.223076923076923</v>
          </cell>
          <cell r="Q4830">
            <v>271</v>
          </cell>
        </row>
        <row r="4831">
          <cell r="A4831">
            <v>191422</v>
          </cell>
          <cell r="B4831" t="str">
            <v>磷酸奥司他韦颗粒</v>
          </cell>
          <cell r="C4831" t="str">
            <v>宜昌东阳光长江药业股份有限公司（宜昌长江药业有限公司）</v>
          </cell>
          <cell r="D4831" t="str">
            <v>15mg(以奥司他韦计)x12袋</v>
          </cell>
          <cell r="E4831" t="str">
            <v>盒</v>
          </cell>
        </row>
        <row r="4831">
          <cell r="G4831" t="str">
            <v/>
          </cell>
          <cell r="H4831" t="str">
            <v/>
          </cell>
          <cell r="I4831" t="str">
            <v>RX</v>
          </cell>
          <cell r="J4831">
            <v>60.6</v>
          </cell>
          <cell r="K4831">
            <v>5</v>
          </cell>
          <cell r="L4831" t="str">
            <v>成都西部医药经营有限公司</v>
          </cell>
          <cell r="M4831">
            <v>78</v>
          </cell>
          <cell r="N4831">
            <v>78</v>
          </cell>
        </row>
        <row r="4831">
          <cell r="P4831">
            <v>0.223076923076923</v>
          </cell>
          <cell r="Q4831">
            <v>378</v>
          </cell>
        </row>
        <row r="4832">
          <cell r="A4832">
            <v>50365</v>
          </cell>
          <cell r="B4832" t="str">
            <v>龟甲胶</v>
          </cell>
          <cell r="C4832" t="str">
            <v>湖北康源药业有限公司</v>
          </cell>
          <cell r="D4832" t="str">
            <v>250g</v>
          </cell>
          <cell r="E4832" t="str">
            <v>盒</v>
          </cell>
          <cell r="F4832">
            <v>4256</v>
          </cell>
          <cell r="G4832" t="str">
            <v>王晓燕 </v>
          </cell>
          <cell r="H4832" t="str">
            <v>内服</v>
          </cell>
          <cell r="I4832" t="str">
            <v>OTC</v>
          </cell>
          <cell r="J4832">
            <v>464.6</v>
          </cell>
          <cell r="K4832">
            <v>5</v>
          </cell>
          <cell r="L4832" t="str">
            <v>成都西部医药经营有限公司</v>
          </cell>
          <cell r="M4832">
            <v>598</v>
          </cell>
          <cell r="N4832">
            <v>598</v>
          </cell>
        </row>
        <row r="4832">
          <cell r="P4832">
            <v>0.223076923076923</v>
          </cell>
          <cell r="Q4832">
            <v>11.2697</v>
          </cell>
        </row>
        <row r="4833">
          <cell r="A4833">
            <v>141123</v>
          </cell>
          <cell r="B4833" t="str">
            <v>缬沙坦氢氯噻嗪片</v>
          </cell>
          <cell r="C4833" t="str">
            <v>北京诺华制药有限公司</v>
          </cell>
          <cell r="D4833" t="str">
            <v>80mg：12.5mgx7片</v>
          </cell>
          <cell r="E4833" t="str">
            <v>盒</v>
          </cell>
          <cell r="F4833">
            <v>6305</v>
          </cell>
          <cell r="G4833" t="str">
            <v>何玉英</v>
          </cell>
          <cell r="H4833" t="str">
            <v>内服</v>
          </cell>
          <cell r="I4833" t="str">
            <v>RX</v>
          </cell>
          <cell r="J4833">
            <v>33.8</v>
          </cell>
          <cell r="K4833">
            <v>19656</v>
          </cell>
          <cell r="L4833" t="str">
            <v>国药控股成都医药有限公司（原：四川省中纬医药有限公司）</v>
          </cell>
          <cell r="M4833">
            <v>43.5</v>
          </cell>
          <cell r="N4833">
            <v>43.5</v>
          </cell>
        </row>
        <row r="4833">
          <cell r="P4833">
            <v>0.222988505747127</v>
          </cell>
          <cell r="Q4833">
            <v>919</v>
          </cell>
        </row>
        <row r="4834">
          <cell r="A4834">
            <v>188937</v>
          </cell>
          <cell r="B4834" t="str">
            <v>百药煎</v>
          </cell>
          <cell r="C4834" t="str">
            <v>都江堰桐君堂中药饮片有限公司
</v>
          </cell>
          <cell r="D4834" t="str">
            <v>3g</v>
          </cell>
          <cell r="E4834" t="str">
            <v>袋</v>
          </cell>
        </row>
        <row r="4834">
          <cell r="G4834" t="str">
            <v/>
          </cell>
          <cell r="H4834" t="str">
            <v/>
          </cell>
          <cell r="I4834" t="str">
            <v/>
          </cell>
          <cell r="J4834">
            <v>15.94</v>
          </cell>
          <cell r="K4834">
            <v>5</v>
          </cell>
          <cell r="L4834" t="str">
            <v>成都西部医药经营有限公司</v>
          </cell>
          <cell r="M4834">
            <v>20.5</v>
          </cell>
          <cell r="N4834">
            <v>20.5</v>
          </cell>
        </row>
        <row r="4834">
          <cell r="P4834">
            <v>0.222439024390244</v>
          </cell>
          <cell r="Q4834">
            <v>689.334</v>
          </cell>
        </row>
        <row r="4835">
          <cell r="A4835">
            <v>212753</v>
          </cell>
          <cell r="B4835" t="str">
            <v>氯沙坦钾氢氯噻嗪片</v>
          </cell>
          <cell r="C4835" t="str">
            <v>杭州默沙东制药有限公司</v>
          </cell>
          <cell r="D4835" t="str">
            <v>50mg:12.5mgx28片</v>
          </cell>
          <cell r="E4835" t="str">
            <v>盒</v>
          </cell>
        </row>
        <row r="4835">
          <cell r="G4835" t="str">
            <v/>
          </cell>
          <cell r="H4835" t="str">
            <v/>
          </cell>
          <cell r="I4835" t="str">
            <v>RX</v>
          </cell>
          <cell r="J4835">
            <v>146.99</v>
          </cell>
          <cell r="K4835">
            <v>19656</v>
          </cell>
          <cell r="L4835" t="str">
            <v>国药控股成都医药有限公司（原：四川省中纬医药有限公司）</v>
          </cell>
          <cell r="M4835">
            <v>189</v>
          </cell>
          <cell r="N4835">
            <v>189</v>
          </cell>
        </row>
        <row r="4835">
          <cell r="P4835">
            <v>0.222275132275132</v>
          </cell>
          <cell r="Q4835">
            <v>14</v>
          </cell>
        </row>
        <row r="4836">
          <cell r="A4836">
            <v>151037</v>
          </cell>
          <cell r="B4836" t="str">
            <v>缬沙坦氨氯地平片（I）</v>
          </cell>
          <cell r="C4836" t="str">
            <v>北京诺华制药有限公司</v>
          </cell>
          <cell r="D4836" t="str">
            <v>7片（80mg:5mg）</v>
          </cell>
          <cell r="E4836" t="str">
            <v>盒</v>
          </cell>
        </row>
        <row r="4836">
          <cell r="G4836" t="str">
            <v/>
          </cell>
          <cell r="H4836" t="str">
            <v>内服</v>
          </cell>
          <cell r="I4836" t="str">
            <v>RX</v>
          </cell>
          <cell r="J4836">
            <v>46.68</v>
          </cell>
          <cell r="K4836">
            <v>19656</v>
          </cell>
          <cell r="L4836" t="str">
            <v>国药控股成都医药有限公司（原：四川省中纬医药有限公司）</v>
          </cell>
          <cell r="M4836">
            <v>60</v>
          </cell>
          <cell r="N4836">
            <v>60</v>
          </cell>
          <cell r="O4836">
            <v>57</v>
          </cell>
          <cell r="P4836">
            <v>0.222</v>
          </cell>
          <cell r="Q4836">
            <v>456</v>
          </cell>
        </row>
        <row r="4837">
          <cell r="A4837">
            <v>118592</v>
          </cell>
          <cell r="B4837" t="str">
            <v>云南白药痔疮膏</v>
          </cell>
          <cell r="C4837" t="str">
            <v>云南白药集团股份有限公司</v>
          </cell>
          <cell r="D4837" t="str">
            <v>1.5gx4支+卫生护垫4片</v>
          </cell>
          <cell r="E4837" t="str">
            <v>盒</v>
          </cell>
          <cell r="F4837">
            <v>4283</v>
          </cell>
          <cell r="G4837" t="str">
            <v>何莉莎 </v>
          </cell>
          <cell r="H4837" t="str">
            <v>外用</v>
          </cell>
          <cell r="I4837" t="str">
            <v>RX</v>
          </cell>
          <cell r="J4837">
            <v>19.3</v>
          </cell>
          <cell r="K4837">
            <v>5</v>
          </cell>
          <cell r="L4837" t="str">
            <v>成都西部医药经营有限公司</v>
          </cell>
          <cell r="M4837">
            <v>24.8</v>
          </cell>
          <cell r="N4837">
            <v>24.8</v>
          </cell>
        </row>
        <row r="4837">
          <cell r="P4837">
            <v>0.221774193548387</v>
          </cell>
          <cell r="Q4837">
            <v>141</v>
          </cell>
        </row>
        <row r="4838">
          <cell r="A4838">
            <v>29060</v>
          </cell>
          <cell r="B4838" t="str">
            <v>沙美特罗替卡松吸入粉雾剂</v>
          </cell>
          <cell r="C4838" t="str">
            <v>Glaxo Wellcome Production(法国) </v>
          </cell>
          <cell r="D4838" t="str">
            <v>50ug:250ugx60喷(含准纳器)</v>
          </cell>
          <cell r="E4838" t="str">
            <v>盒</v>
          </cell>
          <cell r="F4838">
            <v>6305</v>
          </cell>
          <cell r="G4838" t="str">
            <v>何玉英</v>
          </cell>
          <cell r="H4838" t="str">
            <v>内服</v>
          </cell>
          <cell r="I4838" t="str">
            <v>RX</v>
          </cell>
          <cell r="J4838">
            <v>193.91</v>
          </cell>
          <cell r="K4838">
            <v>5</v>
          </cell>
          <cell r="L4838" t="str">
            <v>成都西部医药经营有限公司</v>
          </cell>
          <cell r="M4838">
            <v>249</v>
          </cell>
          <cell r="N4838">
            <v>249</v>
          </cell>
        </row>
        <row r="4838">
          <cell r="P4838">
            <v>0.221244979919679</v>
          </cell>
          <cell r="Q4838">
            <v>255</v>
          </cell>
        </row>
        <row r="4839">
          <cell r="A4839">
            <v>127453</v>
          </cell>
          <cell r="B4839" t="str">
            <v>复方托吡卡胺滴眼液</v>
          </cell>
          <cell r="C4839" t="str">
            <v>Santen Oy	
</v>
          </cell>
          <cell r="D4839" t="str">
            <v>10ml(1ml:5mg:5mL)</v>
          </cell>
          <cell r="E4839" t="str">
            <v>支</v>
          </cell>
          <cell r="F4839">
            <v>6305</v>
          </cell>
          <cell r="G4839" t="str">
            <v>何玉英</v>
          </cell>
          <cell r="H4839" t="str">
            <v>外用</v>
          </cell>
          <cell r="I4839" t="str">
            <v>RX</v>
          </cell>
          <cell r="J4839">
            <v>33.1</v>
          </cell>
          <cell r="K4839">
            <v>6987</v>
          </cell>
          <cell r="L4839" t="str">
            <v>上药华西（四川）医药有限公司 </v>
          </cell>
          <cell r="M4839">
            <v>42.5</v>
          </cell>
          <cell r="N4839">
            <v>42.5</v>
          </cell>
        </row>
        <row r="4839">
          <cell r="P4839">
            <v>0.221176470588235</v>
          </cell>
          <cell r="Q4839">
            <v>7</v>
          </cell>
        </row>
        <row r="4840">
          <cell r="A4840">
            <v>239812</v>
          </cell>
          <cell r="B4840" t="str">
            <v>医用冷敷皮肤膜</v>
          </cell>
          <cell r="C4840" t="str">
            <v>湖北特必达生物医疗科技有限公司</v>
          </cell>
          <cell r="D4840" t="str">
            <v>40g</v>
          </cell>
          <cell r="E4840" t="str">
            <v>盒</v>
          </cell>
        </row>
        <row r="4840">
          <cell r="G4840" t="str">
            <v/>
          </cell>
          <cell r="H4840" t="str">
            <v/>
          </cell>
          <cell r="I4840" t="str">
            <v/>
          </cell>
          <cell r="J4840">
            <v>232.2</v>
          </cell>
          <cell r="K4840">
            <v>126463</v>
          </cell>
          <cell r="L4840" t="str">
            <v>成都深洋护理服务有限公司</v>
          </cell>
          <cell r="M4840">
            <v>298</v>
          </cell>
          <cell r="N4840">
            <v>298</v>
          </cell>
        </row>
        <row r="4840">
          <cell r="P4840">
            <v>0.220805369127517</v>
          </cell>
          <cell r="Q4840">
            <v>0</v>
          </cell>
        </row>
        <row r="4841">
          <cell r="A4841">
            <v>266</v>
          </cell>
          <cell r="B4841" t="str">
            <v>贝诺酯片(扑炎痛)</v>
          </cell>
          <cell r="C4841" t="str">
            <v>地奥集团成都药业股份有限公司</v>
          </cell>
          <cell r="D4841" t="str">
            <v>0.5gx100片</v>
          </cell>
          <cell r="E4841" t="str">
            <v>盒</v>
          </cell>
          <cell r="F4841">
            <v>6305</v>
          </cell>
          <cell r="G4841" t="str">
            <v>何玉英</v>
          </cell>
          <cell r="H4841" t="str">
            <v>内服</v>
          </cell>
          <cell r="I4841" t="str">
            <v>OTC</v>
          </cell>
          <cell r="J4841">
            <v>11.3</v>
          </cell>
          <cell r="K4841">
            <v>5</v>
          </cell>
          <cell r="L4841" t="str">
            <v>成都西部医药经营有限公司</v>
          </cell>
          <cell r="M4841">
            <v>14.5</v>
          </cell>
          <cell r="N4841">
            <v>14.5</v>
          </cell>
        </row>
        <row r="4841">
          <cell r="P4841">
            <v>0.220689655172414</v>
          </cell>
          <cell r="Q4841">
            <v>1023</v>
          </cell>
        </row>
        <row r="4842">
          <cell r="A4842">
            <v>132602</v>
          </cell>
          <cell r="B4842" t="str">
            <v>补肾防喘片</v>
          </cell>
          <cell r="C4842" t="str">
            <v>太极集团重庆涪陵制药厂有限公司</v>
          </cell>
          <cell r="D4842" t="str">
            <v>0.25gx100片（薄膜衣）</v>
          </cell>
          <cell r="E4842" t="str">
            <v>瓶</v>
          </cell>
        </row>
        <row r="4842">
          <cell r="G4842" t="str">
            <v/>
          </cell>
          <cell r="H4842" t="str">
            <v/>
          </cell>
          <cell r="I4842" t="str">
            <v>RX</v>
          </cell>
          <cell r="J4842">
            <v>27.2</v>
          </cell>
          <cell r="K4842">
            <v>74606</v>
          </cell>
          <cell r="L4842" t="str">
            <v>四川桔洲堂医药有限公司</v>
          </cell>
          <cell r="M4842">
            <v>34.9</v>
          </cell>
          <cell r="N4842">
            <v>34.9</v>
          </cell>
        </row>
        <row r="4842">
          <cell r="P4842">
            <v>0.220630372492837</v>
          </cell>
          <cell r="Q4842">
            <v>1</v>
          </cell>
        </row>
        <row r="4843">
          <cell r="A4843">
            <v>58027</v>
          </cell>
          <cell r="B4843" t="str">
            <v>人参健脾丸</v>
          </cell>
          <cell r="C4843" t="str">
            <v>北京同仁堂股份有限公司同仁堂制药厂</v>
          </cell>
          <cell r="D4843" t="str">
            <v>6gx10丸</v>
          </cell>
          <cell r="E4843" t="str">
            <v>盒</v>
          </cell>
          <cell r="F4843">
            <v>4283</v>
          </cell>
          <cell r="G4843" t="str">
            <v>何莉莎 </v>
          </cell>
          <cell r="H4843" t="str">
            <v>内服</v>
          </cell>
          <cell r="I4843" t="str">
            <v>OTC</v>
          </cell>
          <cell r="J4843">
            <v>13.64</v>
          </cell>
          <cell r="K4843">
            <v>5</v>
          </cell>
          <cell r="L4843" t="str">
            <v>成都西部医药经营有限公司</v>
          </cell>
          <cell r="M4843">
            <v>17.5</v>
          </cell>
          <cell r="N4843">
            <v>17.5</v>
          </cell>
        </row>
        <row r="4843">
          <cell r="P4843">
            <v>0.220571428571429</v>
          </cell>
          <cell r="Q4843">
            <v>641</v>
          </cell>
        </row>
        <row r="4844">
          <cell r="A4844">
            <v>50164</v>
          </cell>
          <cell r="B4844" t="str">
            <v>盐酸普拉克索片(森福罗)</v>
          </cell>
          <cell r="C4844" t="str">
            <v>德国Boehringer Ingelheim Pharma GmbH＆Co.KG</v>
          </cell>
          <cell r="D4844" t="str">
            <v>1mg×30片</v>
          </cell>
          <cell r="E4844" t="str">
            <v>盒</v>
          </cell>
          <cell r="F4844">
            <v>6305</v>
          </cell>
          <cell r="G4844" t="str">
            <v>何玉英</v>
          </cell>
          <cell r="H4844" t="str">
            <v>内服</v>
          </cell>
          <cell r="I4844" t="str">
            <v>RX</v>
          </cell>
          <cell r="J4844">
            <v>443.52</v>
          </cell>
          <cell r="K4844">
            <v>5</v>
          </cell>
          <cell r="L4844" t="str">
            <v>成都西部医药经营有限公司</v>
          </cell>
          <cell r="M4844">
            <v>569</v>
          </cell>
          <cell r="N4844">
            <v>569</v>
          </cell>
        </row>
        <row r="4844">
          <cell r="P4844">
            <v>0.220527240773287</v>
          </cell>
          <cell r="Q4844">
            <v>32</v>
          </cell>
        </row>
        <row r="4845">
          <cell r="A4845">
            <v>165263</v>
          </cell>
          <cell r="B4845" t="str">
            <v>屈螺酮炔雌醇片（II)</v>
          </cell>
          <cell r="C4845" t="str">
            <v>Bayer Australia Limited(澳大利亚)</v>
          </cell>
          <cell r="D4845" t="str">
            <v>0.02mg;3mgx28片</v>
          </cell>
          <cell r="E4845" t="str">
            <v>盒</v>
          </cell>
        </row>
        <row r="4845">
          <cell r="G4845" t="str">
            <v/>
          </cell>
          <cell r="H4845" t="str">
            <v/>
          </cell>
          <cell r="I4845" t="str">
            <v>RX</v>
          </cell>
          <cell r="J4845">
            <v>146.51</v>
          </cell>
          <cell r="K4845">
            <v>18036</v>
          </cell>
          <cell r="L4845" t="str">
            <v>重庆医药集团四川医药有限公司（四川康百年药业有限公司）</v>
          </cell>
          <cell r="M4845">
            <v>187.89</v>
          </cell>
          <cell r="N4845">
            <v>188</v>
          </cell>
        </row>
        <row r="4845">
          <cell r="P4845">
            <v>0.22023524402576</v>
          </cell>
          <cell r="Q4845">
            <v>487</v>
          </cell>
        </row>
        <row r="4846">
          <cell r="A4846">
            <v>9627</v>
          </cell>
          <cell r="B4846" t="str">
            <v>维生素B6片</v>
          </cell>
          <cell r="C4846" t="str">
            <v>成都第一制药有限公司</v>
          </cell>
          <cell r="D4846" t="str">
            <v>10mgx100片</v>
          </cell>
          <cell r="E4846" t="str">
            <v>瓶</v>
          </cell>
          <cell r="F4846">
            <v>6305</v>
          </cell>
          <cell r="G4846" t="str">
            <v>何玉英</v>
          </cell>
          <cell r="H4846" t="str">
            <v>内服</v>
          </cell>
          <cell r="I4846" t="str">
            <v>OTC</v>
          </cell>
          <cell r="J4846">
            <v>2.73</v>
          </cell>
          <cell r="K4846">
            <v>5</v>
          </cell>
          <cell r="L4846" t="str">
            <v>成都西部医药经营有限公司</v>
          </cell>
          <cell r="M4846">
            <v>3.5</v>
          </cell>
          <cell r="N4846">
            <v>3.5</v>
          </cell>
        </row>
        <row r="4846">
          <cell r="P4846">
            <v>0.22</v>
          </cell>
          <cell r="Q4846">
            <v>829</v>
          </cell>
        </row>
        <row r="4847">
          <cell r="A4847">
            <v>165252</v>
          </cell>
          <cell r="B4847" t="str">
            <v>胰酶肠溶胶囊</v>
          </cell>
          <cell r="C4847" t="str">
            <v>Abbott Laboratories GmbH</v>
          </cell>
          <cell r="D4847" t="str">
            <v>0.15gx20粒</v>
          </cell>
          <cell r="E4847" t="str">
            <v>瓶</v>
          </cell>
        </row>
        <row r="4847">
          <cell r="G4847" t="str">
            <v/>
          </cell>
          <cell r="H4847" t="str">
            <v>内服</v>
          </cell>
          <cell r="I4847" t="str">
            <v>RX</v>
          </cell>
          <cell r="J4847">
            <v>33.17</v>
          </cell>
          <cell r="K4847">
            <v>5</v>
          </cell>
          <cell r="L4847" t="str">
            <v>成都西部医药经营有限公司</v>
          </cell>
          <cell r="M4847">
            <v>42.5</v>
          </cell>
          <cell r="N4847">
            <v>42.5</v>
          </cell>
        </row>
        <row r="4847">
          <cell r="P4847">
            <v>0.219529411764706</v>
          </cell>
          <cell r="Q4847">
            <v>293</v>
          </cell>
        </row>
        <row r="4848">
          <cell r="A4848">
            <v>67031</v>
          </cell>
          <cell r="B4848" t="str">
            <v>银丹心脑通软胶囊</v>
          </cell>
          <cell r="C4848" t="str">
            <v>贵州百灵企业集团制药股份有限公司</v>
          </cell>
          <cell r="D4848" t="str">
            <v>0.4gx12粒x3板</v>
          </cell>
          <cell r="E4848" t="str">
            <v>盒</v>
          </cell>
          <cell r="F4848">
            <v>4283</v>
          </cell>
          <cell r="G4848" t="str">
            <v>何莉莎 </v>
          </cell>
          <cell r="H4848" t="str">
            <v>内服</v>
          </cell>
          <cell r="I4848" t="str">
            <v>RX</v>
          </cell>
          <cell r="J4848">
            <v>27.95</v>
          </cell>
          <cell r="K4848">
            <v>5</v>
          </cell>
          <cell r="L4848" t="str">
            <v>成都西部医药经营有限公司</v>
          </cell>
          <cell r="M4848">
            <v>35.8</v>
          </cell>
          <cell r="N4848">
            <v>35.8</v>
          </cell>
        </row>
        <row r="4848">
          <cell r="P4848">
            <v>0.21927374301676</v>
          </cell>
          <cell r="Q4848">
            <v>336</v>
          </cell>
        </row>
        <row r="4849">
          <cell r="A4849">
            <v>56772</v>
          </cell>
          <cell r="B4849" t="str">
            <v>谷胱甘肽片</v>
          </cell>
          <cell r="C4849" t="str">
            <v>重庆药友制药有限责任公司</v>
          </cell>
          <cell r="D4849" t="str">
            <v>0.1gx36片</v>
          </cell>
          <cell r="E4849" t="str">
            <v>瓶</v>
          </cell>
          <cell r="F4849">
            <v>6305</v>
          </cell>
          <cell r="G4849" t="str">
            <v>何玉英</v>
          </cell>
          <cell r="H4849" t="str">
            <v>内服</v>
          </cell>
          <cell r="I4849" t="str">
            <v>RX</v>
          </cell>
          <cell r="J4849">
            <v>60.91</v>
          </cell>
          <cell r="K4849">
            <v>5</v>
          </cell>
          <cell r="L4849" t="str">
            <v>成都西部医药经营有限公司</v>
          </cell>
          <cell r="M4849">
            <v>78</v>
          </cell>
          <cell r="N4849">
            <v>78</v>
          </cell>
        </row>
        <row r="4849">
          <cell r="P4849">
            <v>0.219102564102564</v>
          </cell>
          <cell r="Q4849">
            <v>156</v>
          </cell>
        </row>
        <row r="4850">
          <cell r="A4850">
            <v>2738</v>
          </cell>
          <cell r="B4850" t="str">
            <v>医用脱脂纱布</v>
          </cell>
          <cell r="C4850" t="str">
            <v>成都市卫生材料厂</v>
          </cell>
          <cell r="D4850" t="str">
            <v>A8m 16b</v>
          </cell>
          <cell r="E4850" t="str">
            <v>包</v>
          </cell>
          <cell r="F4850">
            <v>4004</v>
          </cell>
          <cell r="G4850" t="str">
            <v>赖习敏</v>
          </cell>
          <cell r="H4850" t="str">
            <v>外用</v>
          </cell>
          <cell r="I4850" t="str">
            <v>医疗器械</v>
          </cell>
          <cell r="J4850">
            <v>25</v>
          </cell>
          <cell r="K4850">
            <v>1055</v>
          </cell>
          <cell r="L4850" t="str">
            <v>成都市卫生材料厂</v>
          </cell>
          <cell r="M4850">
            <v>32</v>
          </cell>
          <cell r="N4850">
            <v>32</v>
          </cell>
        </row>
        <row r="4850">
          <cell r="P4850">
            <v>0.21875</v>
          </cell>
          <cell r="Q4850">
            <v>67</v>
          </cell>
        </row>
        <row r="4851">
          <cell r="A4851">
            <v>163598</v>
          </cell>
          <cell r="B4851" t="str">
            <v>盐酸氮卓斯汀滴眼液</v>
          </cell>
          <cell r="C4851" t="str">
            <v>Tubilux Pharma S.p.A</v>
          </cell>
          <cell r="D4851" t="str">
            <v>6ml:3mg</v>
          </cell>
          <cell r="E4851" t="str">
            <v>盒</v>
          </cell>
        </row>
        <row r="4851">
          <cell r="G4851" t="str">
            <v/>
          </cell>
          <cell r="H4851" t="str">
            <v/>
          </cell>
          <cell r="I4851" t="str">
            <v>RX</v>
          </cell>
          <cell r="J4851">
            <v>39.86</v>
          </cell>
          <cell r="K4851">
            <v>5</v>
          </cell>
          <cell r="L4851" t="str">
            <v>成都西部医药经营有限公司</v>
          </cell>
          <cell r="M4851">
            <v>51</v>
          </cell>
          <cell r="N4851">
            <v>51</v>
          </cell>
        </row>
        <row r="4851">
          <cell r="P4851">
            <v>0.21843137254902</v>
          </cell>
          <cell r="Q4851">
            <v>114</v>
          </cell>
        </row>
        <row r="4852">
          <cell r="A4852">
            <v>242662</v>
          </cell>
          <cell r="B4852" t="str">
            <v>宣肺败毒颗粒</v>
          </cell>
          <cell r="C4852" t="str">
            <v>山东步长制药有限公司</v>
          </cell>
          <cell r="D4852" t="str">
            <v>10gx2袋</v>
          </cell>
          <cell r="E4852" t="str">
            <v>盒</v>
          </cell>
        </row>
        <row r="4852">
          <cell r="G4852" t="str">
            <v/>
          </cell>
          <cell r="H4852" t="str">
            <v/>
          </cell>
          <cell r="I4852" t="str">
            <v>RX</v>
          </cell>
          <cell r="J4852">
            <v>43</v>
          </cell>
          <cell r="K4852">
            <v>70543</v>
          </cell>
          <cell r="L4852" t="str">
            <v>四川九州通医药有限公司</v>
          </cell>
          <cell r="M4852">
            <v>55</v>
          </cell>
          <cell r="N4852">
            <v>55</v>
          </cell>
        </row>
        <row r="4852">
          <cell r="P4852">
            <v>0.218181818181818</v>
          </cell>
          <cell r="Q4852">
            <v>0</v>
          </cell>
        </row>
        <row r="4853">
          <cell r="A4853">
            <v>9341</v>
          </cell>
          <cell r="B4853" t="str">
            <v>木香顺气丸</v>
          </cell>
          <cell r="C4853" t="str">
            <v>河南百年康鑫药业有限公司</v>
          </cell>
          <cell r="D4853" t="str">
            <v>6gx10袋</v>
          </cell>
          <cell r="E4853" t="str">
            <v>盒</v>
          </cell>
          <cell r="F4853">
            <v>4283</v>
          </cell>
          <cell r="G4853" t="str">
            <v>何莉莎 </v>
          </cell>
          <cell r="H4853" t="str">
            <v>内服</v>
          </cell>
          <cell r="I4853" t="str">
            <v>OTC</v>
          </cell>
          <cell r="J4853">
            <v>7.43</v>
          </cell>
          <cell r="K4853">
            <v>5</v>
          </cell>
          <cell r="L4853" t="str">
            <v>成都西部医药经营有限公司</v>
          </cell>
          <cell r="M4853">
            <v>9.5</v>
          </cell>
          <cell r="N4853">
            <v>9.5</v>
          </cell>
        </row>
        <row r="4853">
          <cell r="P4853">
            <v>0.217894736842105</v>
          </cell>
          <cell r="Q4853">
            <v>174</v>
          </cell>
        </row>
        <row r="4854">
          <cell r="A4854">
            <v>27332</v>
          </cell>
          <cell r="B4854" t="str">
            <v>玻璃酸钠滴眼液</v>
          </cell>
          <cell r="C4854" t="str">
            <v>参天制药(中国)有限公司</v>
          </cell>
          <cell r="D4854" t="str">
            <v>5ml：5mg（0.1%）</v>
          </cell>
          <cell r="E4854" t="str">
            <v>支</v>
          </cell>
          <cell r="F4854">
            <v>6305</v>
          </cell>
          <cell r="G4854" t="str">
            <v>何玉英</v>
          </cell>
          <cell r="H4854" t="str">
            <v>外用</v>
          </cell>
          <cell r="I4854" t="str">
            <v>RX</v>
          </cell>
          <cell r="J4854">
            <v>22.53</v>
          </cell>
          <cell r="K4854">
            <v>5</v>
          </cell>
          <cell r="L4854" t="str">
            <v>成都西部医药经营有限公司</v>
          </cell>
          <cell r="M4854">
            <v>28.8</v>
          </cell>
          <cell r="N4854">
            <v>28.8</v>
          </cell>
        </row>
        <row r="4854">
          <cell r="P4854">
            <v>0.217708333333333</v>
          </cell>
          <cell r="Q4854">
            <v>506</v>
          </cell>
        </row>
        <row r="4855">
          <cell r="A4855">
            <v>81936</v>
          </cell>
          <cell r="B4855" t="str">
            <v>养血清脑颗粒</v>
          </cell>
          <cell r="C4855" t="str">
            <v>天士力医药集团股份有限公司(原:天士力制药集团股份有限公司)</v>
          </cell>
          <cell r="D4855" t="str">
            <v>4gx15袋</v>
          </cell>
          <cell r="E4855" t="str">
            <v>盒</v>
          </cell>
          <cell r="F4855">
            <v>4283</v>
          </cell>
          <cell r="G4855" t="str">
            <v>何莉莎 </v>
          </cell>
          <cell r="H4855" t="str">
            <v>内服</v>
          </cell>
          <cell r="I4855" t="str">
            <v>OTC </v>
          </cell>
          <cell r="J4855">
            <v>31.29</v>
          </cell>
          <cell r="K4855">
            <v>5</v>
          </cell>
          <cell r="L4855" t="str">
            <v>成都西部医药经营有限公司</v>
          </cell>
          <cell r="M4855">
            <v>39.99</v>
          </cell>
          <cell r="N4855">
            <v>40</v>
          </cell>
          <cell r="O4855">
            <v>37.8</v>
          </cell>
          <cell r="P4855">
            <v>0.217554388597149</v>
          </cell>
          <cell r="Q4855">
            <v>341</v>
          </cell>
        </row>
        <row r="4856">
          <cell r="A4856">
            <v>131703</v>
          </cell>
          <cell r="B4856" t="str">
            <v>盘龙七片</v>
          </cell>
          <cell r="C4856" t="str">
            <v>陕西盘龙制药集团有限公司</v>
          </cell>
          <cell r="D4856" t="str">
            <v>0.3gx2板x18片</v>
          </cell>
          <cell r="E4856" t="str">
            <v>盒</v>
          </cell>
        </row>
        <row r="4856">
          <cell r="G4856" t="str">
            <v/>
          </cell>
          <cell r="H4856" t="str">
            <v/>
          </cell>
          <cell r="I4856" t="str">
            <v>RX</v>
          </cell>
          <cell r="J4856">
            <v>33.5</v>
          </cell>
          <cell r="K4856">
            <v>19764</v>
          </cell>
          <cell r="L4856" t="str">
            <v>四川贝尔康医药有限公司</v>
          </cell>
          <cell r="M4856">
            <v>42.8</v>
          </cell>
          <cell r="N4856">
            <v>42.8</v>
          </cell>
        </row>
        <row r="4856">
          <cell r="P4856">
            <v>0.217289719626168</v>
          </cell>
          <cell r="Q4856">
            <v>0</v>
          </cell>
        </row>
        <row r="4857">
          <cell r="A4857">
            <v>205862</v>
          </cell>
          <cell r="B4857" t="str">
            <v>孕康口服液</v>
          </cell>
          <cell r="C4857" t="str">
            <v>回音必集团浙江齐齐制药有限公司</v>
          </cell>
          <cell r="D4857" t="str">
            <v>10mlx9支(无蔗糖)</v>
          </cell>
          <cell r="E4857" t="str">
            <v>盒</v>
          </cell>
        </row>
        <row r="4857">
          <cell r="G4857" t="str">
            <v/>
          </cell>
          <cell r="H4857" t="str">
            <v/>
          </cell>
          <cell r="I4857" t="str">
            <v>RX</v>
          </cell>
          <cell r="J4857">
            <v>155</v>
          </cell>
        </row>
        <row r="4857">
          <cell r="L4857" t="str">
            <v/>
          </cell>
          <cell r="M4857">
            <v>198</v>
          </cell>
          <cell r="N4857">
            <v>198</v>
          </cell>
        </row>
        <row r="4857">
          <cell r="P4857">
            <v>0.217171717171717</v>
          </cell>
          <cell r="Q4857">
            <v>0</v>
          </cell>
        </row>
        <row r="4858">
          <cell r="A4858">
            <v>75062</v>
          </cell>
          <cell r="B4858" t="str">
            <v>小儿豉翘清热颗粒</v>
          </cell>
          <cell r="C4858" t="str">
            <v>济川药业集团有限公司（原济川药业集团股份有限公司）</v>
          </cell>
          <cell r="D4858" t="str">
            <v>2gx6袋(无蔗糖)</v>
          </cell>
          <cell r="E4858" t="str">
            <v>盒</v>
          </cell>
        </row>
        <row r="4858">
          <cell r="G4858" t="str">
            <v/>
          </cell>
          <cell r="H4858" t="str">
            <v/>
          </cell>
          <cell r="I4858" t="str">
            <v>RX</v>
          </cell>
          <cell r="J4858">
            <v>40.7</v>
          </cell>
          <cell r="K4858">
            <v>21603</v>
          </cell>
          <cell r="L4858" t="str">
            <v>四川合纵药易购医药股份有限公司</v>
          </cell>
          <cell r="M4858">
            <v>51.99</v>
          </cell>
          <cell r="N4858">
            <v>52</v>
          </cell>
          <cell r="O4858">
            <v>49.8</v>
          </cell>
          <cell r="P4858">
            <v>0.217157145604924</v>
          </cell>
          <cell r="Q4858">
            <v>2605</v>
          </cell>
        </row>
        <row r="4859">
          <cell r="A4859">
            <v>141560</v>
          </cell>
          <cell r="B4859" t="str">
            <v>碳酸司维拉姆片</v>
          </cell>
          <cell r="C4859" t="str">
            <v>赛诺菲(杭州)制药有限公司</v>
          </cell>
          <cell r="D4859" t="str">
            <v>800mgx30片</v>
          </cell>
          <cell r="E4859" t="str">
            <v>盒</v>
          </cell>
        </row>
        <row r="4859">
          <cell r="G4859" t="str">
            <v/>
          </cell>
          <cell r="H4859" t="str">
            <v>内服</v>
          </cell>
          <cell r="I4859" t="str">
            <v>RX</v>
          </cell>
          <cell r="J4859">
            <v>202</v>
          </cell>
          <cell r="K4859">
            <v>70543</v>
          </cell>
          <cell r="L4859" t="str">
            <v>四川九州通医药有限公司</v>
          </cell>
          <cell r="M4859">
            <v>258</v>
          </cell>
          <cell r="N4859">
            <v>258</v>
          </cell>
        </row>
        <row r="4859">
          <cell r="P4859">
            <v>0.217054263565891</v>
          </cell>
          <cell r="Q4859">
            <v>52</v>
          </cell>
        </row>
        <row r="4860">
          <cell r="A4860">
            <v>2350</v>
          </cell>
          <cell r="B4860" t="str">
            <v>六神丸</v>
          </cell>
          <cell r="C4860" t="str">
            <v>雷允上药业集团有限公司</v>
          </cell>
          <cell r="D4860" t="str">
            <v>10粒x6支(人工麝香)</v>
          </cell>
          <cell r="E4860" t="str">
            <v>盒</v>
          </cell>
          <cell r="F4860">
            <v>4283</v>
          </cell>
          <cell r="G4860" t="str">
            <v>何莉莎 </v>
          </cell>
          <cell r="H4860" t="str">
            <v>内服</v>
          </cell>
          <cell r="I4860" t="str">
            <v>RX</v>
          </cell>
          <cell r="J4860">
            <v>17.15</v>
          </cell>
          <cell r="K4860">
            <v>5</v>
          </cell>
          <cell r="L4860" t="str">
            <v>成都西部医药经营有限公司</v>
          </cell>
          <cell r="M4860">
            <v>21.9</v>
          </cell>
          <cell r="N4860">
            <v>21.9</v>
          </cell>
        </row>
        <row r="4860">
          <cell r="P4860">
            <v>0.21689497716895</v>
          </cell>
          <cell r="Q4860">
            <v>331</v>
          </cell>
        </row>
        <row r="4861">
          <cell r="A4861">
            <v>52369</v>
          </cell>
          <cell r="B4861" t="str">
            <v>谷维素片</v>
          </cell>
          <cell r="C4861" t="str">
            <v>上海玉瑞生物科技(安阳)药业有限公司</v>
          </cell>
          <cell r="D4861" t="str">
            <v>10mgx100片</v>
          </cell>
          <cell r="E4861" t="str">
            <v>瓶</v>
          </cell>
          <cell r="F4861">
            <v>6305</v>
          </cell>
          <cell r="G4861" t="str">
            <v>何玉英</v>
          </cell>
          <cell r="H4861" t="str">
            <v>内服</v>
          </cell>
          <cell r="I4861" t="str">
            <v>OTC</v>
          </cell>
          <cell r="J4861">
            <v>9.79</v>
          </cell>
          <cell r="K4861">
            <v>5</v>
          </cell>
          <cell r="L4861" t="str">
            <v>成都西部医药经营有限公司</v>
          </cell>
          <cell r="M4861">
            <v>12.5</v>
          </cell>
          <cell r="N4861">
            <v>12.5</v>
          </cell>
        </row>
        <row r="4861">
          <cell r="P4861">
            <v>0.2168</v>
          </cell>
          <cell r="Q4861">
            <v>710</v>
          </cell>
        </row>
        <row r="4862">
          <cell r="A4862">
            <v>42781</v>
          </cell>
          <cell r="B4862" t="str">
            <v>卤米松乳膏(澳能)</v>
          </cell>
          <cell r="C4862" t="str">
            <v>澳美制药厂</v>
          </cell>
          <cell r="D4862" t="str">
            <v>10g</v>
          </cell>
          <cell r="E4862" t="str">
            <v>支</v>
          </cell>
          <cell r="F4862">
            <v>6305</v>
          </cell>
          <cell r="G4862" t="str">
            <v>何玉英</v>
          </cell>
          <cell r="H4862" t="str">
            <v>外用</v>
          </cell>
          <cell r="I4862" t="str">
            <v>RX</v>
          </cell>
          <cell r="J4862">
            <v>20.05</v>
          </cell>
          <cell r="K4862">
            <v>5</v>
          </cell>
          <cell r="L4862" t="str">
            <v>成都西部医药经营有限公司</v>
          </cell>
          <cell r="M4862">
            <v>25.6</v>
          </cell>
          <cell r="N4862">
            <v>25.6</v>
          </cell>
        </row>
        <row r="4862">
          <cell r="P4862">
            <v>0.216796875</v>
          </cell>
          <cell r="Q4862">
            <v>525</v>
          </cell>
        </row>
        <row r="4863">
          <cell r="A4863">
            <v>51670</v>
          </cell>
          <cell r="B4863" t="str">
            <v>尪痹片</v>
          </cell>
          <cell r="C4863" t="str">
            <v>辽宁上药好护士药业(集团)有限公司</v>
          </cell>
          <cell r="D4863" t="str">
            <v>0.5gx12片x4板(薄膜衣)</v>
          </cell>
          <cell r="E4863" t="str">
            <v>盒</v>
          </cell>
        </row>
        <row r="4863">
          <cell r="G4863" t="str">
            <v/>
          </cell>
          <cell r="H4863" t="str">
            <v>内服</v>
          </cell>
          <cell r="I4863" t="str">
            <v>RX</v>
          </cell>
          <cell r="J4863">
            <v>32.12</v>
          </cell>
          <cell r="K4863">
            <v>5</v>
          </cell>
          <cell r="L4863" t="str">
            <v>成都西部医药经营有限公司</v>
          </cell>
          <cell r="M4863">
            <v>41</v>
          </cell>
          <cell r="N4863">
            <v>41</v>
          </cell>
        </row>
        <row r="4863">
          <cell r="P4863">
            <v>0.216585365853659</v>
          </cell>
          <cell r="Q4863">
            <v>119</v>
          </cell>
        </row>
        <row r="4864">
          <cell r="A4864">
            <v>122216</v>
          </cell>
          <cell r="B4864" t="str">
            <v>花红片</v>
          </cell>
          <cell r="C4864" t="str">
            <v>广西壮族自治区花红药业股份有限公司</v>
          </cell>
          <cell r="D4864" t="str">
            <v>0.29gx72片(薄膜衣)</v>
          </cell>
          <cell r="E4864" t="str">
            <v>盒</v>
          </cell>
          <cell r="F4864">
            <v>4283</v>
          </cell>
          <cell r="G4864" t="str">
            <v>何莉莎 </v>
          </cell>
          <cell r="H4864" t="str">
            <v>内服</v>
          </cell>
          <cell r="I4864" t="str">
            <v>OTC</v>
          </cell>
          <cell r="J4864">
            <v>21</v>
          </cell>
          <cell r="K4864">
            <v>74606</v>
          </cell>
          <cell r="L4864" t="str">
            <v>四川桔洲堂医药有限公司</v>
          </cell>
          <cell r="M4864">
            <v>26.8</v>
          </cell>
          <cell r="N4864">
            <v>26.8</v>
          </cell>
        </row>
        <row r="4864">
          <cell r="P4864">
            <v>0.216417910447761</v>
          </cell>
          <cell r="Q4864">
            <v>69</v>
          </cell>
        </row>
        <row r="4865">
          <cell r="A4865">
            <v>163526</v>
          </cell>
          <cell r="B4865" t="str">
            <v>小儿肺咳颗粒</v>
          </cell>
          <cell r="C4865" t="str">
            <v>长春人民药业集团有限公司</v>
          </cell>
          <cell r="D4865" t="str">
            <v>2gx18袋</v>
          </cell>
          <cell r="E4865" t="str">
            <v>盒</v>
          </cell>
        </row>
        <row r="4865">
          <cell r="G4865" t="str">
            <v/>
          </cell>
          <cell r="H4865" t="str">
            <v/>
          </cell>
          <cell r="I4865" t="str">
            <v>RX</v>
          </cell>
          <cell r="J4865">
            <v>30.17</v>
          </cell>
          <cell r="K4865">
            <v>5</v>
          </cell>
          <cell r="L4865" t="str">
            <v>成都西部医药经营有限公司</v>
          </cell>
          <cell r="M4865">
            <v>38.5</v>
          </cell>
          <cell r="N4865">
            <v>38.5</v>
          </cell>
        </row>
        <row r="4865">
          <cell r="P4865">
            <v>0.216363636363636</v>
          </cell>
          <cell r="Q4865">
            <v>149</v>
          </cell>
        </row>
        <row r="4866">
          <cell r="A4866">
            <v>232415</v>
          </cell>
          <cell r="B4866" t="str">
            <v>欧龙马口服滴剂</v>
          </cell>
          <cell r="C4866" t="str">
            <v>比奥罗历加欧洲股份有限公司</v>
          </cell>
          <cell r="D4866" t="str">
            <v>100ml</v>
          </cell>
          <cell r="E4866" t="str">
            <v>瓶</v>
          </cell>
        </row>
        <row r="4866">
          <cell r="G4866" t="str">
            <v/>
          </cell>
          <cell r="H4866" t="str">
            <v/>
          </cell>
          <cell r="I4866" t="str">
            <v>RX</v>
          </cell>
          <cell r="J4866">
            <v>115.2</v>
          </cell>
          <cell r="K4866">
            <v>24407</v>
          </cell>
          <cell r="L4866" t="str">
            <v>国药集团药业股份有限公司</v>
          </cell>
          <cell r="M4866">
            <v>147</v>
          </cell>
          <cell r="N4866">
            <v>147</v>
          </cell>
        </row>
        <row r="4866">
          <cell r="P4866">
            <v>0.216326530612245</v>
          </cell>
          <cell r="Q4866">
            <v>16</v>
          </cell>
        </row>
        <row r="4867">
          <cell r="A4867">
            <v>154085</v>
          </cell>
          <cell r="B4867" t="str">
            <v>酒石酸溴莫尼定滴眼液</v>
          </cell>
          <cell r="C4867" t="str">
            <v>爱尔兰Allergan Pharmaceuicals</v>
          </cell>
          <cell r="D4867" t="str">
            <v>10mg:5ml</v>
          </cell>
          <cell r="E4867" t="str">
            <v>支</v>
          </cell>
        </row>
        <row r="4867">
          <cell r="G4867" t="str">
            <v/>
          </cell>
          <cell r="H4867" t="str">
            <v>外用</v>
          </cell>
          <cell r="I4867" t="str">
            <v>RX</v>
          </cell>
          <cell r="J4867">
            <v>65.45</v>
          </cell>
          <cell r="K4867">
            <v>5</v>
          </cell>
          <cell r="L4867" t="str">
            <v>成都西部医药经营有限公司</v>
          </cell>
          <cell r="M4867">
            <v>83.5</v>
          </cell>
          <cell r="N4867">
            <v>83.5</v>
          </cell>
        </row>
        <row r="4867">
          <cell r="P4867">
            <v>0.216167664670659</v>
          </cell>
          <cell r="Q4867">
            <v>164</v>
          </cell>
        </row>
        <row r="4868">
          <cell r="A4868">
            <v>3772</v>
          </cell>
          <cell r="B4868" t="str">
            <v>前列通瘀胶囊</v>
          </cell>
          <cell r="C4868" t="str">
            <v>珠海星光制药有限公司</v>
          </cell>
          <cell r="D4868" t="str">
            <v>0.4gx50粒</v>
          </cell>
          <cell r="E4868" t="str">
            <v>瓶</v>
          </cell>
          <cell r="F4868">
            <v>4283</v>
          </cell>
          <cell r="G4868" t="str">
            <v>何莉莎 </v>
          </cell>
          <cell r="H4868" t="str">
            <v>内服</v>
          </cell>
          <cell r="I4868" t="str">
            <v>RX</v>
          </cell>
          <cell r="J4868">
            <v>84.66</v>
          </cell>
          <cell r="K4868">
            <v>5</v>
          </cell>
          <cell r="L4868" t="str">
            <v>成都西部医药经营有限公司</v>
          </cell>
          <cell r="M4868">
            <v>108</v>
          </cell>
          <cell r="N4868">
            <v>108</v>
          </cell>
        </row>
        <row r="4868">
          <cell r="P4868">
            <v>0.216111111111111</v>
          </cell>
          <cell r="Q4868">
            <v>0</v>
          </cell>
        </row>
        <row r="4869">
          <cell r="A4869">
            <v>117446</v>
          </cell>
          <cell r="B4869" t="str">
            <v>吡贝地尔缓释片</v>
          </cell>
          <cell r="C4869" t="str">
            <v>Les Laboratoires Servier Industrie</v>
          </cell>
          <cell r="D4869" t="str">
            <v>50mgx30片</v>
          </cell>
          <cell r="E4869" t="str">
            <v>盒</v>
          </cell>
          <cell r="F4869">
            <v>6305</v>
          </cell>
          <cell r="G4869" t="str">
            <v>何玉英</v>
          </cell>
          <cell r="H4869" t="str">
            <v>内服</v>
          </cell>
          <cell r="I4869" t="str">
            <v>RX</v>
          </cell>
          <cell r="J4869">
            <v>69.38</v>
          </cell>
          <cell r="K4869">
            <v>18036</v>
          </cell>
          <cell r="L4869" t="str">
            <v>重庆医药集团四川医药有限公司（四川康百年药业有限公司）</v>
          </cell>
          <cell r="M4869">
            <v>88.5</v>
          </cell>
          <cell r="N4869">
            <v>88.5</v>
          </cell>
        </row>
        <row r="4869">
          <cell r="P4869">
            <v>0.216045197740113</v>
          </cell>
          <cell r="Q4869">
            <v>245</v>
          </cell>
        </row>
        <row r="4870">
          <cell r="A4870">
            <v>202472</v>
          </cell>
          <cell r="B4870" t="str">
            <v>丁二磺酸腺苷蛋氨酸肠溶片</v>
          </cell>
          <cell r="C4870" t="str">
            <v>浙江海正药业股份有限公司</v>
          </cell>
          <cell r="D4870" t="str">
            <v>0.5gx10片</v>
          </cell>
          <cell r="E4870" t="str">
            <v>盒</v>
          </cell>
        </row>
        <row r="4870">
          <cell r="G4870" t="str">
            <v/>
          </cell>
          <cell r="H4870" t="str">
            <v/>
          </cell>
          <cell r="I4870" t="str">
            <v>RX</v>
          </cell>
          <cell r="J4870">
            <v>155.25</v>
          </cell>
          <cell r="K4870">
            <v>5</v>
          </cell>
          <cell r="L4870" t="str">
            <v>成都西部医药经营有限公司</v>
          </cell>
          <cell r="M4870">
            <v>198</v>
          </cell>
          <cell r="N4870">
            <v>198</v>
          </cell>
        </row>
        <row r="4870">
          <cell r="P4870">
            <v>0.215909090909091</v>
          </cell>
          <cell r="Q4870">
            <v>28</v>
          </cell>
        </row>
        <row r="4871">
          <cell r="A4871">
            <v>163227</v>
          </cell>
          <cell r="B4871" t="str">
            <v>吡格列酮二甲双胍片</v>
          </cell>
          <cell r="C4871" t="str">
            <v>杭州中美华东制药有限公司</v>
          </cell>
          <cell r="D4871" t="str">
            <v>（15mg/500mg）x30片</v>
          </cell>
          <cell r="E4871" t="str">
            <v>盒</v>
          </cell>
        </row>
        <row r="4871">
          <cell r="G4871" t="str">
            <v/>
          </cell>
          <cell r="H4871" t="str">
            <v/>
          </cell>
          <cell r="I4871" t="str">
            <v>RX</v>
          </cell>
          <cell r="J4871">
            <v>74.49</v>
          </cell>
          <cell r="K4871">
            <v>5</v>
          </cell>
          <cell r="L4871" t="str">
            <v>成都西部医药经营有限公司</v>
          </cell>
          <cell r="M4871">
            <v>95</v>
          </cell>
          <cell r="N4871">
            <v>95</v>
          </cell>
        </row>
        <row r="4871">
          <cell r="P4871">
            <v>0.215894736842105</v>
          </cell>
          <cell r="Q4871">
            <v>180</v>
          </cell>
        </row>
        <row r="4872">
          <cell r="A4872">
            <v>179288</v>
          </cell>
          <cell r="B4872" t="str">
            <v>左甲状腺素钠片（优甲乐）</v>
          </cell>
          <cell r="C4872" t="str">
            <v>默克制药（江苏）有限公司</v>
          </cell>
          <cell r="D4872" t="str">
            <v>50ugx100片</v>
          </cell>
          <cell r="E4872" t="str">
            <v>盒</v>
          </cell>
        </row>
        <row r="4872">
          <cell r="G4872" t="str">
            <v/>
          </cell>
          <cell r="H4872" t="str">
            <v/>
          </cell>
          <cell r="I4872" t="str">
            <v>RX</v>
          </cell>
          <cell r="J4872">
            <v>28.23</v>
          </cell>
          <cell r="K4872">
            <v>5</v>
          </cell>
          <cell r="L4872" t="str">
            <v>成都西部医药经营有限公司</v>
          </cell>
          <cell r="M4872">
            <v>36</v>
          </cell>
          <cell r="N4872">
            <v>36</v>
          </cell>
          <cell r="O4872">
            <v>34.9</v>
          </cell>
          <cell r="P4872">
            <v>0.215833333333333</v>
          </cell>
          <cell r="Q4872">
            <v>974</v>
          </cell>
        </row>
        <row r="4873">
          <cell r="A4873">
            <v>50231</v>
          </cell>
          <cell r="B4873" t="str">
            <v>精蛋白锌重组赖脯胰岛素混合注射液(50R)</v>
          </cell>
          <cell r="C4873" t="str">
            <v>Lilly France</v>
          </cell>
          <cell r="D4873" t="str">
            <v>3ml：300单位(笔芯)</v>
          </cell>
          <cell r="E4873" t="str">
            <v>支</v>
          </cell>
          <cell r="F4873">
            <v>6305</v>
          </cell>
          <cell r="G4873" t="str">
            <v>何玉英</v>
          </cell>
          <cell r="H4873" t="str">
            <v>注射</v>
          </cell>
          <cell r="I4873" t="str">
            <v>RX</v>
          </cell>
          <cell r="J4873">
            <v>36.08</v>
          </cell>
          <cell r="K4873">
            <v>5</v>
          </cell>
          <cell r="L4873" t="str">
            <v>成都西部医药经营有限公司</v>
          </cell>
          <cell r="M4873">
            <v>46</v>
          </cell>
          <cell r="N4873">
            <v>46</v>
          </cell>
          <cell r="O4873">
            <v>42.8</v>
          </cell>
          <cell r="P4873">
            <v>0.215652173913044</v>
          </cell>
          <cell r="Q4873">
            <v>93</v>
          </cell>
        </row>
        <row r="4874">
          <cell r="A4874">
            <v>1544</v>
          </cell>
          <cell r="B4874" t="str">
            <v>维C银翘片</v>
          </cell>
          <cell r="C4874" t="str">
            <v>贵州百灵企业集团制药股份有限公司</v>
          </cell>
          <cell r="D4874" t="str">
            <v>12片x2板(糖衣片)</v>
          </cell>
          <cell r="E4874" t="str">
            <v>盒</v>
          </cell>
          <cell r="F4874">
            <v>4283</v>
          </cell>
          <cell r="G4874" t="str">
            <v>何莉莎 </v>
          </cell>
          <cell r="H4874" t="str">
            <v>内服</v>
          </cell>
          <cell r="I4874" t="str">
            <v>OTC</v>
          </cell>
          <cell r="J4874">
            <v>3.53</v>
          </cell>
          <cell r="K4874">
            <v>5</v>
          </cell>
          <cell r="L4874" t="str">
            <v>成都西部医药经营有限公司</v>
          </cell>
          <cell r="M4874">
            <v>4.5</v>
          </cell>
          <cell r="N4874">
            <v>4.5</v>
          </cell>
        </row>
        <row r="4874">
          <cell r="P4874">
            <v>0.215555555555556</v>
          </cell>
          <cell r="Q4874">
            <v>473</v>
          </cell>
        </row>
        <row r="4875">
          <cell r="A4875">
            <v>148774</v>
          </cell>
          <cell r="B4875" t="str">
            <v>布洛芬混悬滴剂(美林)</v>
          </cell>
          <cell r="C4875" t="str">
            <v>上海强生制药有限公司</v>
          </cell>
          <cell r="D4875" t="str">
            <v>20ml(15ml:0.6g)</v>
          </cell>
          <cell r="E4875" t="str">
            <v>盒</v>
          </cell>
          <cell r="F4875">
            <v>6305</v>
          </cell>
          <cell r="G4875" t="str">
            <v>何玉英</v>
          </cell>
          <cell r="H4875" t="str">
            <v>内服</v>
          </cell>
          <cell r="I4875" t="str">
            <v>RX</v>
          </cell>
          <cell r="J4875">
            <v>25.73</v>
          </cell>
          <cell r="K4875">
            <v>19656</v>
          </cell>
          <cell r="L4875" t="str">
            <v>国药控股成都医药有限公司（原：四川省中纬医药有限公司）</v>
          </cell>
          <cell r="M4875">
            <v>32.8</v>
          </cell>
          <cell r="N4875">
            <v>32.8</v>
          </cell>
          <cell r="O4875">
            <v>31</v>
          </cell>
          <cell r="P4875">
            <v>0.215548780487805</v>
          </cell>
          <cell r="Q4875">
            <v>361</v>
          </cell>
        </row>
        <row r="4876">
          <cell r="A4876">
            <v>157543</v>
          </cell>
          <cell r="B4876" t="str">
            <v>氨氯地平贝那普利片（II）</v>
          </cell>
          <cell r="C4876" t="str">
            <v>成都地奥制药集团有限公司</v>
          </cell>
          <cell r="D4876" t="str">
            <v>10mg：5mg(盐酸贝那普利：氨氯地平)x10片</v>
          </cell>
          <cell r="E4876" t="str">
            <v>盒</v>
          </cell>
        </row>
        <row r="4876">
          <cell r="G4876" t="str">
            <v/>
          </cell>
          <cell r="H4876" t="str">
            <v/>
          </cell>
          <cell r="I4876" t="str">
            <v>RX</v>
          </cell>
          <cell r="J4876">
            <v>36.1</v>
          </cell>
          <cell r="K4876">
            <v>5</v>
          </cell>
          <cell r="L4876" t="str">
            <v>成都西部医药经营有限公司</v>
          </cell>
          <cell r="M4876">
            <v>46</v>
          </cell>
          <cell r="N4876">
            <v>46</v>
          </cell>
        </row>
        <row r="4876">
          <cell r="P4876">
            <v>0.215217391304348</v>
          </cell>
          <cell r="Q4876">
            <v>441</v>
          </cell>
        </row>
        <row r="4877">
          <cell r="A4877">
            <v>247442</v>
          </cell>
          <cell r="B4877" t="str">
            <v>多糖铁复合物胶囊</v>
          </cell>
          <cell r="C4877" t="str">
            <v>Kremers Urban Pharmaceuticals Inc.</v>
          </cell>
          <cell r="D4877" t="str">
            <v>0.15gx30粒</v>
          </cell>
          <cell r="E4877" t="str">
            <v>盒</v>
          </cell>
        </row>
        <row r="4877">
          <cell r="G4877" t="str">
            <v/>
          </cell>
          <cell r="H4877" t="str">
            <v/>
          </cell>
          <cell r="I4877" t="str">
            <v>OTC</v>
          </cell>
          <cell r="J4877">
            <v>91.04</v>
          </cell>
          <cell r="K4877">
            <v>5</v>
          </cell>
          <cell r="L4877" t="str">
            <v>成都西部医药经营有限公司</v>
          </cell>
          <cell r="M4877">
            <v>116</v>
          </cell>
          <cell r="N4877">
            <v>116</v>
          </cell>
        </row>
        <row r="4877">
          <cell r="P4877">
            <v>0.215172413793103</v>
          </cell>
          <cell r="Q4877">
            <v>507</v>
          </cell>
        </row>
        <row r="4878">
          <cell r="A4878">
            <v>54484</v>
          </cell>
          <cell r="B4878" t="str">
            <v>白花油</v>
          </cell>
          <cell r="C4878" t="str">
            <v>福建太平洋制药有限公司</v>
          </cell>
          <cell r="D4878" t="str">
            <v>5ml</v>
          </cell>
          <cell r="E4878" t="str">
            <v>瓶</v>
          </cell>
          <cell r="F4878">
            <v>4283</v>
          </cell>
          <cell r="G4878" t="str">
            <v>何莉莎 </v>
          </cell>
          <cell r="H4878" t="str">
            <v>外用</v>
          </cell>
          <cell r="I4878" t="str">
            <v>OTC</v>
          </cell>
          <cell r="J4878">
            <v>3.14</v>
          </cell>
          <cell r="K4878">
            <v>5</v>
          </cell>
          <cell r="L4878" t="str">
            <v>成都西部医药经营有限公司</v>
          </cell>
          <cell r="M4878">
            <v>4</v>
          </cell>
          <cell r="N4878">
            <v>4</v>
          </cell>
        </row>
        <row r="4878">
          <cell r="P4878">
            <v>0.215</v>
          </cell>
          <cell r="Q4878">
            <v>119</v>
          </cell>
        </row>
        <row r="4879">
          <cell r="A4879">
            <v>88854</v>
          </cell>
          <cell r="B4879" t="str">
            <v>关节止痛膏</v>
          </cell>
          <cell r="C4879" t="str">
            <v>河南羚锐制药股份有限公司</v>
          </cell>
          <cell r="D4879" t="str">
            <v>7cmx10cmx10片</v>
          </cell>
          <cell r="E4879" t="str">
            <v>袋</v>
          </cell>
        </row>
        <row r="4879">
          <cell r="G4879" t="str">
            <v/>
          </cell>
          <cell r="H4879" t="str">
            <v/>
          </cell>
          <cell r="I4879" t="str">
            <v>OTC</v>
          </cell>
          <cell r="J4879">
            <v>4.32</v>
          </cell>
          <cell r="K4879">
            <v>5</v>
          </cell>
          <cell r="L4879" t="str">
            <v>成都西部医药经营有限公司</v>
          </cell>
          <cell r="M4879">
            <v>5.5</v>
          </cell>
          <cell r="N4879">
            <v>5.5</v>
          </cell>
        </row>
        <row r="4879">
          <cell r="P4879">
            <v>0.214545454545454</v>
          </cell>
          <cell r="Q4879">
            <v>214</v>
          </cell>
        </row>
        <row r="4880">
          <cell r="A4880">
            <v>98911</v>
          </cell>
          <cell r="B4880" t="str">
            <v>枳术宽中胶囊</v>
          </cell>
          <cell r="C4880" t="str">
            <v>朗致集团双人药业有限公司（原山西双人药业有限责任公司）</v>
          </cell>
          <cell r="D4880" t="str">
            <v>0.43gx24粒</v>
          </cell>
          <cell r="E4880" t="str">
            <v>盒</v>
          </cell>
        </row>
        <row r="4880">
          <cell r="G4880" t="str">
            <v/>
          </cell>
          <cell r="H4880" t="str">
            <v>内服</v>
          </cell>
          <cell r="I4880" t="str">
            <v>RX</v>
          </cell>
          <cell r="J4880">
            <v>28.28</v>
          </cell>
          <cell r="K4880">
            <v>5</v>
          </cell>
          <cell r="L4880" t="str">
            <v>成都西部医药经营有限公司</v>
          </cell>
          <cell r="M4880">
            <v>36</v>
          </cell>
          <cell r="N4880">
            <v>36</v>
          </cell>
        </row>
        <row r="4880">
          <cell r="P4880">
            <v>0.214444444444444</v>
          </cell>
          <cell r="Q4880">
            <v>76</v>
          </cell>
        </row>
        <row r="4881">
          <cell r="A4881">
            <v>124138</v>
          </cell>
          <cell r="B4881" t="str">
            <v>苯扎氯铵贴</v>
          </cell>
          <cell r="C4881" t="str">
            <v>上海强生有限公司</v>
          </cell>
          <cell r="D4881" t="str">
            <v>25mmx18mmx8贴</v>
          </cell>
          <cell r="E4881" t="str">
            <v>盒</v>
          </cell>
        </row>
        <row r="4881">
          <cell r="G4881" t="str">
            <v/>
          </cell>
          <cell r="H4881" t="str">
            <v/>
          </cell>
          <cell r="I4881" t="str">
            <v>OTC</v>
          </cell>
          <cell r="J4881">
            <v>2.75</v>
          </cell>
          <cell r="K4881">
            <v>18036</v>
          </cell>
          <cell r="L4881" t="str">
            <v>重庆医药集团四川医药有限公司（四川康百年药业有限公司）</v>
          </cell>
          <cell r="M4881">
            <v>3.5</v>
          </cell>
          <cell r="N4881">
            <v>3.5</v>
          </cell>
        </row>
        <row r="4881">
          <cell r="P4881">
            <v>0.214285714285714</v>
          </cell>
          <cell r="Q4881">
            <v>2065</v>
          </cell>
        </row>
        <row r="4882">
          <cell r="A4882">
            <v>183499</v>
          </cell>
          <cell r="B4882" t="str">
            <v>复方青黛丸</v>
          </cell>
          <cell r="C4882" t="str">
            <v>陕西医药控股集团天宁制药有限责任公司</v>
          </cell>
          <cell r="D4882" t="str">
            <v>6gx9袋（水丸)</v>
          </cell>
          <cell r="E4882" t="str">
            <v>盒</v>
          </cell>
        </row>
        <row r="4882">
          <cell r="G4882" t="str">
            <v/>
          </cell>
          <cell r="H4882" t="str">
            <v>内服</v>
          </cell>
          <cell r="I4882" t="str">
            <v>RX</v>
          </cell>
          <cell r="J4882">
            <v>22</v>
          </cell>
          <cell r="K4882">
            <v>74606</v>
          </cell>
          <cell r="L4882" t="str">
            <v>四川桔洲堂医药有限公司</v>
          </cell>
          <cell r="M4882">
            <v>28</v>
          </cell>
          <cell r="N4882">
            <v>28</v>
          </cell>
        </row>
        <row r="4882">
          <cell r="P4882">
            <v>0.214285714285714</v>
          </cell>
          <cell r="Q4882">
            <v>0</v>
          </cell>
        </row>
        <row r="4883">
          <cell r="A4883">
            <v>8007</v>
          </cell>
          <cell r="B4883" t="str">
            <v>双氯芬酸钠肠溶片(扶他林片)</v>
          </cell>
          <cell r="C4883" t="str">
            <v>北京诺华制药有限公司</v>
          </cell>
          <cell r="D4883" t="str">
            <v>25mgx30片</v>
          </cell>
          <cell r="E4883" t="str">
            <v>盒</v>
          </cell>
          <cell r="F4883">
            <v>6305</v>
          </cell>
          <cell r="G4883" t="str">
            <v>何玉英</v>
          </cell>
          <cell r="H4883" t="str">
            <v>内服</v>
          </cell>
          <cell r="I4883" t="str">
            <v>RX</v>
          </cell>
          <cell r="J4883">
            <v>21.61</v>
          </cell>
          <cell r="K4883">
            <v>5</v>
          </cell>
          <cell r="L4883" t="str">
            <v>成都西部医药经营有限公司</v>
          </cell>
          <cell r="M4883">
            <v>27.5</v>
          </cell>
          <cell r="N4883">
            <v>27.5</v>
          </cell>
          <cell r="O4883">
            <v>26</v>
          </cell>
          <cell r="P4883">
            <v>0.214181818181818</v>
          </cell>
          <cell r="Q4883">
            <v>449</v>
          </cell>
        </row>
        <row r="4884">
          <cell r="A4884">
            <v>173043</v>
          </cell>
          <cell r="B4884" t="str">
            <v>米诺地尔酊</v>
          </cell>
          <cell r="C4884" t="str">
            <v>浙江万晟药业有限公司</v>
          </cell>
          <cell r="D4884" t="str">
            <v>5%（90ml:4.5g)</v>
          </cell>
          <cell r="E4884" t="str">
            <v>盒</v>
          </cell>
        </row>
        <row r="4884">
          <cell r="G4884" t="str">
            <v/>
          </cell>
          <cell r="H4884" t="str">
            <v>外用</v>
          </cell>
          <cell r="I4884" t="str">
            <v>OTC</v>
          </cell>
          <cell r="J4884">
            <v>168.97</v>
          </cell>
          <cell r="K4884">
            <v>5</v>
          </cell>
          <cell r="L4884" t="str">
            <v>成都西部医药经营有限公司</v>
          </cell>
          <cell r="M4884">
            <v>215</v>
          </cell>
          <cell r="N4884">
            <v>215</v>
          </cell>
        </row>
        <row r="4884">
          <cell r="P4884">
            <v>0.214093023255814</v>
          </cell>
          <cell r="Q4884">
            <v>370</v>
          </cell>
        </row>
        <row r="4885">
          <cell r="A4885">
            <v>156608</v>
          </cell>
          <cell r="B4885" t="str">
            <v>季德胜蛇药片</v>
          </cell>
          <cell r="C4885" t="str">
            <v>精华制药集团股份有限公司(原南通精华制药)</v>
          </cell>
          <cell r="D4885" t="str">
            <v>0.4gx15片</v>
          </cell>
          <cell r="E4885" t="str">
            <v>盒</v>
          </cell>
        </row>
        <row r="4885">
          <cell r="G4885" t="str">
            <v/>
          </cell>
          <cell r="H4885" t="str">
            <v/>
          </cell>
          <cell r="I4885" t="str">
            <v>RX</v>
          </cell>
          <cell r="J4885">
            <v>25.15</v>
          </cell>
          <cell r="K4885">
            <v>5</v>
          </cell>
          <cell r="L4885" t="str">
            <v>成都西部医药经营有限公司</v>
          </cell>
          <cell r="M4885">
            <v>32</v>
          </cell>
          <cell r="N4885">
            <v>32</v>
          </cell>
        </row>
        <row r="4885">
          <cell r="P4885">
            <v>0.2140625</v>
          </cell>
          <cell r="Q4885">
            <v>81</v>
          </cell>
        </row>
        <row r="4886">
          <cell r="A4886">
            <v>213419</v>
          </cell>
          <cell r="B4886" t="str">
            <v>柑橘黄酮片</v>
          </cell>
          <cell r="C4886" t="str">
            <v>施维雅(天津)制药有限公司</v>
          </cell>
          <cell r="D4886" t="str">
            <v>500mgx40片</v>
          </cell>
          <cell r="E4886" t="str">
            <v>盒</v>
          </cell>
        </row>
        <row r="4886">
          <cell r="G4886" t="str">
            <v/>
          </cell>
          <cell r="H4886" t="str">
            <v/>
          </cell>
          <cell r="I4886" t="str">
            <v>RX</v>
          </cell>
          <cell r="J4886">
            <v>94.32</v>
          </cell>
          <cell r="K4886">
            <v>19656</v>
          </cell>
          <cell r="L4886" t="str">
            <v>国药控股成都医药有限公司（原：四川省中纬医药有限公司）</v>
          </cell>
          <cell r="M4886">
            <v>120</v>
          </cell>
          <cell r="N4886">
            <v>120</v>
          </cell>
        </row>
        <row r="4886">
          <cell r="P4886">
            <v>0.214</v>
          </cell>
          <cell r="Q4886">
            <v>239</v>
          </cell>
        </row>
        <row r="4887">
          <cell r="A4887">
            <v>185064</v>
          </cell>
          <cell r="B4887" t="str">
            <v>前列舒通胶囊</v>
          </cell>
          <cell r="C4887" t="str">
            <v>保定步长天浩制药有限公司</v>
          </cell>
          <cell r="D4887" t="str">
            <v>0.4gx12粒x4板</v>
          </cell>
          <cell r="E4887" t="str">
            <v>盒</v>
          </cell>
        </row>
        <row r="4887">
          <cell r="G4887" t="str">
            <v/>
          </cell>
          <cell r="H4887" t="str">
            <v/>
          </cell>
          <cell r="I4887" t="str">
            <v>RX</v>
          </cell>
          <cell r="J4887">
            <v>53.45</v>
          </cell>
          <cell r="K4887">
            <v>5</v>
          </cell>
          <cell r="L4887" t="str">
            <v>成都西部医药经营有限公司</v>
          </cell>
          <cell r="M4887">
            <v>68</v>
          </cell>
          <cell r="N4887">
            <v>68</v>
          </cell>
          <cell r="O4887">
            <v>65</v>
          </cell>
          <cell r="P4887">
            <v>0.213970588235294</v>
          </cell>
          <cell r="Q4887">
            <v>614</v>
          </cell>
        </row>
        <row r="4888">
          <cell r="A4888">
            <v>3165</v>
          </cell>
          <cell r="B4888" t="str">
            <v>养血安神片</v>
          </cell>
          <cell r="C4888" t="str">
            <v>山西亚宝药业集团股份有限公司</v>
          </cell>
          <cell r="D4888" t="str">
            <v>100片</v>
          </cell>
          <cell r="E4888" t="str">
            <v>瓶</v>
          </cell>
          <cell r="F4888">
            <v>4283</v>
          </cell>
          <cell r="G4888" t="str">
            <v>何莉莎 </v>
          </cell>
          <cell r="H4888" t="str">
            <v>内服</v>
          </cell>
          <cell r="I4888" t="str">
            <v>OTC</v>
          </cell>
          <cell r="J4888">
            <v>5.11</v>
          </cell>
          <cell r="K4888">
            <v>5</v>
          </cell>
          <cell r="L4888" t="str">
            <v>成都西部医药经营有限公司</v>
          </cell>
          <cell r="M4888">
            <v>6.5</v>
          </cell>
          <cell r="N4888">
            <v>6.5</v>
          </cell>
        </row>
        <row r="4888">
          <cell r="P4888">
            <v>0.213846153846154</v>
          </cell>
          <cell r="Q4888">
            <v>304</v>
          </cell>
        </row>
        <row r="4889">
          <cell r="A4889">
            <v>30332</v>
          </cell>
          <cell r="B4889" t="str">
            <v>格列齐特缓释片(达美康缓释片)</v>
          </cell>
          <cell r="C4889" t="str">
            <v>施维雅(天津)制药有限公司</v>
          </cell>
          <cell r="D4889" t="str">
            <v>30mgx30片</v>
          </cell>
          <cell r="E4889" t="str">
            <v>盒</v>
          </cell>
          <cell r="F4889">
            <v>6305</v>
          </cell>
          <cell r="G4889" t="str">
            <v>何玉英</v>
          </cell>
          <cell r="H4889" t="str">
            <v>内服</v>
          </cell>
          <cell r="I4889" t="str">
            <v>RX</v>
          </cell>
          <cell r="J4889">
            <v>40.89</v>
          </cell>
          <cell r="K4889">
            <v>19656</v>
          </cell>
          <cell r="L4889" t="str">
            <v>国药控股成都医药有限公司（原：四川省中纬医药有限公司）</v>
          </cell>
          <cell r="M4889">
            <v>52</v>
          </cell>
          <cell r="N4889">
            <v>52</v>
          </cell>
        </row>
        <row r="4889">
          <cell r="P4889">
            <v>0.213653846153846</v>
          </cell>
          <cell r="Q4889">
            <v>684</v>
          </cell>
        </row>
        <row r="4890">
          <cell r="A4890">
            <v>327</v>
          </cell>
          <cell r="B4890" t="str">
            <v>布洛芬片</v>
          </cell>
          <cell r="C4890" t="str">
            <v>重庆科瑞制药(集团)有限公司</v>
          </cell>
          <cell r="D4890" t="str">
            <v>0.1gx100片</v>
          </cell>
          <cell r="E4890" t="str">
            <v>瓶</v>
          </cell>
          <cell r="F4890">
            <v>6305</v>
          </cell>
          <cell r="G4890" t="str">
            <v>何玉英</v>
          </cell>
          <cell r="H4890" t="str">
            <v>内服</v>
          </cell>
          <cell r="I4890" t="str">
            <v>OTC</v>
          </cell>
          <cell r="J4890">
            <v>6.92</v>
          </cell>
          <cell r="K4890">
            <v>5</v>
          </cell>
          <cell r="L4890" t="str">
            <v>成都西部医药经营有限公司</v>
          </cell>
          <cell r="M4890">
            <v>8.8</v>
          </cell>
          <cell r="N4890">
            <v>8.8</v>
          </cell>
        </row>
        <row r="4890">
          <cell r="P4890">
            <v>0.213636363636364</v>
          </cell>
          <cell r="Q4890">
            <v>3</v>
          </cell>
        </row>
        <row r="4891">
          <cell r="A4891">
            <v>157144</v>
          </cell>
          <cell r="B4891" t="str">
            <v>金嗓开音胶囊</v>
          </cell>
          <cell r="C4891" t="str">
            <v>西安碑林药业股份有限公司</v>
          </cell>
          <cell r="D4891" t="str">
            <v>0.4gx18粒</v>
          </cell>
          <cell r="E4891" t="str">
            <v>盒</v>
          </cell>
        </row>
        <row r="4891">
          <cell r="G4891" t="str">
            <v/>
          </cell>
          <cell r="H4891" t="str">
            <v/>
          </cell>
          <cell r="I4891" t="str">
            <v>RX</v>
          </cell>
          <cell r="J4891">
            <v>33.03</v>
          </cell>
          <cell r="K4891">
            <v>5</v>
          </cell>
          <cell r="L4891" t="str">
            <v>成都西部医药经营有限公司</v>
          </cell>
          <cell r="M4891">
            <v>42</v>
          </cell>
          <cell r="N4891">
            <v>42</v>
          </cell>
        </row>
        <row r="4891">
          <cell r="P4891">
            <v>0.213571428571429</v>
          </cell>
          <cell r="Q4891">
            <v>52</v>
          </cell>
        </row>
        <row r="4892">
          <cell r="A4892">
            <v>45501</v>
          </cell>
          <cell r="B4892" t="str">
            <v>逍遥颗粒</v>
          </cell>
          <cell r="C4892" t="str">
            <v>太极集团四川绵阳制药有限公司</v>
          </cell>
          <cell r="D4892" t="str">
            <v>15gx10袋</v>
          </cell>
          <cell r="E4892" t="str">
            <v>盒</v>
          </cell>
          <cell r="F4892">
            <v>4283</v>
          </cell>
          <cell r="G4892" t="str">
            <v>何莉莎 </v>
          </cell>
          <cell r="H4892" t="str">
            <v>内服</v>
          </cell>
          <cell r="I4892" t="str">
            <v>OTC</v>
          </cell>
          <cell r="J4892">
            <v>23.2</v>
          </cell>
          <cell r="K4892">
            <v>5</v>
          </cell>
          <cell r="L4892" t="str">
            <v>成都西部医药经营有限公司</v>
          </cell>
          <cell r="M4892">
            <v>29.5</v>
          </cell>
          <cell r="N4892">
            <v>29.5</v>
          </cell>
          <cell r="O4892">
            <v>28</v>
          </cell>
          <cell r="P4892">
            <v>0.213559322033898</v>
          </cell>
          <cell r="Q4892">
            <v>58</v>
          </cell>
        </row>
        <row r="4893">
          <cell r="A4893">
            <v>46602</v>
          </cell>
          <cell r="B4893" t="str">
            <v>复方黄松洗液</v>
          </cell>
          <cell r="C4893" t="str">
            <v>广西源安堂药业有限公司</v>
          </cell>
          <cell r="D4893" t="str">
            <v>160ml</v>
          </cell>
          <cell r="E4893" t="str">
            <v>瓶</v>
          </cell>
          <cell r="F4893">
            <v>4283</v>
          </cell>
          <cell r="G4893" t="str">
            <v>何莉莎 </v>
          </cell>
          <cell r="H4893" t="str">
            <v>外用</v>
          </cell>
          <cell r="I4893" t="str">
            <v>OTC</v>
          </cell>
          <cell r="J4893">
            <v>15.34</v>
          </cell>
          <cell r="K4893">
            <v>5</v>
          </cell>
          <cell r="L4893" t="str">
            <v>成都西部医药经营有限公司</v>
          </cell>
          <cell r="M4893">
            <v>19.5</v>
          </cell>
          <cell r="N4893">
            <v>19.5</v>
          </cell>
        </row>
        <row r="4893">
          <cell r="P4893">
            <v>0.213333333333333</v>
          </cell>
          <cell r="Q4893">
            <v>258</v>
          </cell>
        </row>
        <row r="4894">
          <cell r="A4894">
            <v>235347</v>
          </cell>
          <cell r="B4894" t="str">
            <v>邦泰奇牌复方碳酸氢钠抑菌溶液</v>
          </cell>
          <cell r="C4894" t="str">
            <v>西埔（福建）医药用品有限公司</v>
          </cell>
          <cell r="D4894" t="str">
            <v>15ml</v>
          </cell>
          <cell r="E4894" t="str">
            <v>盒</v>
          </cell>
        </row>
        <row r="4894">
          <cell r="G4894" t="str">
            <v/>
          </cell>
          <cell r="H4894" t="str">
            <v/>
          </cell>
          <cell r="I4894" t="str">
            <v/>
          </cell>
          <cell r="J4894">
            <v>40.91</v>
          </cell>
          <cell r="K4894">
            <v>5</v>
          </cell>
          <cell r="L4894" t="str">
            <v>成都西部医药经营有限公司</v>
          </cell>
          <cell r="M4894">
            <v>52</v>
          </cell>
          <cell r="N4894">
            <v>52</v>
          </cell>
        </row>
        <row r="4894">
          <cell r="P4894">
            <v>0.213269230769231</v>
          </cell>
          <cell r="Q4894">
            <v>55</v>
          </cell>
        </row>
        <row r="4895">
          <cell r="A4895">
            <v>163500</v>
          </cell>
          <cell r="B4895" t="str">
            <v>辉乐牌乐盯软胶囊</v>
          </cell>
          <cell r="C4895" t="str">
            <v>广州市范乐医药科技有限公司</v>
          </cell>
          <cell r="D4895" t="str">
            <v>30g（0.5gx60粒）</v>
          </cell>
          <cell r="E4895" t="str">
            <v>瓶</v>
          </cell>
        </row>
        <row r="4895">
          <cell r="G4895" t="str">
            <v/>
          </cell>
          <cell r="H4895" t="str">
            <v>内服</v>
          </cell>
          <cell r="I4895" t="str">
            <v>保健食品</v>
          </cell>
          <cell r="J4895">
            <v>155</v>
          </cell>
          <cell r="K4895">
            <v>95508</v>
          </cell>
          <cell r="L4895" t="str">
            <v>广州市范乐医药科技有限公司</v>
          </cell>
          <cell r="M4895">
            <v>197</v>
          </cell>
          <cell r="N4895">
            <v>197</v>
          </cell>
        </row>
        <row r="4895">
          <cell r="P4895">
            <v>0.213197969543147</v>
          </cell>
          <cell r="Q4895">
            <v>7</v>
          </cell>
        </row>
        <row r="4896">
          <cell r="A4896">
            <v>46912</v>
          </cell>
          <cell r="B4896" t="str">
            <v>口腔溃疡含片</v>
          </cell>
          <cell r="C4896" t="str">
            <v>西安迪赛生物药业有限责任公司</v>
          </cell>
          <cell r="D4896" t="str">
            <v>0.3gx6片x2板</v>
          </cell>
          <cell r="E4896" t="str">
            <v>盒</v>
          </cell>
          <cell r="F4896">
            <v>4283</v>
          </cell>
          <cell r="G4896" t="str">
            <v>何莉莎 </v>
          </cell>
          <cell r="H4896" t="str">
            <v>内服</v>
          </cell>
          <cell r="I4896" t="str">
            <v>OTC</v>
          </cell>
          <cell r="J4896">
            <v>11.42</v>
          </cell>
          <cell r="K4896">
            <v>5</v>
          </cell>
          <cell r="L4896" t="str">
            <v>成都西部医药经营有限公司</v>
          </cell>
          <cell r="M4896">
            <v>14.5</v>
          </cell>
          <cell r="N4896">
            <v>14.5</v>
          </cell>
          <cell r="O4896">
            <v>14.5</v>
          </cell>
          <cell r="P4896">
            <v>0.212413793103448</v>
          </cell>
          <cell r="Q4896">
            <v>25</v>
          </cell>
        </row>
        <row r="4897">
          <cell r="A4897">
            <v>72942</v>
          </cell>
          <cell r="B4897" t="str">
            <v>瑞舒伐他汀钙片(可定)</v>
          </cell>
          <cell r="C4897" t="str">
            <v>阿斯利康制药有限公司</v>
          </cell>
          <cell r="D4897" t="str">
            <v>10mgx7片</v>
          </cell>
          <cell r="E4897" t="str">
            <v>盒</v>
          </cell>
          <cell r="F4897">
            <v>6305</v>
          </cell>
          <cell r="G4897" t="str">
            <v>何玉英</v>
          </cell>
          <cell r="H4897" t="str">
            <v>内服</v>
          </cell>
          <cell r="I4897" t="str">
            <v>RX</v>
          </cell>
          <cell r="J4897">
            <v>39.19</v>
          </cell>
          <cell r="K4897">
            <v>444</v>
          </cell>
          <cell r="L4897" t="str">
            <v>四川天诚药业股份有限公司</v>
          </cell>
          <cell r="M4897">
            <v>49.75</v>
          </cell>
          <cell r="N4897">
            <v>49.8</v>
          </cell>
        </row>
        <row r="4897">
          <cell r="P4897">
            <v>0.212261306532663</v>
          </cell>
          <cell r="Q4897">
            <v>588</v>
          </cell>
        </row>
        <row r="4898">
          <cell r="A4898">
            <v>46358</v>
          </cell>
          <cell r="B4898" t="str">
            <v>乳癖散结胶囊</v>
          </cell>
          <cell r="C4898" t="str">
            <v>陕西白鹿制药股份有限公司</v>
          </cell>
          <cell r="D4898" t="str">
            <v>0.53gx60粒</v>
          </cell>
          <cell r="E4898" t="str">
            <v>瓶</v>
          </cell>
        </row>
        <row r="4898">
          <cell r="G4898" t="str">
            <v/>
          </cell>
          <cell r="H4898" t="str">
            <v>内服</v>
          </cell>
          <cell r="I4898" t="str">
            <v>RX</v>
          </cell>
          <cell r="J4898">
            <v>39</v>
          </cell>
          <cell r="K4898">
            <v>117546</v>
          </cell>
          <cell r="L4898" t="str">
            <v>四川省吉美康医药有限公司</v>
          </cell>
          <cell r="M4898">
            <v>49.5</v>
          </cell>
          <cell r="N4898">
            <v>49.5</v>
          </cell>
        </row>
        <row r="4898">
          <cell r="P4898">
            <v>0.212121212121212</v>
          </cell>
          <cell r="Q4898">
            <v>2</v>
          </cell>
        </row>
        <row r="4899">
          <cell r="A4899">
            <v>255301</v>
          </cell>
          <cell r="B4899" t="str">
            <v>维C银翘片</v>
          </cell>
          <cell r="C4899" t="str">
            <v>广西药用植物园制药厂</v>
          </cell>
          <cell r="D4899" t="str">
            <v>10片x2板</v>
          </cell>
          <cell r="E4899" t="str">
            <v>盒</v>
          </cell>
        </row>
        <row r="4899">
          <cell r="G4899" t="str">
            <v/>
          </cell>
          <cell r="H4899" t="str">
            <v/>
          </cell>
          <cell r="I4899" t="str">
            <v>otc</v>
          </cell>
          <cell r="J4899">
            <v>3.94</v>
          </cell>
          <cell r="K4899">
            <v>5</v>
          </cell>
          <cell r="L4899" t="str">
            <v>成都西部医药经营有限公司</v>
          </cell>
          <cell r="M4899">
            <v>5</v>
          </cell>
          <cell r="N4899">
            <v>5</v>
          </cell>
        </row>
        <row r="4899">
          <cell r="P4899">
            <v>0.212</v>
          </cell>
          <cell r="Q4899">
            <v>297</v>
          </cell>
        </row>
        <row r="4900">
          <cell r="A4900">
            <v>193907</v>
          </cell>
          <cell r="B4900" t="str">
            <v>芦根</v>
          </cell>
          <cell r="C4900" t="str">
            <v>其他生产厂家</v>
          </cell>
          <cell r="D4900" t="str">
            <v>段</v>
          </cell>
          <cell r="E4900" t="str">
            <v>10g</v>
          </cell>
        </row>
        <row r="4900">
          <cell r="G4900" t="str">
            <v/>
          </cell>
          <cell r="H4900" t="str">
            <v/>
          </cell>
          <cell r="I4900" t="str">
            <v/>
          </cell>
          <cell r="J4900">
            <v>0.394</v>
          </cell>
          <cell r="K4900">
            <v>5</v>
          </cell>
          <cell r="L4900" t="str">
            <v>成都西部医药经营有限公司</v>
          </cell>
          <cell r="M4900">
            <v>0.5</v>
          </cell>
          <cell r="N4900">
            <v>0.5</v>
          </cell>
        </row>
        <row r="4900">
          <cell r="P4900">
            <v>0.212</v>
          </cell>
          <cell r="Q4900">
            <v>241</v>
          </cell>
        </row>
        <row r="4901">
          <cell r="A4901">
            <v>99525</v>
          </cell>
          <cell r="B4901" t="str">
            <v>舒肝解郁胶囊</v>
          </cell>
          <cell r="C4901" t="str">
            <v>四川济生堂药业有限公司</v>
          </cell>
          <cell r="D4901" t="str">
            <v>0.36gx28粒</v>
          </cell>
          <cell r="E4901" t="str">
            <v>盒</v>
          </cell>
          <cell r="F4901">
            <v>4283</v>
          </cell>
          <cell r="G4901" t="str">
            <v>何莉莎 </v>
          </cell>
          <cell r="H4901" t="str">
            <v>内服</v>
          </cell>
          <cell r="I4901" t="str">
            <v>RX</v>
          </cell>
          <cell r="J4901">
            <v>48.85</v>
          </cell>
          <cell r="K4901">
            <v>5</v>
          </cell>
          <cell r="L4901" t="str">
            <v>成都西部医药经营有限公司</v>
          </cell>
          <cell r="M4901">
            <v>61.98</v>
          </cell>
          <cell r="N4901">
            <v>62</v>
          </cell>
          <cell r="O4901">
            <v>58.8</v>
          </cell>
          <cell r="P4901">
            <v>0.211842529848338</v>
          </cell>
          <cell r="Q4901">
            <v>38</v>
          </cell>
        </row>
        <row r="4902">
          <cell r="A4902">
            <v>159576</v>
          </cell>
          <cell r="B4902" t="str">
            <v>复方乳酸乳膏</v>
          </cell>
          <cell r="C4902" t="str">
            <v>福建太平洋制药有限公司</v>
          </cell>
          <cell r="D4902" t="str">
            <v>20g：乳酸2.4g和尿素3.0g</v>
          </cell>
          <cell r="E4902" t="str">
            <v>支</v>
          </cell>
        </row>
        <row r="4902">
          <cell r="G4902" t="str">
            <v/>
          </cell>
          <cell r="H4902" t="str">
            <v>外用</v>
          </cell>
          <cell r="I4902" t="str">
            <v>RX</v>
          </cell>
          <cell r="J4902">
            <v>25.25</v>
          </cell>
          <cell r="K4902">
            <v>5</v>
          </cell>
          <cell r="L4902" t="str">
            <v>成都西部医药经营有限公司</v>
          </cell>
          <cell r="M4902">
            <v>32</v>
          </cell>
          <cell r="N4902">
            <v>32</v>
          </cell>
        </row>
        <row r="4902">
          <cell r="P4902">
            <v>0.2109375</v>
          </cell>
          <cell r="Q4902">
            <v>39</v>
          </cell>
        </row>
        <row r="4903">
          <cell r="A4903">
            <v>166261</v>
          </cell>
          <cell r="B4903" t="str">
            <v>人干扰素a2b喷雾剂[重组人干扰素a2b喷雾剂(假单胞菌)]</v>
          </cell>
          <cell r="C4903" t="str">
            <v>天津未名生物医药有限公司</v>
          </cell>
          <cell r="D4903" t="str">
            <v>20ml：200万国际单位</v>
          </cell>
          <cell r="E4903" t="str">
            <v>瓶</v>
          </cell>
        </row>
        <row r="4903">
          <cell r="G4903" t="str">
            <v/>
          </cell>
          <cell r="H4903" t="str">
            <v>外用</v>
          </cell>
          <cell r="I4903" t="str">
            <v>RX</v>
          </cell>
          <cell r="J4903">
            <v>41.04</v>
          </cell>
          <cell r="K4903">
            <v>5629</v>
          </cell>
          <cell r="L4903" t="str">
            <v>四川科伦医药贸易集团有限公司</v>
          </cell>
          <cell r="M4903">
            <v>52</v>
          </cell>
          <cell r="N4903">
            <v>52</v>
          </cell>
        </row>
        <row r="4903">
          <cell r="P4903">
            <v>0.210769230769231</v>
          </cell>
          <cell r="Q4903">
            <v>0</v>
          </cell>
        </row>
        <row r="4904">
          <cell r="A4904">
            <v>28346</v>
          </cell>
          <cell r="B4904" t="str">
            <v>洁白胶囊</v>
          </cell>
          <cell r="C4904" t="str">
            <v>宁夏多维药业有限公司</v>
          </cell>
          <cell r="D4904" t="str">
            <v>0.4gx24粒</v>
          </cell>
          <cell r="E4904" t="str">
            <v>盒</v>
          </cell>
          <cell r="F4904">
            <v>4283</v>
          </cell>
          <cell r="G4904" t="str">
            <v>何莉莎 </v>
          </cell>
          <cell r="H4904" t="str">
            <v>内服</v>
          </cell>
          <cell r="I4904" t="str">
            <v>OTC</v>
          </cell>
          <cell r="J4904">
            <v>30</v>
          </cell>
          <cell r="K4904">
            <v>84193</v>
          </cell>
          <cell r="L4904" t="str">
            <v>四川龙一医药有限公司</v>
          </cell>
          <cell r="M4904">
            <v>38</v>
          </cell>
          <cell r="N4904">
            <v>38</v>
          </cell>
        </row>
        <row r="4904">
          <cell r="P4904">
            <v>0.210526315789474</v>
          </cell>
          <cell r="Q4904">
            <v>8</v>
          </cell>
        </row>
        <row r="4905">
          <cell r="A4905">
            <v>15748</v>
          </cell>
          <cell r="B4905" t="str">
            <v>乳癖消片</v>
          </cell>
          <cell r="C4905" t="str">
            <v>辽宁上药好护士药业(集团)有限公司</v>
          </cell>
          <cell r="D4905" t="str">
            <v>0.67gx36片(薄膜衣)</v>
          </cell>
          <cell r="E4905" t="str">
            <v>盒</v>
          </cell>
          <cell r="F4905">
            <v>4283</v>
          </cell>
          <cell r="G4905" t="str">
            <v>何莉莎 </v>
          </cell>
          <cell r="H4905" t="str">
            <v>内服</v>
          </cell>
          <cell r="I4905" t="str">
            <v>RX</v>
          </cell>
          <cell r="J4905">
            <v>15.79</v>
          </cell>
          <cell r="K4905">
            <v>5</v>
          </cell>
          <cell r="L4905" t="str">
            <v>成都西部医药经营有限公司</v>
          </cell>
          <cell r="M4905">
            <v>20</v>
          </cell>
          <cell r="N4905">
            <v>20</v>
          </cell>
        </row>
        <row r="4905">
          <cell r="P4905">
            <v>0.2105</v>
          </cell>
          <cell r="Q4905">
            <v>266</v>
          </cell>
        </row>
        <row r="4906">
          <cell r="A4906">
            <v>11813</v>
          </cell>
          <cell r="B4906" t="str">
            <v>辛伐他汀片</v>
          </cell>
          <cell r="C4906" t="str">
            <v>杭州默沙东制药有限公司</v>
          </cell>
          <cell r="D4906" t="str">
            <v>20mgx7片</v>
          </cell>
          <cell r="E4906" t="str">
            <v>盒</v>
          </cell>
          <cell r="F4906">
            <v>6305</v>
          </cell>
          <cell r="G4906" t="str">
            <v>何玉英</v>
          </cell>
          <cell r="H4906" t="str">
            <v>内服</v>
          </cell>
          <cell r="I4906" t="str">
            <v>RX</v>
          </cell>
          <cell r="J4906">
            <v>19.66</v>
          </cell>
          <cell r="K4906">
            <v>19656</v>
          </cell>
          <cell r="L4906" t="str">
            <v>国药控股成都医药有限公司（原：四川省中纬医药有限公司）</v>
          </cell>
          <cell r="M4906">
            <v>24.9</v>
          </cell>
          <cell r="N4906">
            <v>24.9</v>
          </cell>
        </row>
        <row r="4906">
          <cell r="P4906">
            <v>0.210441767068273</v>
          </cell>
          <cell r="Q4906">
            <v>208</v>
          </cell>
        </row>
        <row r="4907">
          <cell r="A4907">
            <v>147031</v>
          </cell>
          <cell r="B4907" t="str">
            <v>蛇胆川贝液</v>
          </cell>
          <cell r="C4907" t="str">
            <v>武汉太福制药有限公司</v>
          </cell>
          <cell r="D4907" t="str">
            <v>10mlx6支</v>
          </cell>
          <cell r="E4907" t="str">
            <v>盒</v>
          </cell>
        </row>
        <row r="4907">
          <cell r="G4907" t="str">
            <v/>
          </cell>
          <cell r="H4907" t="str">
            <v/>
          </cell>
          <cell r="I4907" t="str">
            <v>OTC</v>
          </cell>
          <cell r="J4907">
            <v>3.79</v>
          </cell>
          <cell r="K4907">
            <v>5</v>
          </cell>
          <cell r="L4907" t="str">
            <v>成都西部医药经营有限公司</v>
          </cell>
          <cell r="M4907">
            <v>4.8</v>
          </cell>
          <cell r="N4907">
            <v>4.8</v>
          </cell>
        </row>
        <row r="4907">
          <cell r="P4907">
            <v>0.210416666666667</v>
          </cell>
          <cell r="Q4907">
            <v>0</v>
          </cell>
        </row>
        <row r="4908">
          <cell r="A4908">
            <v>12170</v>
          </cell>
          <cell r="B4908" t="str">
            <v>白癜风胶囊</v>
          </cell>
          <cell r="C4908" t="str">
            <v>天津宏仁堂药业有限公司(天津市第五中药厂)</v>
          </cell>
          <cell r="D4908" t="str">
            <v>0.45gx48粒</v>
          </cell>
          <cell r="E4908" t="str">
            <v>瓶</v>
          </cell>
          <cell r="F4908">
            <v>4283</v>
          </cell>
          <cell r="G4908" t="str">
            <v>何莉莎 </v>
          </cell>
          <cell r="H4908" t="str">
            <v>内服</v>
          </cell>
          <cell r="I4908" t="str">
            <v>RX</v>
          </cell>
          <cell r="J4908">
            <v>15.41</v>
          </cell>
          <cell r="K4908">
            <v>5</v>
          </cell>
          <cell r="L4908" t="str">
            <v>成都西部医药经营有限公司</v>
          </cell>
          <cell r="M4908">
            <v>19.5</v>
          </cell>
          <cell r="N4908">
            <v>19.5</v>
          </cell>
        </row>
        <row r="4908">
          <cell r="P4908">
            <v>0.20974358974359</v>
          </cell>
          <cell r="Q4908">
            <v>70</v>
          </cell>
        </row>
        <row r="4909">
          <cell r="A4909">
            <v>21848</v>
          </cell>
          <cell r="B4909" t="str">
            <v>养心氏片</v>
          </cell>
          <cell r="C4909" t="str">
            <v>上海医药集团青岛国风药业股份有限公司</v>
          </cell>
          <cell r="D4909" t="str">
            <v>0.6gx12片x3板</v>
          </cell>
          <cell r="E4909" t="str">
            <v>盒</v>
          </cell>
          <cell r="F4909">
            <v>4283</v>
          </cell>
          <cell r="G4909" t="str">
            <v>何莉莎 </v>
          </cell>
          <cell r="H4909" t="str">
            <v>内服</v>
          </cell>
          <cell r="I4909" t="str">
            <v>RX</v>
          </cell>
          <cell r="J4909">
            <v>27.27</v>
          </cell>
          <cell r="K4909">
            <v>5</v>
          </cell>
          <cell r="L4909" t="str">
            <v>成都西部医药经营有限公司</v>
          </cell>
          <cell r="M4909">
            <v>34.5</v>
          </cell>
          <cell r="N4909">
            <v>34.5</v>
          </cell>
        </row>
        <row r="4909">
          <cell r="P4909">
            <v>0.209565217391304</v>
          </cell>
          <cell r="Q4909">
            <v>51</v>
          </cell>
        </row>
        <row r="4910">
          <cell r="A4910">
            <v>163459</v>
          </cell>
          <cell r="B4910" t="str">
            <v>贝美前列素滴眼液</v>
          </cell>
          <cell r="C4910" t="str">
            <v>Allergan Sales LLC</v>
          </cell>
          <cell r="D4910" t="str">
            <v>3ml:0.9mg</v>
          </cell>
          <cell r="E4910" t="str">
            <v>支</v>
          </cell>
        </row>
        <row r="4910">
          <cell r="G4910" t="str">
            <v/>
          </cell>
          <cell r="H4910" t="str">
            <v>外用</v>
          </cell>
          <cell r="I4910" t="str">
            <v>RX</v>
          </cell>
          <cell r="J4910">
            <v>133.6</v>
          </cell>
          <cell r="K4910">
            <v>79388</v>
          </cell>
          <cell r="L4910" t="str">
            <v>上药康德乐(四川)医药有限公司</v>
          </cell>
          <cell r="M4910">
            <v>169</v>
          </cell>
          <cell r="N4910">
            <v>169</v>
          </cell>
        </row>
        <row r="4910">
          <cell r="P4910">
            <v>0.209467455621302</v>
          </cell>
          <cell r="Q4910">
            <v>0</v>
          </cell>
        </row>
        <row r="4911">
          <cell r="A4911">
            <v>31371</v>
          </cell>
          <cell r="B4911" t="str">
            <v>消炎利胆片</v>
          </cell>
          <cell r="C4911" t="str">
            <v>广东嘉应制药股份有限公司(梅州市嘉应制药有限公司)</v>
          </cell>
          <cell r="D4911" t="str">
            <v>100片</v>
          </cell>
          <cell r="E4911" t="str">
            <v>瓶</v>
          </cell>
          <cell r="F4911">
            <v>4283</v>
          </cell>
          <cell r="G4911" t="str">
            <v>何莉莎 </v>
          </cell>
          <cell r="H4911" t="str">
            <v>内服</v>
          </cell>
          <cell r="I4911" t="str">
            <v>RX</v>
          </cell>
          <cell r="J4911">
            <v>5.139</v>
          </cell>
          <cell r="K4911">
            <v>5</v>
          </cell>
          <cell r="L4911" t="str">
            <v>成都西部医药经营有限公司</v>
          </cell>
          <cell r="M4911">
            <v>6.5</v>
          </cell>
          <cell r="N4911">
            <v>6.5</v>
          </cell>
        </row>
        <row r="4911">
          <cell r="P4911">
            <v>0.209384615384615</v>
          </cell>
          <cell r="Q4911">
            <v>338</v>
          </cell>
        </row>
        <row r="4912">
          <cell r="A4912">
            <v>43015</v>
          </cell>
          <cell r="B4912" t="str">
            <v>地奈德乳膏(力言卓)</v>
          </cell>
          <cell r="C4912" t="str">
            <v>重庆华邦制药有限公司</v>
          </cell>
          <cell r="D4912" t="str">
            <v>15g(0.05%)</v>
          </cell>
          <cell r="E4912" t="str">
            <v>支</v>
          </cell>
          <cell r="F4912">
            <v>6305</v>
          </cell>
          <cell r="G4912" t="str">
            <v>何玉英</v>
          </cell>
          <cell r="H4912" t="str">
            <v>外用</v>
          </cell>
          <cell r="I4912" t="str">
            <v>RX</v>
          </cell>
          <cell r="J4912">
            <v>22.3</v>
          </cell>
          <cell r="K4912">
            <v>5</v>
          </cell>
          <cell r="L4912" t="str">
            <v>成都西部医药经营有限公司</v>
          </cell>
          <cell r="M4912">
            <v>28.2</v>
          </cell>
          <cell r="N4912">
            <v>28.2</v>
          </cell>
        </row>
        <row r="4912">
          <cell r="P4912">
            <v>0.209219858156028</v>
          </cell>
          <cell r="Q4912">
            <v>446</v>
          </cell>
        </row>
        <row r="4913">
          <cell r="A4913">
            <v>245381</v>
          </cell>
          <cell r="B4913" t="str">
            <v>瑞巴派特片</v>
          </cell>
          <cell r="C4913" t="str">
            <v>浙江大冢制药有限公司</v>
          </cell>
          <cell r="D4913" t="str">
            <v>0.1gx12片x4板</v>
          </cell>
          <cell r="E4913" t="str">
            <v>盒</v>
          </cell>
        </row>
        <row r="4913">
          <cell r="G4913" t="str">
            <v/>
          </cell>
          <cell r="H4913" t="str">
            <v/>
          </cell>
          <cell r="I4913" t="str">
            <v>RX</v>
          </cell>
          <cell r="J4913">
            <v>60.1</v>
          </cell>
          <cell r="K4913">
            <v>5</v>
          </cell>
          <cell r="L4913" t="str">
            <v>成都西部医药经营有限公司</v>
          </cell>
          <cell r="M4913">
            <v>76</v>
          </cell>
          <cell r="N4913">
            <v>76</v>
          </cell>
        </row>
        <row r="4913">
          <cell r="P4913">
            <v>0.209210526315789</v>
          </cell>
          <cell r="Q4913">
            <v>169</v>
          </cell>
        </row>
        <row r="4914">
          <cell r="A4914">
            <v>241808</v>
          </cell>
          <cell r="B4914" t="str">
            <v>盐酸伊伐布雷定片</v>
          </cell>
          <cell r="C4914" t="str">
            <v>Les Laboratoires Servier Industrie</v>
          </cell>
          <cell r="D4914" t="str">
            <v>5mgx14片</v>
          </cell>
          <cell r="E4914" t="str">
            <v>盒</v>
          </cell>
        </row>
        <row r="4914">
          <cell r="G4914" t="str">
            <v/>
          </cell>
          <cell r="H4914" t="str">
            <v/>
          </cell>
          <cell r="I4914" t="str">
            <v>RX</v>
          </cell>
          <cell r="J4914">
            <v>113.11</v>
          </cell>
          <cell r="K4914">
            <v>5</v>
          </cell>
          <cell r="L4914" t="str">
            <v>成都西部医药经营有限公司</v>
          </cell>
          <cell r="M4914">
            <v>143</v>
          </cell>
          <cell r="N4914">
            <v>143</v>
          </cell>
        </row>
        <row r="4914">
          <cell r="P4914">
            <v>0.209020979020979</v>
          </cell>
          <cell r="Q4914">
            <v>20</v>
          </cell>
        </row>
        <row r="4915">
          <cell r="A4915">
            <v>7906</v>
          </cell>
          <cell r="B4915" t="str">
            <v>螺内酯片(安体舒通)</v>
          </cell>
          <cell r="C4915" t="str">
            <v>杭州民生药业有限公司</v>
          </cell>
          <cell r="D4915" t="str">
            <v>20mgx100片</v>
          </cell>
          <cell r="E4915" t="str">
            <v>瓶</v>
          </cell>
          <cell r="F4915">
            <v>6305</v>
          </cell>
          <cell r="G4915" t="str">
            <v>何玉英</v>
          </cell>
          <cell r="H4915" t="str">
            <v>内服</v>
          </cell>
          <cell r="I4915" t="str">
            <v>RX</v>
          </cell>
          <cell r="J4915">
            <v>12.5</v>
          </cell>
          <cell r="K4915">
            <v>5</v>
          </cell>
          <cell r="L4915" t="str">
            <v>成都西部医药经营有限公司</v>
          </cell>
          <cell r="M4915">
            <v>15.8</v>
          </cell>
          <cell r="N4915">
            <v>15.8</v>
          </cell>
        </row>
        <row r="4915">
          <cell r="P4915">
            <v>0.208860759493671</v>
          </cell>
          <cell r="Q4915">
            <v>366</v>
          </cell>
        </row>
        <row r="4916">
          <cell r="A4916">
            <v>326</v>
          </cell>
          <cell r="B4916" t="str">
            <v>灰黄霉素片</v>
          </cell>
          <cell r="C4916" t="str">
            <v>重庆科瑞制药(集团)有限公司</v>
          </cell>
          <cell r="D4916" t="str">
            <v>0.1gx100片</v>
          </cell>
          <cell r="E4916" t="str">
            <v>瓶</v>
          </cell>
          <cell r="F4916">
            <v>6305</v>
          </cell>
          <cell r="G4916" t="str">
            <v>何玉英</v>
          </cell>
          <cell r="H4916" t="str">
            <v>内服</v>
          </cell>
          <cell r="I4916" t="str">
            <v>RX</v>
          </cell>
          <cell r="J4916">
            <v>9.1</v>
          </cell>
          <cell r="K4916">
            <v>5</v>
          </cell>
          <cell r="L4916" t="str">
            <v>成都西部医药经营有限公司</v>
          </cell>
          <cell r="M4916">
            <v>11.5</v>
          </cell>
          <cell r="N4916">
            <v>11.5</v>
          </cell>
        </row>
        <row r="4916">
          <cell r="P4916">
            <v>0.208695652173913</v>
          </cell>
          <cell r="Q4916">
            <v>110</v>
          </cell>
        </row>
        <row r="4917">
          <cell r="A4917">
            <v>34493</v>
          </cell>
          <cell r="B4917" t="str">
            <v>氨溴特罗口服溶液</v>
          </cell>
          <cell r="C4917" t="str">
            <v>北京韩美药品有限公司</v>
          </cell>
          <cell r="D4917" t="str">
            <v>60ml</v>
          </cell>
          <cell r="E4917" t="str">
            <v>瓶</v>
          </cell>
          <cell r="F4917">
            <v>6305</v>
          </cell>
          <cell r="G4917" t="str">
            <v>何玉英</v>
          </cell>
          <cell r="H4917" t="str">
            <v>内服</v>
          </cell>
          <cell r="I4917" t="str">
            <v>RX</v>
          </cell>
          <cell r="J4917">
            <v>22.16</v>
          </cell>
          <cell r="K4917">
            <v>5</v>
          </cell>
          <cell r="L4917" t="str">
            <v>成都西部医药经营有限公司</v>
          </cell>
          <cell r="M4917">
            <v>28</v>
          </cell>
          <cell r="N4917">
            <v>28</v>
          </cell>
        </row>
        <row r="4917">
          <cell r="P4917">
            <v>0.208571428571429</v>
          </cell>
          <cell r="Q4917">
            <v>568</v>
          </cell>
        </row>
        <row r="4918">
          <cell r="A4918">
            <v>15322</v>
          </cell>
          <cell r="B4918" t="str">
            <v>骨刺平片</v>
          </cell>
          <cell r="C4918" t="str">
            <v>广东新峰药业股份有限公司(原:广东省博罗先锋药业)</v>
          </cell>
          <cell r="D4918" t="str">
            <v>100片(糖衣)</v>
          </cell>
          <cell r="E4918" t="str">
            <v>瓶</v>
          </cell>
          <cell r="F4918">
            <v>4283</v>
          </cell>
          <cell r="G4918" t="str">
            <v>何莉莎 </v>
          </cell>
          <cell r="H4918" t="str">
            <v>内服</v>
          </cell>
          <cell r="I4918" t="str">
            <v>RX</v>
          </cell>
          <cell r="J4918">
            <v>5.54</v>
          </cell>
          <cell r="K4918">
            <v>5</v>
          </cell>
          <cell r="L4918" t="str">
            <v>成都西部医药经营有限公司</v>
          </cell>
          <cell r="M4918">
            <v>7</v>
          </cell>
          <cell r="N4918">
            <v>7</v>
          </cell>
        </row>
        <row r="4918">
          <cell r="P4918">
            <v>0.208571428571429</v>
          </cell>
          <cell r="Q4918">
            <v>263</v>
          </cell>
        </row>
        <row r="4919">
          <cell r="A4919">
            <v>40986</v>
          </cell>
          <cell r="B4919" t="str">
            <v>氢溴酸西酞普兰片(喜普妙)</v>
          </cell>
          <cell r="C4919" t="str">
            <v>西安杨森制药有限公司</v>
          </cell>
          <cell r="D4919" t="str">
            <v>20mgx14片</v>
          </cell>
          <cell r="E4919" t="str">
            <v>盒</v>
          </cell>
          <cell r="F4919">
            <v>6305</v>
          </cell>
          <cell r="G4919" t="str">
            <v>何玉英</v>
          </cell>
          <cell r="H4919" t="str">
            <v>内服</v>
          </cell>
          <cell r="I4919" t="str">
            <v>RX</v>
          </cell>
          <cell r="J4919">
            <v>115.6</v>
          </cell>
          <cell r="K4919">
            <v>6987</v>
          </cell>
          <cell r="L4919" t="str">
            <v>上药华西（四川）医药有限公司 </v>
          </cell>
          <cell r="M4919">
            <v>146</v>
          </cell>
          <cell r="N4919">
            <v>146</v>
          </cell>
        </row>
        <row r="4919">
          <cell r="P4919">
            <v>0.208219178082192</v>
          </cell>
          <cell r="Q4919">
            <v>97</v>
          </cell>
        </row>
        <row r="4920">
          <cell r="A4920">
            <v>56128</v>
          </cell>
          <cell r="B4920" t="str">
            <v>盐酸倍他洛尔滴眼液</v>
          </cell>
          <cell r="C4920" t="str">
            <v>(比利时)S.a.ALCON-COUVREURn.v</v>
          </cell>
          <cell r="D4920" t="str">
            <v>5ml</v>
          </cell>
          <cell r="E4920" t="str">
            <v>支</v>
          </cell>
          <cell r="F4920">
            <v>6305</v>
          </cell>
          <cell r="G4920" t="str">
            <v>何玉英</v>
          </cell>
          <cell r="H4920" t="str">
            <v>外用</v>
          </cell>
          <cell r="I4920" t="str">
            <v>RX</v>
          </cell>
          <cell r="J4920">
            <v>38.01</v>
          </cell>
          <cell r="K4920">
            <v>3183</v>
          </cell>
          <cell r="L4920" t="str">
            <v>国药集团西南医药有限公司</v>
          </cell>
          <cell r="M4920">
            <v>48</v>
          </cell>
          <cell r="N4920">
            <v>48</v>
          </cell>
        </row>
        <row r="4920">
          <cell r="P4920">
            <v>0.208125</v>
          </cell>
          <cell r="Q4920">
            <v>0</v>
          </cell>
        </row>
        <row r="4921">
          <cell r="A4921">
            <v>1556</v>
          </cell>
          <cell r="B4921" t="str">
            <v>陈香露白露片</v>
          </cell>
          <cell r="C4921" t="str">
            <v>贵州百灵企业集团制药股份有限公司</v>
          </cell>
          <cell r="D4921" t="str">
            <v>100片</v>
          </cell>
          <cell r="E4921" t="str">
            <v>瓶</v>
          </cell>
          <cell r="F4921">
            <v>4283</v>
          </cell>
          <cell r="G4921" t="str">
            <v>何莉莎 </v>
          </cell>
          <cell r="H4921" t="str">
            <v>内服</v>
          </cell>
          <cell r="I4921" t="str">
            <v>OTC</v>
          </cell>
          <cell r="J4921">
            <v>5.39</v>
          </cell>
          <cell r="K4921">
            <v>5</v>
          </cell>
          <cell r="L4921" t="str">
            <v>成都西部医药经营有限公司</v>
          </cell>
          <cell r="M4921">
            <v>6.8</v>
          </cell>
          <cell r="N4921">
            <v>6.8</v>
          </cell>
        </row>
        <row r="4921">
          <cell r="P4921">
            <v>0.207352941176471</v>
          </cell>
          <cell r="Q4921">
            <v>411</v>
          </cell>
        </row>
        <row r="4922">
          <cell r="A4922">
            <v>1273</v>
          </cell>
          <cell r="B4922" t="str">
            <v>正天丸</v>
          </cell>
          <cell r="C4922" t="str">
            <v>华润三九医药股份有限公司</v>
          </cell>
          <cell r="D4922" t="str">
            <v>6gx10袋</v>
          </cell>
          <cell r="E4922" t="str">
            <v>盒</v>
          </cell>
          <cell r="F4922">
            <v>4283</v>
          </cell>
          <cell r="G4922" t="str">
            <v>何莉莎 </v>
          </cell>
          <cell r="H4922" t="str">
            <v>内服</v>
          </cell>
          <cell r="I4922" t="str">
            <v>OTC</v>
          </cell>
          <cell r="J4922">
            <v>16.655</v>
          </cell>
          <cell r="K4922">
            <v>5</v>
          </cell>
          <cell r="L4922" t="str">
            <v>成都西部医药经营有限公司</v>
          </cell>
          <cell r="M4922">
            <v>21</v>
          </cell>
          <cell r="N4922">
            <v>21</v>
          </cell>
        </row>
        <row r="4922">
          <cell r="P4922">
            <v>0.206904761904762</v>
          </cell>
          <cell r="Q4922">
            <v>330</v>
          </cell>
        </row>
        <row r="4923">
          <cell r="A4923">
            <v>14569</v>
          </cell>
          <cell r="B4923" t="str">
            <v>玄麦甘桔颗粒</v>
          </cell>
          <cell r="C4923" t="str">
            <v>四川逢春制药有限公司</v>
          </cell>
          <cell r="D4923" t="str">
            <v>10gx20袋</v>
          </cell>
          <cell r="E4923" t="str">
            <v>包</v>
          </cell>
          <cell r="F4923">
            <v>4283</v>
          </cell>
          <cell r="G4923" t="str">
            <v>何莉莎 </v>
          </cell>
          <cell r="H4923" t="str">
            <v>内服</v>
          </cell>
          <cell r="I4923" t="str">
            <v>OTC</v>
          </cell>
          <cell r="J4923">
            <v>6.98</v>
          </cell>
          <cell r="K4923">
            <v>5</v>
          </cell>
          <cell r="L4923" t="str">
            <v>成都西部医药经营有限公司</v>
          </cell>
          <cell r="M4923">
            <v>8.8</v>
          </cell>
          <cell r="N4923">
            <v>8.8</v>
          </cell>
        </row>
        <row r="4923">
          <cell r="P4923">
            <v>0.206818181818182</v>
          </cell>
          <cell r="Q4923">
            <v>554</v>
          </cell>
        </row>
        <row r="4924">
          <cell r="A4924">
            <v>155323</v>
          </cell>
          <cell r="B4924" t="str">
            <v>天舒片</v>
          </cell>
          <cell r="C4924" t="str">
            <v>江苏康缘药业股份有限公司</v>
          </cell>
          <cell r="D4924" t="str">
            <v>0.34gx10片x6板（薄膜衣）</v>
          </cell>
          <cell r="E4924" t="str">
            <v>盒</v>
          </cell>
        </row>
        <row r="4924">
          <cell r="G4924" t="str">
            <v/>
          </cell>
          <cell r="H4924" t="str">
            <v/>
          </cell>
          <cell r="I4924" t="str">
            <v>RX</v>
          </cell>
          <cell r="J4924">
            <v>49.18</v>
          </cell>
          <cell r="K4924">
            <v>5629</v>
          </cell>
          <cell r="L4924" t="str">
            <v>四川科伦医药贸易集团有限公司</v>
          </cell>
          <cell r="M4924">
            <v>62</v>
          </cell>
          <cell r="N4924">
            <v>62</v>
          </cell>
        </row>
        <row r="4924">
          <cell r="P4924">
            <v>0.206774193548387</v>
          </cell>
          <cell r="Q4924">
            <v>0</v>
          </cell>
        </row>
        <row r="4925">
          <cell r="A4925">
            <v>103080</v>
          </cell>
          <cell r="B4925" t="str">
            <v>精蛋白人胰岛素混合注射液（30R）原：精蛋白重组人胰岛素混合注射液（30/70)</v>
          </cell>
          <cell r="C4925" t="str">
            <v>珠海联邦制药股份有限公司中山分公司</v>
          </cell>
          <cell r="D4925" t="str">
            <v>3ml:300国际单位(10.5mg)(笔芯)</v>
          </cell>
          <cell r="E4925" t="str">
            <v>支</v>
          </cell>
        </row>
        <row r="4925">
          <cell r="G4925" t="str">
            <v/>
          </cell>
          <cell r="H4925" t="str">
            <v/>
          </cell>
          <cell r="I4925" t="str">
            <v>RX</v>
          </cell>
          <cell r="J4925">
            <v>27.37</v>
          </cell>
          <cell r="K4925">
            <v>5</v>
          </cell>
          <cell r="L4925" t="str">
            <v>成都西部医药经营有限公司</v>
          </cell>
          <cell r="M4925">
            <v>34.5</v>
          </cell>
          <cell r="N4925">
            <v>34.5</v>
          </cell>
        </row>
        <row r="4925">
          <cell r="P4925">
            <v>0.206666666666667</v>
          </cell>
          <cell r="Q4925">
            <v>0</v>
          </cell>
        </row>
        <row r="4926">
          <cell r="A4926">
            <v>30902</v>
          </cell>
          <cell r="B4926" t="str">
            <v>云南白药气雾剂</v>
          </cell>
          <cell r="C4926" t="str">
            <v>云南白药集团股份有限公司</v>
          </cell>
          <cell r="D4926" t="str">
            <v>85g+60g</v>
          </cell>
          <cell r="E4926" t="str">
            <v>盒</v>
          </cell>
          <cell r="F4926">
            <v>4283</v>
          </cell>
          <cell r="G4926" t="str">
            <v>何莉莎 </v>
          </cell>
          <cell r="H4926" t="str">
            <v>外用</v>
          </cell>
          <cell r="I4926" t="str">
            <v>OTC</v>
          </cell>
          <cell r="J4926">
            <v>62.06</v>
          </cell>
          <cell r="K4926">
            <v>5</v>
          </cell>
          <cell r="L4926" t="str">
            <v>成都西部医药经营有限公司</v>
          </cell>
          <cell r="M4926">
            <v>78.2</v>
          </cell>
          <cell r="N4926">
            <v>78.2</v>
          </cell>
        </row>
        <row r="4926">
          <cell r="P4926">
            <v>0.206393861892583</v>
          </cell>
          <cell r="Q4926">
            <v>21</v>
          </cell>
        </row>
        <row r="4927">
          <cell r="A4927">
            <v>1715</v>
          </cell>
          <cell r="B4927" t="str">
            <v>肾石通颗粒</v>
          </cell>
          <cell r="C4927" t="str">
            <v>湖南三九南开制药有限公司</v>
          </cell>
          <cell r="D4927" t="str">
            <v>15gx10袋</v>
          </cell>
          <cell r="E4927" t="str">
            <v>盒</v>
          </cell>
          <cell r="F4927">
            <v>4283</v>
          </cell>
          <cell r="G4927" t="str">
            <v>何莉莎 </v>
          </cell>
          <cell r="H4927" t="str">
            <v>内服</v>
          </cell>
          <cell r="I4927" t="str">
            <v>RX</v>
          </cell>
          <cell r="J4927">
            <v>16.67</v>
          </cell>
          <cell r="K4927">
            <v>5</v>
          </cell>
          <cell r="L4927" t="str">
            <v>成都西部医药经营有限公司</v>
          </cell>
          <cell r="M4927">
            <v>21</v>
          </cell>
          <cell r="N4927">
            <v>21</v>
          </cell>
        </row>
        <row r="4927">
          <cell r="P4927">
            <v>0.206190476190476</v>
          </cell>
          <cell r="Q4927">
            <v>251</v>
          </cell>
        </row>
        <row r="4928">
          <cell r="A4928">
            <v>40988</v>
          </cell>
          <cell r="B4928" t="str">
            <v>甲磺酸多沙唑嗪缓释片</v>
          </cell>
          <cell r="C4928" t="str">
            <v>辉瑞制药有限公司</v>
          </cell>
          <cell r="D4928" t="str">
            <v>4mgx10片</v>
          </cell>
          <cell r="E4928" t="str">
            <v>盒</v>
          </cell>
          <cell r="F4928">
            <v>6305</v>
          </cell>
          <cell r="G4928" t="str">
            <v>何玉英</v>
          </cell>
          <cell r="H4928" t="str">
            <v>内服</v>
          </cell>
          <cell r="I4928" t="str">
            <v>RX</v>
          </cell>
          <cell r="J4928">
            <v>55.34</v>
          </cell>
          <cell r="K4928">
            <v>5</v>
          </cell>
          <cell r="L4928" t="str">
            <v>成都西部医药经营有限公司</v>
          </cell>
          <cell r="M4928">
            <v>69.7</v>
          </cell>
          <cell r="N4928">
            <v>69.7</v>
          </cell>
        </row>
        <row r="4928">
          <cell r="P4928">
            <v>0.206025824964132</v>
          </cell>
          <cell r="Q4928">
            <v>77</v>
          </cell>
        </row>
        <row r="4929">
          <cell r="A4929">
            <v>58138</v>
          </cell>
          <cell r="B4929" t="str">
            <v>风油精</v>
          </cell>
          <cell r="C4929" t="str">
            <v>漳州水仙药业有限公司</v>
          </cell>
          <cell r="D4929" t="str">
            <v>6ml</v>
          </cell>
          <cell r="E4929" t="str">
            <v>瓶</v>
          </cell>
          <cell r="F4929">
            <v>4283</v>
          </cell>
          <cell r="G4929" t="str">
            <v>何莉莎 </v>
          </cell>
          <cell r="H4929" t="str">
            <v>外用</v>
          </cell>
          <cell r="I4929" t="str">
            <v>OTC</v>
          </cell>
          <cell r="J4929">
            <v>3.97</v>
          </cell>
          <cell r="K4929">
            <v>5</v>
          </cell>
          <cell r="L4929" t="str">
            <v>成都西部医药经营有限公司</v>
          </cell>
          <cell r="M4929">
            <v>5</v>
          </cell>
          <cell r="N4929">
            <v>5</v>
          </cell>
        </row>
        <row r="4929">
          <cell r="P4929">
            <v>0.206</v>
          </cell>
          <cell r="Q4929">
            <v>1769</v>
          </cell>
        </row>
        <row r="4930">
          <cell r="A4930">
            <v>118629</v>
          </cell>
          <cell r="B4930" t="str">
            <v>依托考昔片(安康信)</v>
          </cell>
          <cell r="C4930" t="str">
            <v>Rovi Pharma Industrial Services S.A.</v>
          </cell>
          <cell r="D4930" t="str">
            <v>120mgx5片</v>
          </cell>
          <cell r="E4930" t="str">
            <v>盒</v>
          </cell>
        </row>
        <row r="4930">
          <cell r="G4930" t="str">
            <v/>
          </cell>
          <cell r="H4930" t="str">
            <v>内服</v>
          </cell>
          <cell r="I4930" t="str">
            <v>RX</v>
          </cell>
          <cell r="J4930">
            <v>59.41</v>
          </cell>
          <cell r="K4930">
            <v>19656</v>
          </cell>
          <cell r="L4930" t="str">
            <v>国药控股成都医药有限公司（原：四川省中纬医药有限公司）</v>
          </cell>
          <cell r="M4930">
            <v>74.8</v>
          </cell>
          <cell r="N4930">
            <v>74.8</v>
          </cell>
        </row>
        <row r="4930">
          <cell r="P4930">
            <v>0.205748663101604</v>
          </cell>
          <cell r="Q4930">
            <v>741</v>
          </cell>
        </row>
        <row r="4931">
          <cell r="A4931">
            <v>66959</v>
          </cell>
          <cell r="B4931" t="str">
            <v>二甲双胍格列本脲片(Ⅰ)(爽能)</v>
          </cell>
          <cell r="C4931" t="str">
            <v>成都恒瑞制药有限公司</v>
          </cell>
          <cell r="D4931" t="str">
            <v>0.25g:1.25mgx30片</v>
          </cell>
          <cell r="E4931" t="str">
            <v>盒</v>
          </cell>
          <cell r="F4931">
            <v>6305</v>
          </cell>
          <cell r="G4931" t="str">
            <v>何玉英</v>
          </cell>
          <cell r="H4931" t="str">
            <v>内服</v>
          </cell>
          <cell r="I4931" t="str">
            <v>RX</v>
          </cell>
          <cell r="J4931">
            <v>26.85</v>
          </cell>
          <cell r="K4931">
            <v>5</v>
          </cell>
          <cell r="L4931" t="str">
            <v>成都西部医药经营有限公司</v>
          </cell>
          <cell r="M4931">
            <v>33.8</v>
          </cell>
          <cell r="N4931">
            <v>33.8</v>
          </cell>
        </row>
        <row r="4931">
          <cell r="P4931">
            <v>0.205621301775148</v>
          </cell>
          <cell r="Q4931">
            <v>87</v>
          </cell>
        </row>
        <row r="4932">
          <cell r="A4932">
            <v>45748</v>
          </cell>
          <cell r="B4932" t="str">
            <v>枯草杆菌二联活菌肠溶胶囊(美常安)</v>
          </cell>
          <cell r="C4932" t="str">
            <v>北京韩美药品有限公司</v>
          </cell>
          <cell r="D4932" t="str">
            <v>250mgx10粒</v>
          </cell>
          <cell r="E4932" t="str">
            <v>盒</v>
          </cell>
          <cell r="F4932">
            <v>6305</v>
          </cell>
          <cell r="G4932" t="str">
            <v>何玉英</v>
          </cell>
          <cell r="H4932" t="str">
            <v>内服</v>
          </cell>
          <cell r="I4932" t="str">
            <v>RX</v>
          </cell>
          <cell r="J4932">
            <v>14.14</v>
          </cell>
          <cell r="K4932">
            <v>5</v>
          </cell>
          <cell r="L4932" t="str">
            <v>成都西部医药经营有限公司</v>
          </cell>
          <cell r="M4932">
            <v>17.8</v>
          </cell>
          <cell r="N4932">
            <v>17.8</v>
          </cell>
        </row>
        <row r="4932">
          <cell r="P4932">
            <v>0.20561797752809</v>
          </cell>
          <cell r="Q4932">
            <v>248</v>
          </cell>
        </row>
        <row r="4933">
          <cell r="A4933">
            <v>70486</v>
          </cell>
          <cell r="B4933" t="str">
            <v>调经促孕丸</v>
          </cell>
          <cell r="C4933" t="str">
            <v>北京同仁堂股份有限公司同仁堂制药厂</v>
          </cell>
          <cell r="D4933" t="str">
            <v>5克x10袋</v>
          </cell>
          <cell r="E4933" t="str">
            <v>盒</v>
          </cell>
          <cell r="F4933">
            <v>4283</v>
          </cell>
          <cell r="G4933" t="str">
            <v>何莉莎 </v>
          </cell>
          <cell r="H4933" t="str">
            <v>内服</v>
          </cell>
          <cell r="I4933" t="str">
            <v>RX</v>
          </cell>
          <cell r="J4933">
            <v>18.67</v>
          </cell>
          <cell r="K4933">
            <v>5</v>
          </cell>
          <cell r="L4933" t="str">
            <v>成都西部医药经营有限公司</v>
          </cell>
          <cell r="M4933">
            <v>23.5</v>
          </cell>
          <cell r="N4933">
            <v>23.5</v>
          </cell>
        </row>
        <row r="4933">
          <cell r="P4933">
            <v>0.205531914893617</v>
          </cell>
          <cell r="Q4933">
            <v>110</v>
          </cell>
        </row>
        <row r="4934">
          <cell r="A4934">
            <v>28721</v>
          </cell>
          <cell r="B4934" t="str">
            <v>枯草杆菌二联活菌颗粒(妈咪爱)</v>
          </cell>
          <cell r="C4934" t="str">
            <v>北京韩美药品有限公司</v>
          </cell>
          <cell r="D4934" t="str">
            <v>1gx30袋</v>
          </cell>
          <cell r="E4934" t="str">
            <v>盒</v>
          </cell>
          <cell r="F4934">
            <v>6305</v>
          </cell>
          <cell r="G4934" t="str">
            <v>何玉英</v>
          </cell>
          <cell r="H4934" t="str">
            <v>内服</v>
          </cell>
          <cell r="I4934" t="str">
            <v>OTC</v>
          </cell>
          <cell r="J4934">
            <v>47.51</v>
          </cell>
          <cell r="K4934">
            <v>5</v>
          </cell>
          <cell r="L4934" t="str">
            <v>成都西部医药经营有限公司</v>
          </cell>
          <cell r="M4934">
            <v>59.8</v>
          </cell>
          <cell r="N4934">
            <v>59.8</v>
          </cell>
        </row>
        <row r="4934">
          <cell r="P4934">
            <v>0.205518394648829</v>
          </cell>
          <cell r="Q4934">
            <v>446</v>
          </cell>
        </row>
        <row r="4935">
          <cell r="A4935">
            <v>58166</v>
          </cell>
          <cell r="B4935" t="str">
            <v>丹七片</v>
          </cell>
          <cell r="C4935" t="str">
            <v>北京同仁堂科技发展股份有限公司制药厂</v>
          </cell>
          <cell r="D4935" t="str">
            <v>0.3gx36片(素片)</v>
          </cell>
          <cell r="E4935" t="str">
            <v>瓶</v>
          </cell>
        </row>
        <row r="4935">
          <cell r="G4935" t="str">
            <v/>
          </cell>
          <cell r="H4935" t="str">
            <v/>
          </cell>
          <cell r="I4935" t="str">
            <v>RX</v>
          </cell>
          <cell r="J4935">
            <v>17.48</v>
          </cell>
          <cell r="K4935">
            <v>5</v>
          </cell>
          <cell r="L4935" t="str">
            <v>成都西部医药经营有限公司</v>
          </cell>
          <cell r="M4935">
            <v>22</v>
          </cell>
          <cell r="N4935">
            <v>22</v>
          </cell>
        </row>
        <row r="4935">
          <cell r="P4935">
            <v>0.205454545454545</v>
          </cell>
          <cell r="Q4935">
            <v>257</v>
          </cell>
        </row>
        <row r="4936">
          <cell r="A4936">
            <v>83255</v>
          </cell>
          <cell r="B4936" t="str">
            <v>一次性使用无菌注射针(诺和针)</v>
          </cell>
          <cell r="C4936" t="str">
            <v>诺和诺德(中国)制药有限公司</v>
          </cell>
          <cell r="D4936" t="str">
            <v>32Gx7枚 0.23/0.25x6mm</v>
          </cell>
          <cell r="E4936" t="str">
            <v>盒</v>
          </cell>
          <cell r="F4936">
            <v>4004</v>
          </cell>
          <cell r="G4936" t="str">
            <v>赖习敏</v>
          </cell>
          <cell r="H4936" t="str">
            <v>外用</v>
          </cell>
          <cell r="I4936" t="str">
            <v>医疗器械</v>
          </cell>
          <cell r="J4936">
            <v>16.53</v>
          </cell>
          <cell r="K4936">
            <v>3183</v>
          </cell>
          <cell r="L4936" t="str">
            <v>国药集团西南医药有限公司</v>
          </cell>
          <cell r="M4936">
            <v>20.8</v>
          </cell>
          <cell r="N4936">
            <v>20.8</v>
          </cell>
        </row>
        <row r="4936">
          <cell r="P4936">
            <v>0.205288461538462</v>
          </cell>
          <cell r="Q4936">
            <v>27</v>
          </cell>
        </row>
        <row r="4937">
          <cell r="A4937">
            <v>150915</v>
          </cell>
          <cell r="B4937" t="str">
            <v>金嗓散结丸</v>
          </cell>
          <cell r="C4937" t="str">
            <v>西安碑林药业股份有限公司</v>
          </cell>
          <cell r="D4937" t="str">
            <v>480丸</v>
          </cell>
          <cell r="E4937" t="str">
            <v>盒</v>
          </cell>
        </row>
        <row r="4937">
          <cell r="G4937" t="str">
            <v/>
          </cell>
          <cell r="H4937" t="str">
            <v/>
          </cell>
          <cell r="I4937" t="str">
            <v>RX</v>
          </cell>
          <cell r="J4937">
            <v>18.68</v>
          </cell>
          <cell r="K4937">
            <v>5</v>
          </cell>
          <cell r="L4937" t="str">
            <v>成都西部医药经营有限公司</v>
          </cell>
          <cell r="M4937">
            <v>23.5</v>
          </cell>
          <cell r="N4937">
            <v>23.5</v>
          </cell>
        </row>
        <row r="4937">
          <cell r="P4937">
            <v>0.205106382978723</v>
          </cell>
          <cell r="Q4937">
            <v>93</v>
          </cell>
        </row>
        <row r="4938">
          <cell r="A4938">
            <v>42730</v>
          </cell>
          <cell r="B4938" t="str">
            <v>盐酸阿罗洛尔片</v>
          </cell>
          <cell r="C4938" t="str">
            <v>Dainippon Sumitomo PharmaCo,.Ltd(日本)</v>
          </cell>
          <cell r="D4938" t="str">
            <v>10mgx10片(糖衣)</v>
          </cell>
          <cell r="E4938" t="str">
            <v>盒</v>
          </cell>
          <cell r="F4938">
            <v>6305</v>
          </cell>
          <cell r="G4938" t="str">
            <v>何玉英</v>
          </cell>
          <cell r="H4938" t="str">
            <v>内服</v>
          </cell>
          <cell r="I4938" t="str">
            <v>RX</v>
          </cell>
          <cell r="J4938">
            <v>31.8</v>
          </cell>
          <cell r="K4938">
            <v>5</v>
          </cell>
          <cell r="L4938" t="str">
            <v>成都西部医药经营有限公司</v>
          </cell>
          <cell r="M4938">
            <v>40</v>
          </cell>
          <cell r="N4938">
            <v>40</v>
          </cell>
        </row>
        <row r="4938">
          <cell r="P4938">
            <v>0.205</v>
          </cell>
          <cell r="Q4938">
            <v>520</v>
          </cell>
        </row>
        <row r="4939">
          <cell r="A4939">
            <v>230898</v>
          </cell>
          <cell r="B4939" t="str">
            <v>银杏酮酯滴丸</v>
          </cell>
          <cell r="C4939" t="str">
            <v>山西千汇药业有限公司</v>
          </cell>
          <cell r="D4939" t="str">
            <v>5mgx72丸</v>
          </cell>
          <cell r="E4939" t="str">
            <v>盒</v>
          </cell>
        </row>
        <row r="4939">
          <cell r="G4939" t="str">
            <v/>
          </cell>
          <cell r="H4939" t="str">
            <v/>
          </cell>
          <cell r="I4939" t="str">
            <v>RX</v>
          </cell>
          <cell r="J4939">
            <v>22.27</v>
          </cell>
          <cell r="K4939">
            <v>5</v>
          </cell>
          <cell r="L4939" t="str">
            <v>成都西部医药经营有限公司</v>
          </cell>
          <cell r="M4939">
            <v>28</v>
          </cell>
          <cell r="N4939">
            <v>28</v>
          </cell>
        </row>
        <row r="4939">
          <cell r="P4939">
            <v>0.204642857142857</v>
          </cell>
          <cell r="Q4939">
            <v>220</v>
          </cell>
        </row>
        <row r="4940">
          <cell r="A4940">
            <v>1545</v>
          </cell>
          <cell r="B4940" t="str">
            <v>珍菊降压片</v>
          </cell>
          <cell r="C4940" t="str">
            <v>山西亚宝药业集团股份有限公司</v>
          </cell>
          <cell r="D4940" t="str">
            <v>60片</v>
          </cell>
          <cell r="E4940" t="str">
            <v>瓶</v>
          </cell>
          <cell r="F4940">
            <v>4283</v>
          </cell>
          <cell r="G4940" t="str">
            <v>何莉莎 </v>
          </cell>
          <cell r="H4940" t="str">
            <v>内服</v>
          </cell>
          <cell r="I4940" t="str">
            <v>RX</v>
          </cell>
          <cell r="J4940">
            <v>8.59</v>
          </cell>
          <cell r="K4940">
            <v>5</v>
          </cell>
          <cell r="L4940" t="str">
            <v>成都西部医药经营有限公司</v>
          </cell>
          <cell r="M4940">
            <v>10.8</v>
          </cell>
          <cell r="N4940">
            <v>10.8</v>
          </cell>
        </row>
        <row r="4940">
          <cell r="P4940">
            <v>0.20462962962963</v>
          </cell>
          <cell r="Q4940">
            <v>10</v>
          </cell>
        </row>
        <row r="4941">
          <cell r="A4941">
            <v>265304</v>
          </cell>
          <cell r="B4941" t="str">
            <v>依折麦布片</v>
          </cell>
          <cell r="C4941" t="str">
            <v>MSD International GmbH</v>
          </cell>
          <cell r="D4941" t="str">
            <v>10mgx30片</v>
          </cell>
          <cell r="E4941" t="str">
            <v>盒</v>
          </cell>
        </row>
        <row r="4941">
          <cell r="G4941" t="str">
            <v/>
          </cell>
          <cell r="H4941" t="str">
            <v/>
          </cell>
          <cell r="I4941" t="str">
            <v>RX</v>
          </cell>
          <cell r="J4941">
            <v>179.78</v>
          </cell>
          <cell r="K4941">
            <v>5</v>
          </cell>
          <cell r="L4941" t="str">
            <v>成都西部医药经营有限公司</v>
          </cell>
          <cell r="M4941">
            <v>226</v>
          </cell>
          <cell r="N4941">
            <v>226</v>
          </cell>
        </row>
        <row r="4941">
          <cell r="P4941">
            <v>0.204513274336283</v>
          </cell>
          <cell r="Q4941">
            <v>6</v>
          </cell>
        </row>
        <row r="4942">
          <cell r="A4942">
            <v>121271</v>
          </cell>
          <cell r="B4942" t="str">
            <v>细菌溶解产物胶囊</v>
          </cell>
          <cell r="C4942" t="str">
            <v>瑞士OM Pharma SAaaa</v>
          </cell>
          <cell r="D4942" t="str">
            <v>3.5mgx10粒</v>
          </cell>
          <cell r="E4942" t="str">
            <v>盒</v>
          </cell>
        </row>
        <row r="4942">
          <cell r="G4942" t="str">
            <v/>
          </cell>
          <cell r="H4942" t="str">
            <v/>
          </cell>
          <cell r="I4942" t="str">
            <v>RX</v>
          </cell>
          <cell r="J4942">
            <v>67.46</v>
          </cell>
          <cell r="K4942">
            <v>444</v>
          </cell>
          <cell r="L4942" t="str">
            <v>四川天诚药业股份有限公司</v>
          </cell>
          <cell r="M4942">
            <v>84.8</v>
          </cell>
          <cell r="N4942">
            <v>84.8</v>
          </cell>
        </row>
        <row r="4942">
          <cell r="P4942">
            <v>0.204481132075472</v>
          </cell>
          <cell r="Q4942">
            <v>111</v>
          </cell>
        </row>
        <row r="4943">
          <cell r="A4943">
            <v>144871</v>
          </cell>
          <cell r="B4943" t="str">
            <v>笔式胰岛素注射器</v>
          </cell>
          <cell r="C4943" t="str">
            <v>甘甘医疗科技江苏有限公司</v>
          </cell>
          <cell r="D4943" t="str">
            <v>XLB01A</v>
          </cell>
          <cell r="E4943" t="str">
            <v>盒</v>
          </cell>
        </row>
        <row r="4943">
          <cell r="G4943" t="str">
            <v/>
          </cell>
          <cell r="H4943" t="str">
            <v/>
          </cell>
          <cell r="I4943" t="str">
            <v/>
          </cell>
          <cell r="J4943">
            <v>181.41</v>
          </cell>
          <cell r="K4943">
            <v>19656</v>
          </cell>
          <cell r="L4943" t="str">
            <v>国药控股成都医药有限公司（原：四川省中纬医药有限公司）</v>
          </cell>
          <cell r="M4943">
            <v>228</v>
          </cell>
          <cell r="N4943">
            <v>228</v>
          </cell>
        </row>
        <row r="4943">
          <cell r="P4943">
            <v>0.204342105263158</v>
          </cell>
          <cell r="Q4943">
            <v>78</v>
          </cell>
        </row>
        <row r="4944">
          <cell r="A4944">
            <v>146991</v>
          </cell>
          <cell r="B4944" t="str">
            <v>卡泊三醇倍他米松凝胶</v>
          </cell>
          <cell r="C4944" t="str">
            <v>爱尔兰LEO Laboratories Ltd</v>
          </cell>
          <cell r="D4944" t="str">
            <v>卡泊三醇50μg/g;倍他米松0.5mg/g</v>
          </cell>
          <cell r="E4944" t="str">
            <v>瓶</v>
          </cell>
          <cell r="F4944">
            <v>6305</v>
          </cell>
          <cell r="G4944" t="str">
            <v>何玉英</v>
          </cell>
          <cell r="H4944" t="str">
            <v>外用</v>
          </cell>
          <cell r="I4944" t="str">
            <v>RX</v>
          </cell>
          <cell r="J4944">
            <v>157.56</v>
          </cell>
          <cell r="K4944">
            <v>5</v>
          </cell>
          <cell r="L4944" t="str">
            <v>成都西部医药经营有限公司</v>
          </cell>
          <cell r="M4944">
            <v>198</v>
          </cell>
          <cell r="N4944">
            <v>198</v>
          </cell>
        </row>
        <row r="4944">
          <cell r="P4944">
            <v>0.204242424242424</v>
          </cell>
          <cell r="Q4944">
            <v>58</v>
          </cell>
        </row>
        <row r="4945">
          <cell r="A4945">
            <v>179843</v>
          </cell>
          <cell r="B4945" t="str">
            <v>硫酸沙丁胺醇吸入气雾剂</v>
          </cell>
          <cell r="C4945" t="str">
            <v>西班牙Glaxo Wellcome S.A</v>
          </cell>
          <cell r="D4945" t="str">
            <v>100微克/揿x200揿/瓶</v>
          </cell>
          <cell r="E4945" t="str">
            <v>盒</v>
          </cell>
        </row>
        <row r="4945">
          <cell r="G4945" t="str">
            <v/>
          </cell>
          <cell r="H4945" t="str">
            <v/>
          </cell>
          <cell r="I4945" t="str">
            <v>RX</v>
          </cell>
          <cell r="J4945">
            <v>21.33</v>
          </cell>
          <cell r="K4945">
            <v>3183</v>
          </cell>
          <cell r="L4945" t="str">
            <v>国药集团西南医药有限公司</v>
          </cell>
          <cell r="M4945">
            <v>26.8</v>
          </cell>
          <cell r="N4945">
            <v>26.8</v>
          </cell>
        </row>
        <row r="4945">
          <cell r="P4945">
            <v>0.20410447761194</v>
          </cell>
          <cell r="Q4945">
            <v>10</v>
          </cell>
        </row>
        <row r="4946">
          <cell r="A4946">
            <v>58428</v>
          </cell>
          <cell r="B4946" t="str">
            <v>珍菊降压片</v>
          </cell>
          <cell r="C4946" t="str">
            <v>山西亚宝药业集团股份有限公司</v>
          </cell>
          <cell r="D4946" t="str">
            <v>60片(薄膜衣)</v>
          </cell>
          <cell r="E4946" t="str">
            <v>瓶</v>
          </cell>
          <cell r="F4946">
            <v>4283</v>
          </cell>
          <cell r="G4946" t="str">
            <v>何莉莎 </v>
          </cell>
          <cell r="H4946" t="str">
            <v>内服</v>
          </cell>
          <cell r="I4946" t="str">
            <v>RX</v>
          </cell>
          <cell r="J4946">
            <v>8.6</v>
          </cell>
          <cell r="K4946">
            <v>119279</v>
          </cell>
          <cell r="L4946" t="str">
            <v>四川江中粤通医药有限公司</v>
          </cell>
          <cell r="M4946">
            <v>10.8</v>
          </cell>
          <cell r="N4946">
            <v>10.8</v>
          </cell>
        </row>
        <row r="4946">
          <cell r="P4946">
            <v>0.203703703703704</v>
          </cell>
          <cell r="Q4946">
            <v>209</v>
          </cell>
        </row>
        <row r="4947">
          <cell r="A4947">
            <v>13625</v>
          </cell>
          <cell r="B4947" t="str">
            <v>活力苏口服液</v>
          </cell>
          <cell r="C4947" t="str">
            <v>成都地奥集团天府药业股份有限公司</v>
          </cell>
          <cell r="D4947" t="str">
            <v>10mlx6支</v>
          </cell>
          <cell r="E4947" t="str">
            <v>盒</v>
          </cell>
          <cell r="F4947">
            <v>4283</v>
          </cell>
          <cell r="G4947" t="str">
            <v>何莉莎 </v>
          </cell>
          <cell r="H4947" t="str">
            <v>内服</v>
          </cell>
          <cell r="I4947" t="str">
            <v>OTC</v>
          </cell>
          <cell r="J4947">
            <v>19.52</v>
          </cell>
          <cell r="K4947">
            <v>5</v>
          </cell>
          <cell r="L4947" t="str">
            <v>成都西部医药经营有限公司</v>
          </cell>
          <cell r="M4947">
            <v>24.5</v>
          </cell>
          <cell r="N4947">
            <v>24.5</v>
          </cell>
        </row>
        <row r="4947">
          <cell r="P4947">
            <v>0.203265306122449</v>
          </cell>
          <cell r="Q4947">
            <v>394</v>
          </cell>
        </row>
        <row r="4948">
          <cell r="A4948">
            <v>72582</v>
          </cell>
          <cell r="B4948" t="str">
            <v>富马酸依美斯汀滴眼液</v>
          </cell>
          <cell r="C4948" t="str">
            <v>(比利时)S.a.ALCON-COUVREURn.v</v>
          </cell>
          <cell r="D4948" t="str">
            <v>5ml:2.5mg</v>
          </cell>
          <cell r="E4948" t="str">
            <v>支</v>
          </cell>
          <cell r="F4948">
            <v>6305</v>
          </cell>
          <cell r="G4948" t="str">
            <v>何玉英</v>
          </cell>
          <cell r="H4948" t="str">
            <v>外用</v>
          </cell>
          <cell r="I4948" t="str">
            <v>RX</v>
          </cell>
          <cell r="J4948">
            <v>29.09</v>
          </cell>
          <cell r="K4948">
            <v>5</v>
          </cell>
          <cell r="L4948" t="str">
            <v>成都西部医药经营有限公司</v>
          </cell>
          <cell r="M4948">
            <v>36.5</v>
          </cell>
          <cell r="N4948">
            <v>36.5</v>
          </cell>
        </row>
        <row r="4948">
          <cell r="P4948">
            <v>0.203013698630137</v>
          </cell>
          <cell r="Q4948">
            <v>383</v>
          </cell>
        </row>
        <row r="4949">
          <cell r="A4949">
            <v>87398</v>
          </cell>
          <cell r="B4949" t="str">
            <v>依帕司他片(唐林)</v>
          </cell>
          <cell r="C4949" t="str">
            <v>扬子江药业集团南京海陵药业有限公司</v>
          </cell>
          <cell r="D4949" t="str">
            <v>50mgx10片</v>
          </cell>
          <cell r="E4949" t="str">
            <v>盒</v>
          </cell>
          <cell r="F4949">
            <v>6305</v>
          </cell>
          <cell r="G4949" t="str">
            <v>何玉英</v>
          </cell>
          <cell r="H4949" t="str">
            <v>内服</v>
          </cell>
          <cell r="I4949" t="str">
            <v>RX</v>
          </cell>
          <cell r="J4949">
            <v>34.75</v>
          </cell>
          <cell r="K4949">
            <v>5</v>
          </cell>
          <cell r="L4949" t="str">
            <v>成都西部医药经营有限公司</v>
          </cell>
          <cell r="M4949">
            <v>43.6</v>
          </cell>
          <cell r="N4949">
            <v>43.6</v>
          </cell>
        </row>
        <row r="4949">
          <cell r="P4949">
            <v>0.202981651376147</v>
          </cell>
          <cell r="Q4949">
            <v>328</v>
          </cell>
        </row>
        <row r="4950">
          <cell r="A4950">
            <v>985</v>
          </cell>
          <cell r="B4950" t="str">
            <v>复方炉甘石眼膏</v>
          </cell>
          <cell r="C4950" t="str">
            <v>南京白敬宇制药有限责任公司</v>
          </cell>
          <cell r="D4950" t="str">
            <v>2g</v>
          </cell>
          <cell r="E4950" t="str">
            <v>支</v>
          </cell>
        </row>
        <row r="4950">
          <cell r="G4950" t="str">
            <v/>
          </cell>
          <cell r="H4950" t="str">
            <v/>
          </cell>
          <cell r="I4950" t="str">
            <v>RX</v>
          </cell>
          <cell r="J4950">
            <v>11</v>
          </cell>
          <cell r="K4950">
            <v>80573</v>
          </cell>
          <cell r="L4950" t="str">
            <v>四川华鼎医药有限公司</v>
          </cell>
          <cell r="M4950">
            <v>13.8</v>
          </cell>
          <cell r="N4950">
            <v>13.8</v>
          </cell>
        </row>
        <row r="4950">
          <cell r="P4950">
            <v>0.202898550724638</v>
          </cell>
          <cell r="Q4950">
            <v>0</v>
          </cell>
        </row>
        <row r="4951">
          <cell r="A4951">
            <v>53945</v>
          </cell>
          <cell r="B4951" t="str">
            <v>胞磷胆碱钠片(欣可来)</v>
          </cell>
          <cell r="C4951" t="str">
            <v>四川梓橦宫药业有限公司</v>
          </cell>
          <cell r="D4951" t="str">
            <v>0.2gx6片x2板</v>
          </cell>
          <cell r="E4951" t="str">
            <v>盒</v>
          </cell>
          <cell r="F4951">
            <v>6305</v>
          </cell>
          <cell r="G4951" t="str">
            <v>何玉英</v>
          </cell>
          <cell r="H4951" t="str">
            <v>内服</v>
          </cell>
          <cell r="I4951" t="str">
            <v>RX</v>
          </cell>
          <cell r="J4951">
            <v>31.735</v>
          </cell>
          <cell r="K4951">
            <v>5</v>
          </cell>
          <cell r="L4951" t="str">
            <v>成都西部医药经营有限公司</v>
          </cell>
          <cell r="M4951">
            <v>39.8</v>
          </cell>
          <cell r="N4951">
            <v>39.8</v>
          </cell>
        </row>
        <row r="4951">
          <cell r="P4951">
            <v>0.202638190954774</v>
          </cell>
          <cell r="Q4951">
            <v>945</v>
          </cell>
        </row>
        <row r="4952">
          <cell r="A4952">
            <v>17379</v>
          </cell>
          <cell r="B4952" t="str">
            <v>盐酸坦索罗辛缓释胶囊(哈乐)</v>
          </cell>
          <cell r="C4952" t="str">
            <v>安斯泰来制药(中国)有限公司</v>
          </cell>
          <cell r="D4952" t="str">
            <v>0.2mgx10粒</v>
          </cell>
          <cell r="E4952" t="str">
            <v>盒</v>
          </cell>
          <cell r="F4952">
            <v>6305</v>
          </cell>
          <cell r="G4952" t="str">
            <v>何玉英</v>
          </cell>
          <cell r="H4952" t="str">
            <v>内服</v>
          </cell>
          <cell r="I4952" t="str">
            <v>RX</v>
          </cell>
          <cell r="J4952">
            <v>48.48</v>
          </cell>
          <cell r="K4952">
            <v>5</v>
          </cell>
          <cell r="L4952" t="str">
            <v>成都西部医药经营有限公司</v>
          </cell>
          <cell r="M4952">
            <v>60.8</v>
          </cell>
          <cell r="N4952">
            <v>60.8</v>
          </cell>
          <cell r="O4952">
            <v>58.8</v>
          </cell>
          <cell r="P4952">
            <v>0.202631578947368</v>
          </cell>
          <cell r="Q4952">
            <v>732</v>
          </cell>
        </row>
        <row r="4953">
          <cell r="A4953">
            <v>212786</v>
          </cell>
          <cell r="B4953" t="str">
            <v>人血白蛋白</v>
          </cell>
          <cell r="C4953" t="str">
            <v>美国杰特贝林生物制品有限公司</v>
          </cell>
          <cell r="D4953" t="str">
            <v>10g（20%50ml）</v>
          </cell>
          <cell r="E4953" t="str">
            <v>瓶</v>
          </cell>
        </row>
        <row r="4953">
          <cell r="G4953" t="str">
            <v/>
          </cell>
          <cell r="H4953" t="str">
            <v/>
          </cell>
          <cell r="I4953" t="str">
            <v>RX</v>
          </cell>
          <cell r="J4953">
            <v>368.65</v>
          </cell>
          <cell r="K4953">
            <v>5</v>
          </cell>
          <cell r="L4953" t="str">
            <v>成都西部医药经营有限公司</v>
          </cell>
          <cell r="M4953">
            <v>462.28</v>
          </cell>
          <cell r="N4953">
            <v>560</v>
          </cell>
        </row>
        <row r="4953">
          <cell r="P4953">
            <v>0.202539586397854</v>
          </cell>
          <cell r="Q4953">
            <v>336</v>
          </cell>
        </row>
        <row r="4954">
          <cell r="A4954">
            <v>236528</v>
          </cell>
          <cell r="B4954" t="str">
            <v>永灵何氏抗菌液</v>
          </cell>
          <cell r="C4954" t="str">
            <v>四川永灵何氏生物科技有限公司</v>
          </cell>
          <cell r="D4954" t="str">
            <v>13ml</v>
          </cell>
          <cell r="E4954" t="str">
            <v>盒</v>
          </cell>
        </row>
        <row r="4954">
          <cell r="G4954" t="str">
            <v/>
          </cell>
          <cell r="H4954" t="str">
            <v/>
          </cell>
          <cell r="I4954" t="str">
            <v/>
          </cell>
          <cell r="J4954">
            <v>189.88</v>
          </cell>
          <cell r="K4954">
            <v>5</v>
          </cell>
          <cell r="L4954" t="str">
            <v>成都西部医药经营有限公司</v>
          </cell>
          <cell r="M4954">
            <v>238</v>
          </cell>
          <cell r="N4954">
            <v>238</v>
          </cell>
        </row>
        <row r="4954">
          <cell r="P4954">
            <v>0.20218487394958</v>
          </cell>
          <cell r="Q4954">
            <v>171</v>
          </cell>
        </row>
        <row r="4955">
          <cell r="A4955">
            <v>193975</v>
          </cell>
          <cell r="B4955" t="str">
            <v>人表皮生长因子凝胶[重组人表皮生长因子凝胶(酵母)]</v>
          </cell>
          <cell r="C4955" t="str">
            <v>桂林华诺威基因药业有限公司</v>
          </cell>
          <cell r="D4955" t="str">
            <v>5万IU（100ug）:10g</v>
          </cell>
          <cell r="E4955" t="str">
            <v>支</v>
          </cell>
        </row>
        <row r="4955">
          <cell r="G4955" t="str">
            <v/>
          </cell>
          <cell r="H4955" t="str">
            <v/>
          </cell>
          <cell r="I4955" t="str">
            <v>RX</v>
          </cell>
          <cell r="J4955">
            <v>75</v>
          </cell>
          <cell r="K4955">
            <v>74606</v>
          </cell>
          <cell r="L4955" t="str">
            <v>四川桔洲堂医药有限公司</v>
          </cell>
          <cell r="M4955">
            <v>94</v>
          </cell>
          <cell r="N4955">
            <v>94</v>
          </cell>
        </row>
        <row r="4955">
          <cell r="P4955">
            <v>0.202127659574468</v>
          </cell>
          <cell r="Q4955">
            <v>0</v>
          </cell>
        </row>
        <row r="4956">
          <cell r="A4956">
            <v>53771</v>
          </cell>
          <cell r="B4956" t="str">
            <v>奥卡西平片</v>
          </cell>
          <cell r="C4956" t="str">
            <v>Novartis Farma S.p.A</v>
          </cell>
          <cell r="D4956" t="str">
            <v>0.3gx50片</v>
          </cell>
          <cell r="E4956" t="str">
            <v>盒</v>
          </cell>
          <cell r="F4956">
            <v>6305</v>
          </cell>
          <cell r="G4956" t="str">
            <v>何玉英</v>
          </cell>
          <cell r="H4956" t="str">
            <v>内服</v>
          </cell>
          <cell r="I4956" t="str">
            <v>RX</v>
          </cell>
          <cell r="J4956">
            <v>158.83</v>
          </cell>
          <cell r="K4956">
            <v>3183</v>
          </cell>
          <cell r="L4956" t="str">
            <v>国药集团西南医药有限公司</v>
          </cell>
          <cell r="M4956">
            <v>199</v>
          </cell>
          <cell r="N4956">
            <v>199</v>
          </cell>
        </row>
        <row r="4956">
          <cell r="P4956">
            <v>0.201859296482412</v>
          </cell>
          <cell r="Q4956">
            <v>9</v>
          </cell>
        </row>
        <row r="4957">
          <cell r="A4957">
            <v>184013</v>
          </cell>
          <cell r="B4957" t="str">
            <v>卡泊三醇软膏</v>
          </cell>
          <cell r="C4957" t="str">
            <v>澳美制药厂</v>
          </cell>
          <cell r="D4957" t="str">
            <v>0.005%:30g</v>
          </cell>
          <cell r="E4957" t="str">
            <v>支</v>
          </cell>
        </row>
        <row r="4957">
          <cell r="G4957" t="str">
            <v/>
          </cell>
          <cell r="H4957" t="str">
            <v>外用</v>
          </cell>
          <cell r="I4957" t="str">
            <v>RX</v>
          </cell>
          <cell r="J4957">
            <v>78.24</v>
          </cell>
          <cell r="K4957">
            <v>3183</v>
          </cell>
          <cell r="L4957" t="str">
            <v>国药集团西南医药有限公司</v>
          </cell>
          <cell r="M4957">
            <v>98</v>
          </cell>
          <cell r="N4957">
            <v>98</v>
          </cell>
        </row>
        <row r="4957">
          <cell r="P4957">
            <v>0.201632653061225</v>
          </cell>
          <cell r="Q4957">
            <v>0</v>
          </cell>
        </row>
        <row r="4958">
          <cell r="A4958">
            <v>20775</v>
          </cell>
          <cell r="B4958" t="str">
            <v>马来酸噻吗洛尔滴眼液</v>
          </cell>
          <cell r="C4958" t="str">
            <v>武汉五景药业有限公司</v>
          </cell>
          <cell r="D4958" t="str">
            <v>5ml:25mg</v>
          </cell>
          <cell r="E4958" t="str">
            <v>支</v>
          </cell>
          <cell r="F4958">
            <v>6305</v>
          </cell>
          <cell r="G4958" t="str">
            <v>何玉英</v>
          </cell>
          <cell r="H4958" t="str">
            <v>外用</v>
          </cell>
          <cell r="I4958" t="str">
            <v>RX</v>
          </cell>
          <cell r="J4958">
            <v>19.8</v>
          </cell>
          <cell r="K4958">
            <v>5</v>
          </cell>
          <cell r="L4958" t="str">
            <v>成都西部医药经营有限公司</v>
          </cell>
          <cell r="M4958">
            <v>24.8</v>
          </cell>
          <cell r="N4958">
            <v>24.8</v>
          </cell>
        </row>
        <row r="4958">
          <cell r="P4958">
            <v>0.201612903225806</v>
          </cell>
          <cell r="Q4958">
            <v>240</v>
          </cell>
        </row>
        <row r="4959">
          <cell r="A4959">
            <v>180965</v>
          </cell>
          <cell r="B4959" t="str">
            <v>铝碳酸镁咀嚼片</v>
          </cell>
          <cell r="C4959" t="str">
            <v>拜耳医药保健有限公司</v>
          </cell>
          <cell r="D4959" t="str">
            <v>0.5gx30片</v>
          </cell>
          <cell r="E4959" t="str">
            <v>盒</v>
          </cell>
        </row>
        <row r="4959">
          <cell r="G4959" t="str">
            <v/>
          </cell>
          <cell r="H4959" t="str">
            <v>内服</v>
          </cell>
          <cell r="I4959" t="str">
            <v>OTC</v>
          </cell>
          <cell r="J4959">
            <v>31.86</v>
          </cell>
          <cell r="K4959">
            <v>70543</v>
          </cell>
          <cell r="L4959" t="str">
            <v>四川九州通医药有限公司</v>
          </cell>
          <cell r="M4959">
            <v>39.9</v>
          </cell>
          <cell r="N4959">
            <v>39.9</v>
          </cell>
        </row>
        <row r="4959">
          <cell r="P4959">
            <v>0.201503759398496</v>
          </cell>
          <cell r="Q4959">
            <v>766</v>
          </cell>
        </row>
        <row r="4960">
          <cell r="A4960">
            <v>1516</v>
          </cell>
          <cell r="B4960" t="str">
            <v>快胃片</v>
          </cell>
          <cell r="C4960" t="str">
            <v>上海医药集团青岛国风药业股份有限公司</v>
          </cell>
          <cell r="D4960" t="str">
            <v>0.35gx90片（糖衣）</v>
          </cell>
          <cell r="E4960" t="str">
            <v>瓶</v>
          </cell>
          <cell r="F4960">
            <v>4283</v>
          </cell>
          <cell r="G4960" t="str">
            <v>何莉莎 </v>
          </cell>
          <cell r="H4960" t="str">
            <v>内服</v>
          </cell>
          <cell r="I4960" t="str">
            <v>RX</v>
          </cell>
          <cell r="J4960">
            <v>18.99</v>
          </cell>
          <cell r="K4960">
            <v>5</v>
          </cell>
          <cell r="L4960" t="str">
            <v>成都西部医药经营有限公司</v>
          </cell>
          <cell r="M4960">
            <v>23.78</v>
          </cell>
          <cell r="N4960">
            <v>23.8</v>
          </cell>
          <cell r="O4960">
            <v>22.5</v>
          </cell>
          <cell r="P4960">
            <v>0.201429772918419</v>
          </cell>
          <cell r="Q4960">
            <v>234</v>
          </cell>
        </row>
        <row r="4961">
          <cell r="A4961">
            <v>53772</v>
          </cell>
          <cell r="B4961" t="str">
            <v>参一胶囊</v>
          </cell>
          <cell r="C4961" t="str">
            <v>吉林亚泰制药股份有限公司</v>
          </cell>
          <cell r="D4961" t="str">
            <v>10mgx16粒</v>
          </cell>
          <cell r="E4961" t="str">
            <v>盒</v>
          </cell>
          <cell r="F4961">
            <v>4283</v>
          </cell>
          <cell r="G4961" t="str">
            <v>何莉莎 </v>
          </cell>
          <cell r="H4961" t="str">
            <v>内服</v>
          </cell>
          <cell r="I4961" t="str">
            <v>RX</v>
          </cell>
          <cell r="J4961">
            <v>99.87</v>
          </cell>
          <cell r="K4961">
            <v>5</v>
          </cell>
          <cell r="L4961" t="str">
            <v>成都西部医药经营有限公司</v>
          </cell>
          <cell r="M4961">
            <v>125</v>
          </cell>
          <cell r="N4961">
            <v>125</v>
          </cell>
        </row>
        <row r="4961">
          <cell r="P4961">
            <v>0.20104</v>
          </cell>
          <cell r="Q4961">
            <v>90</v>
          </cell>
        </row>
        <row r="4962">
          <cell r="A4962">
            <v>66902</v>
          </cell>
          <cell r="B4962" t="str">
            <v>恩他卡朋片</v>
          </cell>
          <cell r="C4962" t="str">
            <v>Orion Corporation</v>
          </cell>
          <cell r="D4962" t="str">
            <v>0.2gx30片</v>
          </cell>
          <cell r="E4962" t="str">
            <v>瓶</v>
          </cell>
          <cell r="F4962">
            <v>6305</v>
          </cell>
          <cell r="G4962" t="str">
            <v>何玉英</v>
          </cell>
          <cell r="H4962" t="str">
            <v>内服</v>
          </cell>
          <cell r="I4962" t="str">
            <v>RX</v>
          </cell>
          <cell r="J4962">
            <v>206.95</v>
          </cell>
          <cell r="K4962">
            <v>5</v>
          </cell>
          <cell r="L4962" t="str">
            <v>成都西部医药经营有限公司</v>
          </cell>
          <cell r="M4962">
            <v>259</v>
          </cell>
          <cell r="N4962">
            <v>259</v>
          </cell>
        </row>
        <row r="4962">
          <cell r="P4962">
            <v>0.200965250965251</v>
          </cell>
          <cell r="Q4962">
            <v>64</v>
          </cell>
        </row>
        <row r="4963">
          <cell r="A4963">
            <v>236662</v>
          </cell>
          <cell r="B4963" t="str">
            <v>云南白药膏</v>
          </cell>
          <cell r="C4963" t="str">
            <v>云南白药集团股份有限公司</v>
          </cell>
          <cell r="D4963" t="str">
            <v>6.5cmx10cmx10片</v>
          </cell>
          <cell r="E4963" t="str">
            <v>盒</v>
          </cell>
        </row>
        <row r="4963">
          <cell r="G4963" t="str">
            <v/>
          </cell>
          <cell r="H4963" t="str">
            <v/>
          </cell>
          <cell r="I4963" t="str">
            <v>otc</v>
          </cell>
          <cell r="J4963">
            <v>39.56</v>
          </cell>
          <cell r="K4963">
            <v>5</v>
          </cell>
          <cell r="L4963" t="str">
            <v>成都西部医药经营有限公司</v>
          </cell>
          <cell r="M4963">
            <v>49.5</v>
          </cell>
          <cell r="N4963">
            <v>49.5</v>
          </cell>
        </row>
        <row r="4963">
          <cell r="P4963">
            <v>0.200808080808081</v>
          </cell>
          <cell r="Q4963">
            <v>382</v>
          </cell>
        </row>
        <row r="4964">
          <cell r="A4964">
            <v>126909</v>
          </cell>
          <cell r="B4964" t="str">
            <v>鼻炎康片</v>
          </cell>
          <cell r="C4964" t="str">
            <v>国药集团德众(佛山)药业有限公司</v>
          </cell>
          <cell r="D4964" t="str">
            <v>0.37gx150片(薄膜衣)</v>
          </cell>
          <cell r="E4964" t="str">
            <v>瓶</v>
          </cell>
          <cell r="F4964">
            <v>4283</v>
          </cell>
          <cell r="G4964" t="str">
            <v>何莉莎 </v>
          </cell>
          <cell r="H4964" t="str">
            <v>内服</v>
          </cell>
          <cell r="I4964" t="str">
            <v>OTC</v>
          </cell>
          <cell r="J4964">
            <v>29.196</v>
          </cell>
          <cell r="K4964">
            <v>5</v>
          </cell>
          <cell r="L4964" t="str">
            <v>成都西部医药经营有限公司</v>
          </cell>
          <cell r="M4964">
            <v>36.5</v>
          </cell>
          <cell r="N4964">
            <v>36.5</v>
          </cell>
        </row>
        <row r="4964">
          <cell r="P4964">
            <v>0.200109589041096</v>
          </cell>
          <cell r="Q4964">
            <v>550</v>
          </cell>
        </row>
        <row r="4965">
          <cell r="A4965">
            <v>152190</v>
          </cell>
          <cell r="B4965" t="str">
            <v>复合维生素片(爱乐维)</v>
          </cell>
          <cell r="C4965" t="str">
            <v>拜耳医药保健有限公司启东分公司</v>
          </cell>
          <cell r="D4965" t="str">
            <v>100片</v>
          </cell>
          <cell r="E4965" t="str">
            <v>盒</v>
          </cell>
        </row>
        <row r="4965">
          <cell r="G4965" t="str">
            <v/>
          </cell>
          <cell r="H4965" t="str">
            <v>内服</v>
          </cell>
          <cell r="I4965" t="str">
            <v>OTC</v>
          </cell>
          <cell r="J4965">
            <v>316</v>
          </cell>
          <cell r="K4965">
            <v>5</v>
          </cell>
          <cell r="L4965" t="str">
            <v>成都西部医药经营有限公司</v>
          </cell>
          <cell r="M4965">
            <v>395</v>
          </cell>
          <cell r="N4965">
            <v>395</v>
          </cell>
          <cell r="O4965">
            <v>388</v>
          </cell>
          <cell r="P4965">
            <v>0.2</v>
          </cell>
          <cell r="Q4965">
            <v>368</v>
          </cell>
        </row>
        <row r="4966">
          <cell r="A4966">
            <v>10379</v>
          </cell>
          <cell r="B4966" t="str">
            <v>阿司匹林肠溶片</v>
          </cell>
          <cell r="C4966" t="str">
            <v>石药集团欧意药业有限公司(原:石家庄欧意药业公司)</v>
          </cell>
          <cell r="D4966" t="str">
            <v>25mgx100片</v>
          </cell>
          <cell r="E4966" t="str">
            <v>瓶</v>
          </cell>
          <cell r="F4966">
            <v>6305</v>
          </cell>
          <cell r="G4966" t="str">
            <v>何玉英</v>
          </cell>
          <cell r="H4966" t="str">
            <v>内服</v>
          </cell>
          <cell r="I4966" t="str">
            <v>RX</v>
          </cell>
          <cell r="J4966">
            <v>2</v>
          </cell>
          <cell r="K4966">
            <v>5</v>
          </cell>
          <cell r="L4966" t="str">
            <v>成都西部医药经营有限公司</v>
          </cell>
          <cell r="M4966">
            <v>2.5</v>
          </cell>
          <cell r="N4966">
            <v>2.5</v>
          </cell>
        </row>
        <row r="4966">
          <cell r="P4966">
            <v>0.2</v>
          </cell>
          <cell r="Q4966">
            <v>280</v>
          </cell>
        </row>
        <row r="4967">
          <cell r="A4967">
            <v>194379</v>
          </cell>
          <cell r="B4967" t="str">
            <v>骨化三醇软胶囊</v>
          </cell>
          <cell r="C4967" t="str">
            <v>正大制药（青岛）有限公司（原青岛正大海尔制药有限公司）</v>
          </cell>
          <cell r="D4967" t="str">
            <v>0.25ugx10粒x2板</v>
          </cell>
          <cell r="E4967" t="str">
            <v>盒</v>
          </cell>
        </row>
        <row r="4967">
          <cell r="G4967" t="str">
            <v/>
          </cell>
          <cell r="H4967" t="str">
            <v/>
          </cell>
          <cell r="I4967" t="str">
            <v>RX</v>
          </cell>
          <cell r="J4967">
            <v>60</v>
          </cell>
          <cell r="K4967">
            <v>19656</v>
          </cell>
          <cell r="L4967" t="str">
            <v>国药控股成都医药有限公司（原：四川省中纬医药有限公司）</v>
          </cell>
          <cell r="M4967">
            <v>75</v>
          </cell>
          <cell r="N4967">
            <v>75</v>
          </cell>
        </row>
        <row r="4967">
          <cell r="P4967">
            <v>0.2</v>
          </cell>
          <cell r="Q4967">
            <v>246</v>
          </cell>
        </row>
        <row r="4968">
          <cell r="A4968">
            <v>28285</v>
          </cell>
          <cell r="B4968" t="str">
            <v>乙醇消毒液(消毒酒精)</v>
          </cell>
          <cell r="C4968" t="str">
            <v>四川省伊洁士医疗科技有限公司</v>
          </cell>
          <cell r="D4968" t="str">
            <v>75%x500ml</v>
          </cell>
          <cell r="E4968" t="str">
            <v>瓶</v>
          </cell>
          <cell r="F4968">
            <v>4004</v>
          </cell>
          <cell r="G4968" t="str">
            <v>赖习敏</v>
          </cell>
          <cell r="H4968" t="str">
            <v>外用</v>
          </cell>
          <cell r="I4968" t="str">
            <v>消毒产品</v>
          </cell>
          <cell r="J4968">
            <v>8</v>
          </cell>
          <cell r="K4968">
            <v>80573</v>
          </cell>
          <cell r="L4968" t="str">
            <v>四川华鼎医药有限公司</v>
          </cell>
          <cell r="M4968">
            <v>10</v>
          </cell>
          <cell r="N4968">
            <v>10</v>
          </cell>
        </row>
        <row r="4968">
          <cell r="P4968">
            <v>0.2</v>
          </cell>
          <cell r="Q4968">
            <v>62</v>
          </cell>
        </row>
        <row r="4969">
          <cell r="A4969">
            <v>6180</v>
          </cell>
          <cell r="B4969" t="str">
            <v>雪梨膏</v>
          </cell>
          <cell r="C4969" t="str">
            <v>湖北纽兰药业有限公司</v>
          </cell>
          <cell r="D4969" t="str">
            <v>120g</v>
          </cell>
          <cell r="E4969" t="str">
            <v>瓶</v>
          </cell>
          <cell r="F4969">
            <v>4283</v>
          </cell>
          <cell r="G4969" t="str">
            <v>何莉莎 </v>
          </cell>
          <cell r="H4969" t="str">
            <v>内服</v>
          </cell>
          <cell r="I4969" t="str">
            <v>OTC</v>
          </cell>
          <cell r="J4969">
            <v>6</v>
          </cell>
          <cell r="K4969">
            <v>5</v>
          </cell>
          <cell r="L4969" t="str">
            <v>成都西部医药经营有限公司</v>
          </cell>
          <cell r="M4969">
            <v>7.5</v>
          </cell>
          <cell r="N4969">
            <v>7.5</v>
          </cell>
        </row>
        <row r="4969">
          <cell r="P4969">
            <v>0.2</v>
          </cell>
          <cell r="Q4969">
            <v>3</v>
          </cell>
        </row>
        <row r="4970">
          <cell r="A4970">
            <v>145633</v>
          </cell>
          <cell r="B4970" t="str">
            <v>左乙拉西坦片</v>
          </cell>
          <cell r="C4970" t="str">
            <v>浙江京新药业股份有限公司</v>
          </cell>
          <cell r="D4970" t="str">
            <v>0.5gx10片x3板</v>
          </cell>
          <cell r="E4970" t="str">
            <v>盒</v>
          </cell>
        </row>
        <row r="4970">
          <cell r="G4970" t="str">
            <v/>
          </cell>
          <cell r="H4970" t="str">
            <v/>
          </cell>
          <cell r="I4970" t="str">
            <v>RX</v>
          </cell>
          <cell r="J4970">
            <v>112</v>
          </cell>
          <cell r="K4970">
            <v>119279</v>
          </cell>
          <cell r="L4970" t="str">
            <v>四川江中粤通医药有限公司</v>
          </cell>
          <cell r="M4970">
            <v>140</v>
          </cell>
          <cell r="N4970">
            <v>140</v>
          </cell>
        </row>
        <row r="4970">
          <cell r="P4970">
            <v>0.2</v>
          </cell>
          <cell r="Q4970">
            <v>2</v>
          </cell>
        </row>
        <row r="4971">
          <cell r="A4971">
            <v>132456</v>
          </cell>
          <cell r="B4971" t="str">
            <v>珍黄胶囊(珍黄丸）</v>
          </cell>
          <cell r="C4971" t="str">
            <v>浙江天一堂制药有限公司</v>
          </cell>
          <cell r="D4971" t="str">
            <v>0.2gx12片x2板</v>
          </cell>
          <cell r="E4971" t="str">
            <v>盒</v>
          </cell>
        </row>
        <row r="4971">
          <cell r="G4971" t="str">
            <v/>
          </cell>
          <cell r="H4971" t="str">
            <v/>
          </cell>
          <cell r="I4971" t="str">
            <v>OTC</v>
          </cell>
          <cell r="J4971">
            <v>20</v>
          </cell>
          <cell r="K4971">
            <v>5</v>
          </cell>
          <cell r="L4971" t="str">
            <v>成都西部医药经营有限公司</v>
          </cell>
          <cell r="M4971">
            <v>25</v>
          </cell>
          <cell r="N4971">
            <v>25</v>
          </cell>
        </row>
        <row r="4971">
          <cell r="P4971">
            <v>0.2</v>
          </cell>
          <cell r="Q4971">
            <v>2</v>
          </cell>
        </row>
        <row r="4972">
          <cell r="A4972">
            <v>184791</v>
          </cell>
          <cell r="B4972" t="str">
            <v>碳酸钙D3咀嚼片(Ⅲ)(儿童维D钙咀嚼片)</v>
          </cell>
          <cell r="C4972" t="str">
            <v>A＆Z Pharmaceutical,lnc(美国安士制药有限公司)</v>
          </cell>
          <cell r="D4972" t="str">
            <v>100IU:0.75gx60片</v>
          </cell>
          <cell r="E4972" t="str">
            <v>盒</v>
          </cell>
        </row>
        <row r="4972">
          <cell r="G4972" t="str">
            <v/>
          </cell>
          <cell r="H4972" t="str">
            <v/>
          </cell>
          <cell r="I4972" t="str">
            <v>OTC</v>
          </cell>
          <cell r="J4972">
            <v>84.64</v>
          </cell>
          <cell r="K4972">
            <v>5</v>
          </cell>
          <cell r="L4972" t="str">
            <v>成都西部医药经营有限公司</v>
          </cell>
          <cell r="M4972">
            <v>105.8</v>
          </cell>
          <cell r="N4972">
            <v>105.8</v>
          </cell>
          <cell r="O4972">
            <v>103</v>
          </cell>
          <cell r="P4972">
            <v>0.2</v>
          </cell>
          <cell r="Q4972">
            <v>334</v>
          </cell>
        </row>
        <row r="4973">
          <cell r="A4973">
            <v>184790</v>
          </cell>
          <cell r="B4973" t="str">
            <v>碳酸钙D3咀嚼片(Ⅲ)（维D钙咀嚼片）</v>
          </cell>
          <cell r="C4973" t="str">
            <v>A＆Z Pharmaceutical,lnc(美国安士制药有限公司)</v>
          </cell>
          <cell r="D4973" t="str">
            <v>100IU:0.75gx120片</v>
          </cell>
          <cell r="E4973" t="str">
            <v>盒</v>
          </cell>
        </row>
        <row r="4973">
          <cell r="G4973" t="str">
            <v/>
          </cell>
          <cell r="H4973" t="str">
            <v/>
          </cell>
          <cell r="I4973" t="str">
            <v>OTC</v>
          </cell>
          <cell r="J4973">
            <v>87.84</v>
          </cell>
          <cell r="K4973">
            <v>5</v>
          </cell>
          <cell r="L4973" t="str">
            <v>成都西部医药经营有限公司</v>
          </cell>
          <cell r="M4973">
            <v>109.8</v>
          </cell>
          <cell r="N4973">
            <v>109.8</v>
          </cell>
        </row>
        <row r="4973">
          <cell r="P4973">
            <v>0.2</v>
          </cell>
          <cell r="Q4973">
            <v>264</v>
          </cell>
        </row>
        <row r="4974">
          <cell r="A4974">
            <v>212515</v>
          </cell>
          <cell r="B4974" t="str">
            <v>阿卡波糖片</v>
          </cell>
          <cell r="C4974" t="str">
            <v>石药集团欧意药业有限公司(原:石家庄欧意药业公司)</v>
          </cell>
          <cell r="D4974" t="str">
            <v>50mgx15片x2板</v>
          </cell>
          <cell r="E4974" t="str">
            <v>盒</v>
          </cell>
        </row>
        <row r="4974">
          <cell r="G4974" t="str">
            <v/>
          </cell>
          <cell r="H4974" t="str">
            <v/>
          </cell>
          <cell r="I4974" t="str">
            <v>RX</v>
          </cell>
          <cell r="J4974">
            <v>21.6</v>
          </cell>
          <cell r="K4974">
            <v>70543</v>
          </cell>
          <cell r="L4974" t="str">
            <v>四川九州通医药有限公司</v>
          </cell>
          <cell r="M4974">
            <v>27</v>
          </cell>
          <cell r="N4974">
            <v>27</v>
          </cell>
        </row>
        <row r="4974">
          <cell r="P4974">
            <v>0.2</v>
          </cell>
          <cell r="Q4974">
            <v>0</v>
          </cell>
        </row>
        <row r="4975">
          <cell r="A4975">
            <v>34023</v>
          </cell>
          <cell r="B4975" t="str">
            <v>云南白药膏</v>
          </cell>
          <cell r="C4975" t="str">
            <v>云南白药集团无锡药业有限公司</v>
          </cell>
          <cell r="D4975" t="str">
            <v>6.5cmx10cmx8片</v>
          </cell>
          <cell r="E4975" t="str">
            <v>盒</v>
          </cell>
          <cell r="F4975">
            <v>4283</v>
          </cell>
          <cell r="G4975" t="str">
            <v>何莉莎 </v>
          </cell>
          <cell r="H4975" t="str">
            <v>外用</v>
          </cell>
          <cell r="I4975" t="str">
            <v>OTC</v>
          </cell>
          <cell r="J4975">
            <v>32.64</v>
          </cell>
          <cell r="K4975">
            <v>70543</v>
          </cell>
          <cell r="L4975" t="str">
            <v>四川九州通医药有限公司</v>
          </cell>
          <cell r="M4975">
            <v>40.8</v>
          </cell>
          <cell r="N4975">
            <v>40.8</v>
          </cell>
        </row>
        <row r="4975">
          <cell r="P4975">
            <v>0.2</v>
          </cell>
          <cell r="Q4975">
            <v>2080</v>
          </cell>
        </row>
        <row r="4976">
          <cell r="A4976">
            <v>212613</v>
          </cell>
          <cell r="B4976" t="str">
            <v>左乙拉西坦片</v>
          </cell>
          <cell r="C4976" t="str">
            <v>浙江京新药业股份有限公司</v>
          </cell>
          <cell r="D4976" t="str">
            <v>0.25gx30片</v>
          </cell>
          <cell r="E4976" t="str">
            <v>盒</v>
          </cell>
        </row>
        <row r="4976">
          <cell r="G4976" t="str">
            <v/>
          </cell>
          <cell r="H4976" t="str">
            <v/>
          </cell>
          <cell r="I4976" t="str">
            <v>RX</v>
          </cell>
          <cell r="J4976">
            <v>67.84</v>
          </cell>
          <cell r="K4976">
            <v>113822</v>
          </cell>
          <cell r="L4976" t="str">
            <v>湖北亿昊药业有限公司</v>
          </cell>
          <cell r="M4976">
            <v>84.8</v>
          </cell>
          <cell r="N4976">
            <v>84.8</v>
          </cell>
        </row>
        <row r="4976">
          <cell r="P4976">
            <v>0.2</v>
          </cell>
          <cell r="Q4976">
            <v>0</v>
          </cell>
        </row>
        <row r="4977">
          <cell r="A4977">
            <v>29058</v>
          </cell>
          <cell r="B4977" t="str">
            <v>碳酸钙D3咀嚼片(Ⅲ)(儿童维D钙咀嚼片)</v>
          </cell>
          <cell r="C4977" t="str">
            <v>A＆Z Pharmaceutical,lnc(美国安士制药有限公司)</v>
          </cell>
          <cell r="D4977" t="str">
            <v>100IU:0.75gx30片</v>
          </cell>
          <cell r="E4977" t="str">
            <v>盒</v>
          </cell>
          <cell r="F4977">
            <v>6305</v>
          </cell>
          <cell r="G4977" t="str">
            <v>何玉英</v>
          </cell>
          <cell r="H4977" t="str">
            <v>内服</v>
          </cell>
          <cell r="I4977" t="str">
            <v>OTC</v>
          </cell>
          <cell r="J4977">
            <v>43.84</v>
          </cell>
          <cell r="K4977">
            <v>5</v>
          </cell>
          <cell r="L4977" t="str">
            <v>成都西部医药经营有限公司</v>
          </cell>
          <cell r="M4977">
            <v>54.8</v>
          </cell>
          <cell r="N4977">
            <v>54.8</v>
          </cell>
        </row>
        <row r="4977">
          <cell r="P4977">
            <v>0.2</v>
          </cell>
          <cell r="Q4977">
            <v>247</v>
          </cell>
        </row>
        <row r="4978">
          <cell r="A4978">
            <v>17320</v>
          </cell>
          <cell r="B4978" t="str">
            <v>格列本脲片(优降糖)</v>
          </cell>
          <cell r="C4978" t="str">
            <v>天津太平洋制药有限公司</v>
          </cell>
          <cell r="D4978" t="str">
            <v>2.5mgx100片</v>
          </cell>
          <cell r="E4978" t="str">
            <v>瓶</v>
          </cell>
          <cell r="F4978">
            <v>6305</v>
          </cell>
          <cell r="G4978" t="str">
            <v>何玉英</v>
          </cell>
          <cell r="H4978" t="str">
            <v>内服</v>
          </cell>
          <cell r="I4978" t="str">
            <v>RX</v>
          </cell>
          <cell r="J4978">
            <v>2.24</v>
          </cell>
          <cell r="K4978">
            <v>5</v>
          </cell>
          <cell r="L4978" t="str">
            <v>成都西部医药经营有限公司</v>
          </cell>
          <cell r="M4978">
            <v>2.8</v>
          </cell>
          <cell r="N4978">
            <v>2.8</v>
          </cell>
        </row>
        <row r="4978">
          <cell r="P4978">
            <v>0.2</v>
          </cell>
          <cell r="Q4978">
            <v>239</v>
          </cell>
        </row>
        <row r="4979">
          <cell r="A4979">
            <v>201535</v>
          </cell>
          <cell r="B4979" t="str">
            <v>缬沙坦胶囊</v>
          </cell>
          <cell r="C4979" t="str">
            <v>北京诺华制药有限公司</v>
          </cell>
          <cell r="D4979" t="str">
            <v>80mgx28粒</v>
          </cell>
          <cell r="E4979" t="str">
            <v>盒</v>
          </cell>
        </row>
        <row r="4979">
          <cell r="G4979" t="str">
            <v/>
          </cell>
          <cell r="H4979" t="str">
            <v/>
          </cell>
          <cell r="I4979" t="str">
            <v>RX</v>
          </cell>
          <cell r="J4979">
            <v>93.5</v>
          </cell>
          <cell r="K4979">
            <v>19656</v>
          </cell>
          <cell r="L4979" t="str">
            <v>国药控股成都医药有限公司（原：四川省中纬医药有限公司）</v>
          </cell>
          <cell r="M4979">
            <v>116.8</v>
          </cell>
          <cell r="N4979">
            <v>116.8</v>
          </cell>
        </row>
        <row r="4979">
          <cell r="P4979">
            <v>0.199486301369863</v>
          </cell>
          <cell r="Q4979">
            <v>677</v>
          </cell>
        </row>
        <row r="4980">
          <cell r="A4980">
            <v>7988</v>
          </cell>
          <cell r="B4980" t="str">
            <v>地高辛片</v>
          </cell>
          <cell r="C4980" t="str">
            <v>上海上药信谊药厂有限公司(上海信谊药厂有限公司)</v>
          </cell>
          <cell r="D4980" t="str">
            <v>0.25mgx100片</v>
          </cell>
          <cell r="E4980" t="str">
            <v>瓶</v>
          </cell>
          <cell r="F4980">
            <v>6305</v>
          </cell>
          <cell r="G4980" t="str">
            <v>何玉英</v>
          </cell>
          <cell r="H4980" t="str">
            <v>内服</v>
          </cell>
          <cell r="I4980" t="str">
            <v>RX</v>
          </cell>
          <cell r="J4980">
            <v>65.65</v>
          </cell>
          <cell r="K4980">
            <v>5</v>
          </cell>
          <cell r="L4980" t="str">
            <v>成都西部医药经营有限公司</v>
          </cell>
          <cell r="M4980">
            <v>82</v>
          </cell>
          <cell r="N4980">
            <v>82</v>
          </cell>
        </row>
        <row r="4980">
          <cell r="P4980">
            <v>0.199390243902439</v>
          </cell>
          <cell r="Q4980">
            <v>115</v>
          </cell>
        </row>
        <row r="4981">
          <cell r="A4981">
            <v>92107</v>
          </cell>
          <cell r="B4981" t="str">
            <v>华法林钠片</v>
          </cell>
          <cell r="C4981" t="str">
            <v>河南中杰药业有限公司</v>
          </cell>
          <cell r="D4981" t="str">
            <v>2.5mgx20片x3板</v>
          </cell>
          <cell r="E4981" t="str">
            <v>盒</v>
          </cell>
          <cell r="F4981">
            <v>6305</v>
          </cell>
          <cell r="G4981" t="str">
            <v>何玉英</v>
          </cell>
          <cell r="H4981" t="str">
            <v>内服</v>
          </cell>
          <cell r="I4981" t="str">
            <v>RX</v>
          </cell>
          <cell r="J4981">
            <v>17.46</v>
          </cell>
          <cell r="K4981">
            <v>5</v>
          </cell>
          <cell r="L4981" t="str">
            <v>成都西部医药经营有限公司</v>
          </cell>
          <cell r="M4981">
            <v>21.8</v>
          </cell>
          <cell r="N4981">
            <v>21.8</v>
          </cell>
        </row>
        <row r="4981">
          <cell r="P4981">
            <v>0.199082568807339</v>
          </cell>
          <cell r="Q4981">
            <v>138</v>
          </cell>
        </row>
        <row r="4982">
          <cell r="A4982">
            <v>147858</v>
          </cell>
          <cell r="B4982" t="str">
            <v>硫酸氢氯吡格雷片</v>
          </cell>
          <cell r="C4982" t="str">
            <v>深圳信立泰药业股份有限公司</v>
          </cell>
          <cell r="D4982" t="str">
            <v>75mgx7片</v>
          </cell>
          <cell r="E4982" t="str">
            <v>盒</v>
          </cell>
        </row>
        <row r="4982">
          <cell r="G4982" t="str">
            <v/>
          </cell>
          <cell r="H4982" t="str">
            <v/>
          </cell>
          <cell r="I4982" t="str">
            <v>RX</v>
          </cell>
          <cell r="J4982">
            <v>21.47</v>
          </cell>
          <cell r="K4982">
            <v>5</v>
          </cell>
          <cell r="L4982" t="str">
            <v>成都西部医药经营有限公司</v>
          </cell>
          <cell r="M4982">
            <v>26.8</v>
          </cell>
          <cell r="N4982">
            <v>26.8</v>
          </cell>
        </row>
        <row r="4982">
          <cell r="P4982">
            <v>0.198880597014925</v>
          </cell>
          <cell r="Q4982">
            <v>398</v>
          </cell>
        </row>
        <row r="4983">
          <cell r="A4983">
            <v>35782</v>
          </cell>
          <cell r="B4983" t="str">
            <v>苄达赖氨酸滴眼液(莎普爱思)</v>
          </cell>
          <cell r="C4983" t="str">
            <v>浙江莎普爱思药业股份有限公司(原浙江莎普爱思制药有限公司)</v>
          </cell>
          <cell r="D4983" t="str">
            <v>5ml:25mg</v>
          </cell>
          <cell r="E4983" t="str">
            <v>支</v>
          </cell>
          <cell r="F4983">
            <v>6305</v>
          </cell>
          <cell r="G4983" t="str">
            <v>何玉英</v>
          </cell>
          <cell r="H4983" t="str">
            <v>内服</v>
          </cell>
          <cell r="I4983" t="str">
            <v>OTC</v>
          </cell>
          <cell r="J4983">
            <v>34.85</v>
          </cell>
          <cell r="K4983">
            <v>5</v>
          </cell>
          <cell r="L4983" t="str">
            <v>成都西部医药经营有限公司</v>
          </cell>
          <cell r="M4983">
            <v>43.5</v>
          </cell>
          <cell r="N4983">
            <v>43.5</v>
          </cell>
        </row>
        <row r="4983">
          <cell r="P4983">
            <v>0.198850574712644</v>
          </cell>
          <cell r="Q4983">
            <v>321</v>
          </cell>
        </row>
        <row r="4984">
          <cell r="A4984">
            <v>29273</v>
          </cell>
          <cell r="B4984" t="str">
            <v>云南白药胶囊</v>
          </cell>
          <cell r="C4984" t="str">
            <v>云南白药集团股份有限公司</v>
          </cell>
          <cell r="D4984" t="str">
            <v>0.25gx32粒</v>
          </cell>
          <cell r="E4984" t="str">
            <v>瓶</v>
          </cell>
          <cell r="F4984">
            <v>4283</v>
          </cell>
          <cell r="G4984" t="str">
            <v>何莉莎 </v>
          </cell>
          <cell r="H4984" t="str">
            <v>内服</v>
          </cell>
          <cell r="I4984" t="str">
            <v>RX</v>
          </cell>
          <cell r="J4984">
            <v>32.37</v>
          </cell>
          <cell r="K4984">
            <v>5</v>
          </cell>
          <cell r="L4984" t="str">
            <v>成都西部医药经营有限公司</v>
          </cell>
          <cell r="M4984">
            <v>40.4</v>
          </cell>
          <cell r="N4984">
            <v>40.4</v>
          </cell>
        </row>
        <row r="4984">
          <cell r="P4984">
            <v>0.198762376237624</v>
          </cell>
          <cell r="Q4984">
            <v>574</v>
          </cell>
        </row>
        <row r="4985">
          <cell r="A4985">
            <v>109325</v>
          </cell>
          <cell r="B4985" t="str">
            <v>氨甲环酸片</v>
          </cell>
          <cell r="C4985" t="str">
            <v>上海信谊万象药业有限公司(原:上海延安万象)</v>
          </cell>
          <cell r="D4985" t="str">
            <v>0.25gx10片x3板</v>
          </cell>
          <cell r="E4985" t="str">
            <v>盒</v>
          </cell>
        </row>
        <row r="4985">
          <cell r="G4985" t="str">
            <v/>
          </cell>
          <cell r="H4985" t="str">
            <v/>
          </cell>
          <cell r="I4985" t="str">
            <v>RX</v>
          </cell>
          <cell r="J4985">
            <v>101</v>
          </cell>
          <cell r="K4985">
            <v>5</v>
          </cell>
          <cell r="L4985" t="str">
            <v>成都西部医药经营有限公司</v>
          </cell>
          <cell r="M4985">
            <v>126</v>
          </cell>
          <cell r="N4985">
            <v>126</v>
          </cell>
        </row>
        <row r="4985">
          <cell r="P4985">
            <v>0.198412698412698</v>
          </cell>
          <cell r="Q4985">
            <v>256</v>
          </cell>
        </row>
        <row r="4986">
          <cell r="A4986">
            <v>194883</v>
          </cell>
          <cell r="B4986" t="str">
            <v>复方鳖甲软肝片</v>
          </cell>
          <cell r="C4986" t="str">
            <v>内蒙古福瑞医疗科技股份有限公司</v>
          </cell>
          <cell r="D4986" t="str">
            <v>0.5gx36片</v>
          </cell>
          <cell r="E4986" t="str">
            <v>盒</v>
          </cell>
        </row>
        <row r="4986">
          <cell r="G4986" t="str">
            <v/>
          </cell>
          <cell r="H4986" t="str">
            <v/>
          </cell>
          <cell r="I4986" t="str">
            <v>RX</v>
          </cell>
          <cell r="J4986">
            <v>101</v>
          </cell>
          <cell r="K4986">
            <v>5</v>
          </cell>
          <cell r="L4986" t="str">
            <v>成都西部医药经营有限公司</v>
          </cell>
          <cell r="M4986">
            <v>126</v>
          </cell>
          <cell r="N4986">
            <v>126</v>
          </cell>
        </row>
        <row r="4986">
          <cell r="P4986">
            <v>0.198412698412698</v>
          </cell>
          <cell r="Q4986">
            <v>102</v>
          </cell>
        </row>
        <row r="4987">
          <cell r="A4987">
            <v>177428</v>
          </cell>
          <cell r="B4987" t="str">
            <v>米曲菌胰酶片</v>
          </cell>
          <cell r="C4987" t="str">
            <v>NORDMARK ARZNEIMITTEL GmbH Co.KG(德国)</v>
          </cell>
          <cell r="D4987" t="str">
            <v>24mg;220mgx20片</v>
          </cell>
          <cell r="E4987" t="str">
            <v>盒</v>
          </cell>
        </row>
        <row r="4987">
          <cell r="G4987" t="str">
            <v/>
          </cell>
          <cell r="H4987" t="str">
            <v>内服</v>
          </cell>
          <cell r="I4987" t="str">
            <v>RX</v>
          </cell>
          <cell r="J4987">
            <v>38.89</v>
          </cell>
          <cell r="K4987">
            <v>5</v>
          </cell>
          <cell r="L4987" t="str">
            <v>成都西部医药经营有限公司</v>
          </cell>
          <cell r="M4987">
            <v>48.5</v>
          </cell>
          <cell r="N4987">
            <v>48.5</v>
          </cell>
        </row>
        <row r="4987">
          <cell r="P4987">
            <v>0.198144329896907</v>
          </cell>
          <cell r="Q4987">
            <v>113</v>
          </cell>
        </row>
        <row r="4988">
          <cell r="A4988">
            <v>87428</v>
          </cell>
          <cell r="B4988" t="str">
            <v>丹葶肺心颗粒</v>
          </cell>
          <cell r="C4988" t="str">
            <v>吉林万通药业有限公司</v>
          </cell>
          <cell r="D4988" t="str">
            <v>10gx10袋</v>
          </cell>
          <cell r="E4988" t="str">
            <v>盒</v>
          </cell>
        </row>
        <row r="4988">
          <cell r="G4988" t="str">
            <v/>
          </cell>
          <cell r="H4988" t="str">
            <v/>
          </cell>
          <cell r="I4988" t="str">
            <v>RX</v>
          </cell>
          <cell r="J4988">
            <v>32</v>
          </cell>
          <cell r="K4988">
            <v>21345</v>
          </cell>
          <cell r="L4988" t="str">
            <v>安徽延生药业有限公司</v>
          </cell>
          <cell r="M4988">
            <v>39.9</v>
          </cell>
          <cell r="N4988">
            <v>39.9</v>
          </cell>
        </row>
        <row r="4988">
          <cell r="P4988">
            <v>0.197994987468672</v>
          </cell>
          <cell r="Q4988">
            <v>0</v>
          </cell>
        </row>
        <row r="4989">
          <cell r="A4989">
            <v>57531</v>
          </cell>
          <cell r="B4989" t="str">
            <v>安宫牛黄丸</v>
          </cell>
          <cell r="C4989" t="str">
            <v>北京同仁堂科技发展股份有限公司制药厂</v>
          </cell>
          <cell r="D4989" t="str">
            <v>3gx1丸(大蜜丸)</v>
          </cell>
          <cell r="E4989" t="str">
            <v>粒</v>
          </cell>
        </row>
        <row r="4989">
          <cell r="G4989" t="str">
            <v/>
          </cell>
          <cell r="H4989" t="str">
            <v/>
          </cell>
          <cell r="I4989" t="str">
            <v>RX</v>
          </cell>
          <cell r="J4989">
            <v>690</v>
          </cell>
          <cell r="K4989">
            <v>93063</v>
          </cell>
          <cell r="L4989" t="str">
            <v>四川省华堂药业有限公司</v>
          </cell>
          <cell r="M4989">
            <v>860</v>
          </cell>
          <cell r="N4989">
            <v>860</v>
          </cell>
        </row>
        <row r="4989">
          <cell r="P4989">
            <v>0.197674418604651</v>
          </cell>
          <cell r="Q4989">
            <v>55</v>
          </cell>
        </row>
        <row r="4990">
          <cell r="A4990">
            <v>81741</v>
          </cell>
          <cell r="B4990" t="str">
            <v>甘桔冰梅片</v>
          </cell>
          <cell r="C4990" t="str">
            <v>重庆华森制药股份有限公司</v>
          </cell>
          <cell r="D4990" t="str">
            <v>0.2gx18片x2板(糖衣片)</v>
          </cell>
          <cell r="E4990" t="str">
            <v>盒</v>
          </cell>
        </row>
        <row r="4990">
          <cell r="G4990" t="str">
            <v/>
          </cell>
          <cell r="H4990" t="str">
            <v/>
          </cell>
          <cell r="I4990" t="str">
            <v>OTC</v>
          </cell>
          <cell r="J4990">
            <v>29.29</v>
          </cell>
          <cell r="K4990">
            <v>5</v>
          </cell>
          <cell r="L4990" t="str">
            <v>成都西部医药经营有限公司</v>
          </cell>
          <cell r="M4990">
            <v>36.5</v>
          </cell>
          <cell r="N4990">
            <v>36.5</v>
          </cell>
        </row>
        <row r="4990">
          <cell r="P4990">
            <v>0.197534246575342</v>
          </cell>
          <cell r="Q4990">
            <v>385</v>
          </cell>
        </row>
        <row r="4991">
          <cell r="A4991">
            <v>159402</v>
          </cell>
          <cell r="B4991" t="str">
            <v>别嘌醇缓释胶囊</v>
          </cell>
          <cell r="C4991" t="str">
            <v>黑龙江澳利达奈德制药有限公司</v>
          </cell>
          <cell r="D4991" t="str">
            <v>0.25gx10粒</v>
          </cell>
          <cell r="E4991" t="str">
            <v>盒</v>
          </cell>
        </row>
        <row r="4991">
          <cell r="G4991" t="str">
            <v/>
          </cell>
          <cell r="H4991" t="str">
            <v>内服</v>
          </cell>
          <cell r="I4991" t="str">
            <v>RX</v>
          </cell>
          <cell r="J4991">
            <v>28.09</v>
          </cell>
          <cell r="K4991">
            <v>5</v>
          </cell>
          <cell r="L4991" t="str">
            <v>成都西部医药经营有限公司</v>
          </cell>
          <cell r="M4991">
            <v>35</v>
          </cell>
          <cell r="N4991">
            <v>35</v>
          </cell>
        </row>
        <row r="4991">
          <cell r="P4991">
            <v>0.197428571428571</v>
          </cell>
          <cell r="Q4991">
            <v>240</v>
          </cell>
        </row>
        <row r="4992">
          <cell r="A4992">
            <v>17362</v>
          </cell>
          <cell r="B4992" t="str">
            <v>肠内营养粉剂(安素)</v>
          </cell>
          <cell r="C4992" t="str">
            <v>(荷兰)Abbott Lad.B.V.Ross Product Manufasturer</v>
          </cell>
          <cell r="D4992" t="str">
            <v>400g</v>
          </cell>
          <cell r="E4992" t="str">
            <v>罐</v>
          </cell>
          <cell r="F4992">
            <v>6305</v>
          </cell>
          <cell r="G4992" t="str">
            <v>何玉英</v>
          </cell>
          <cell r="H4992" t="str">
            <v>内服</v>
          </cell>
          <cell r="I4992" t="str">
            <v>RX</v>
          </cell>
          <cell r="J4992">
            <v>60.18</v>
          </cell>
          <cell r="K4992">
            <v>5</v>
          </cell>
          <cell r="L4992" t="str">
            <v>成都西部医药经营有限公司</v>
          </cell>
          <cell r="M4992">
            <v>74.98</v>
          </cell>
          <cell r="N4992">
            <v>75</v>
          </cell>
          <cell r="O4992">
            <v>71.8</v>
          </cell>
          <cell r="P4992">
            <v>0.197385969591891</v>
          </cell>
          <cell r="Q4992">
            <v>776</v>
          </cell>
        </row>
        <row r="4993">
          <cell r="A4993">
            <v>109411</v>
          </cell>
          <cell r="B4993" t="str">
            <v>人血白蛋白</v>
          </cell>
          <cell r="C4993" t="str">
            <v>Baxter AG(奥地利)</v>
          </cell>
          <cell r="D4993" t="str">
            <v>10g(20% 50ml)</v>
          </cell>
          <cell r="E4993" t="str">
            <v>瓶</v>
          </cell>
        </row>
        <row r="4993">
          <cell r="G4993" t="str">
            <v/>
          </cell>
          <cell r="H4993" t="str">
            <v/>
          </cell>
          <cell r="I4993" t="str">
            <v>RX</v>
          </cell>
          <cell r="J4993">
            <v>480</v>
          </cell>
          <cell r="K4993">
            <v>1534</v>
          </cell>
          <cell r="L4993" t="str">
            <v>四川本草堂药业有限公司</v>
          </cell>
          <cell r="M4993">
            <v>598</v>
          </cell>
          <cell r="N4993">
            <v>598</v>
          </cell>
        </row>
        <row r="4993">
          <cell r="P4993">
            <v>0.197324414715719</v>
          </cell>
          <cell r="Q4993">
            <v>1</v>
          </cell>
        </row>
        <row r="4994">
          <cell r="A4994">
            <v>133188</v>
          </cell>
          <cell r="B4994" t="str">
            <v>培哚普利吲达帕胺片</v>
          </cell>
          <cell r="C4994" t="str">
            <v>施维雅(天津)制药有限公司</v>
          </cell>
          <cell r="D4994" t="str">
            <v>4mg:1.25mgx20片</v>
          </cell>
          <cell r="E4994" t="str">
            <v>盒</v>
          </cell>
        </row>
        <row r="4994">
          <cell r="G4994" t="str">
            <v/>
          </cell>
          <cell r="H4994" t="str">
            <v/>
          </cell>
          <cell r="I4994" t="str">
            <v>RX</v>
          </cell>
          <cell r="J4994">
            <v>73.05</v>
          </cell>
          <cell r="K4994">
            <v>19656</v>
          </cell>
          <cell r="L4994" t="str">
            <v>国药控股成都医药有限公司（原：四川省中纬医药有限公司）</v>
          </cell>
          <cell r="M4994">
            <v>91</v>
          </cell>
          <cell r="N4994">
            <v>91</v>
          </cell>
        </row>
        <row r="4994">
          <cell r="P4994">
            <v>0.197252747252747</v>
          </cell>
          <cell r="Q4994">
            <v>106</v>
          </cell>
        </row>
        <row r="4995">
          <cell r="A4995">
            <v>110030</v>
          </cell>
          <cell r="B4995" t="str">
            <v>健胃消食片(小儿)</v>
          </cell>
          <cell r="C4995" t="str">
            <v>江中药业股份有限公司</v>
          </cell>
          <cell r="D4995" t="str">
            <v>0.5gx12片x6板(薄膜衣）</v>
          </cell>
          <cell r="E4995" t="str">
            <v>盒</v>
          </cell>
          <cell r="F4995">
            <v>4283</v>
          </cell>
          <cell r="G4995" t="str">
            <v>何莉莎 </v>
          </cell>
          <cell r="H4995" t="str">
            <v>内服</v>
          </cell>
          <cell r="I4995" t="str">
            <v>OTC</v>
          </cell>
          <cell r="J4995">
            <v>14.45</v>
          </cell>
          <cell r="K4995">
            <v>5</v>
          </cell>
          <cell r="L4995" t="str">
            <v>成都西部医药经营有限公司</v>
          </cell>
          <cell r="M4995">
            <v>18</v>
          </cell>
          <cell r="N4995">
            <v>18</v>
          </cell>
          <cell r="O4995">
            <v>17.5</v>
          </cell>
          <cell r="P4995">
            <v>0.197222222222222</v>
          </cell>
          <cell r="Q4995">
            <v>1077</v>
          </cell>
        </row>
        <row r="4996">
          <cell r="A4996">
            <v>194346</v>
          </cell>
          <cell r="B4996" t="str">
            <v>阿利沙坦酯片</v>
          </cell>
          <cell r="C4996" t="str">
            <v>深圳信立泰药业股份有限公司</v>
          </cell>
          <cell r="D4996" t="str">
            <v>240mgx7片</v>
          </cell>
          <cell r="E4996" t="str">
            <v>盒</v>
          </cell>
        </row>
        <row r="4996">
          <cell r="G4996" t="str">
            <v/>
          </cell>
          <cell r="H4996" t="str">
            <v/>
          </cell>
          <cell r="I4996" t="str">
            <v>RX</v>
          </cell>
          <cell r="J4996">
            <v>28.1</v>
          </cell>
          <cell r="K4996">
            <v>5</v>
          </cell>
          <cell r="L4996" t="str">
            <v>成都西部医药经营有限公司</v>
          </cell>
          <cell r="M4996">
            <v>35</v>
          </cell>
          <cell r="N4996">
            <v>35</v>
          </cell>
        </row>
        <row r="4996">
          <cell r="P4996">
            <v>0.197142857142857</v>
          </cell>
          <cell r="Q4996">
            <v>320</v>
          </cell>
        </row>
        <row r="4997">
          <cell r="A4997">
            <v>556</v>
          </cell>
          <cell r="B4997" t="str">
            <v>多酶片</v>
          </cell>
          <cell r="C4997" t="str">
            <v>四川菲德力制药有限公司</v>
          </cell>
          <cell r="D4997" t="str">
            <v>100片</v>
          </cell>
          <cell r="E4997" t="str">
            <v>瓶</v>
          </cell>
          <cell r="F4997">
            <v>6305</v>
          </cell>
          <cell r="G4997" t="str">
            <v>何玉英</v>
          </cell>
          <cell r="H4997" t="str">
            <v>内服</v>
          </cell>
          <cell r="I4997" t="str">
            <v>OTC</v>
          </cell>
          <cell r="J4997">
            <v>5.46</v>
          </cell>
          <cell r="K4997">
            <v>5</v>
          </cell>
          <cell r="L4997" t="str">
            <v>成都西部医药经营有限公司</v>
          </cell>
          <cell r="M4997">
            <v>6.8</v>
          </cell>
          <cell r="N4997">
            <v>6.8</v>
          </cell>
        </row>
        <row r="4997">
          <cell r="P4997">
            <v>0.197058823529412</v>
          </cell>
          <cell r="Q4997">
            <v>788</v>
          </cell>
        </row>
        <row r="4998">
          <cell r="A4998">
            <v>7303</v>
          </cell>
          <cell r="B4998" t="str">
            <v>对乙酰氨基酚口服混悬液</v>
          </cell>
          <cell r="C4998" t="str">
            <v>上海强生制药有限公司</v>
          </cell>
          <cell r="D4998" t="str">
            <v>100ml：3.2g</v>
          </cell>
          <cell r="E4998" t="str">
            <v>瓶</v>
          </cell>
          <cell r="F4998">
            <v>6305</v>
          </cell>
          <cell r="G4998" t="str">
            <v>何玉英</v>
          </cell>
          <cell r="H4998" t="str">
            <v>内服</v>
          </cell>
          <cell r="I4998" t="str">
            <v>OTC</v>
          </cell>
          <cell r="J4998">
            <v>31.17</v>
          </cell>
          <cell r="K4998">
            <v>19656</v>
          </cell>
          <cell r="L4998" t="str">
            <v>国药控股成都医药有限公司（原：四川省中纬医药有限公司）</v>
          </cell>
          <cell r="M4998">
            <v>38.8</v>
          </cell>
          <cell r="N4998">
            <v>38.8</v>
          </cell>
          <cell r="O4998">
            <v>37</v>
          </cell>
          <cell r="P4998">
            <v>0.196649484536082</v>
          </cell>
          <cell r="Q4998">
            <v>200</v>
          </cell>
        </row>
        <row r="4999">
          <cell r="A4999">
            <v>1783</v>
          </cell>
          <cell r="B4999" t="str">
            <v>骨刺消痛液</v>
          </cell>
          <cell r="C4999" t="str">
            <v>北京同仁堂股份有限公司北京同仁堂药酒厂</v>
          </cell>
          <cell r="D4999" t="str">
            <v>300ml</v>
          </cell>
          <cell r="E4999" t="str">
            <v>瓶</v>
          </cell>
          <cell r="F4999">
            <v>4283</v>
          </cell>
          <cell r="G4999" t="str">
            <v>何莉莎 </v>
          </cell>
          <cell r="H4999" t="str">
            <v>外用</v>
          </cell>
          <cell r="I4999" t="str">
            <v>RX</v>
          </cell>
          <cell r="J4999">
            <v>22.5</v>
          </cell>
          <cell r="K4999">
            <v>19764</v>
          </cell>
          <cell r="L4999" t="str">
            <v>四川贝尔康医药有限公司</v>
          </cell>
          <cell r="M4999">
            <v>28</v>
          </cell>
          <cell r="N4999">
            <v>28</v>
          </cell>
        </row>
        <row r="4999">
          <cell r="P4999">
            <v>0.196428571428571</v>
          </cell>
          <cell r="Q4999">
            <v>59</v>
          </cell>
        </row>
        <row r="5000">
          <cell r="A5000">
            <v>163464</v>
          </cell>
          <cell r="B5000" t="str">
            <v>奥卡西平口服混悬溶液</v>
          </cell>
          <cell r="C5000" t="str">
            <v>法国Delpharm Huningue S.A.S.</v>
          </cell>
          <cell r="D5000" t="str">
            <v>60mg/ml：100ml</v>
          </cell>
          <cell r="E5000" t="str">
            <v>瓶</v>
          </cell>
        </row>
        <row r="5000">
          <cell r="G5000" t="str">
            <v/>
          </cell>
          <cell r="H5000" t="str">
            <v/>
          </cell>
          <cell r="I5000" t="str">
            <v>RX</v>
          </cell>
          <cell r="J5000">
            <v>127</v>
          </cell>
          <cell r="K5000">
            <v>5629</v>
          </cell>
          <cell r="L5000" t="str">
            <v>四川科伦医药贸易集团有限公司</v>
          </cell>
          <cell r="M5000">
            <v>158</v>
          </cell>
          <cell r="N5000">
            <v>158</v>
          </cell>
        </row>
        <row r="5000">
          <cell r="P5000">
            <v>0.19620253164557</v>
          </cell>
          <cell r="Q5000">
            <v>0</v>
          </cell>
        </row>
        <row r="5001">
          <cell r="A5001">
            <v>188618</v>
          </cell>
          <cell r="B5001" t="str">
            <v>硝苯地平控释片</v>
          </cell>
          <cell r="C5001" t="str">
            <v>上海现代制药股份有限公司(上海现代浦东药厂有限公司</v>
          </cell>
          <cell r="D5001" t="str">
            <v>30mgx6片x4板</v>
          </cell>
          <cell r="E5001" t="str">
            <v>盒</v>
          </cell>
        </row>
        <row r="5001">
          <cell r="G5001" t="str">
            <v/>
          </cell>
          <cell r="H5001" t="str">
            <v/>
          </cell>
          <cell r="I5001" t="str">
            <v>RX</v>
          </cell>
          <cell r="J5001">
            <v>54.66</v>
          </cell>
          <cell r="K5001">
            <v>5</v>
          </cell>
          <cell r="L5001" t="str">
            <v>成都西部医药经营有限公司</v>
          </cell>
          <cell r="M5001">
            <v>68</v>
          </cell>
          <cell r="N5001">
            <v>68</v>
          </cell>
        </row>
        <row r="5001">
          <cell r="P5001">
            <v>0.196176470588235</v>
          </cell>
          <cell r="Q5001">
            <v>308</v>
          </cell>
        </row>
        <row r="5002">
          <cell r="A5002">
            <v>332</v>
          </cell>
          <cell r="B5002" t="str">
            <v>尼莫地平片</v>
          </cell>
          <cell r="C5002" t="str">
            <v>山西亚宝药业集团股份有限公司</v>
          </cell>
          <cell r="D5002" t="str">
            <v>20mgx50片</v>
          </cell>
          <cell r="E5002" t="str">
            <v>瓶</v>
          </cell>
          <cell r="F5002">
            <v>6305</v>
          </cell>
          <cell r="G5002" t="str">
            <v>何玉英</v>
          </cell>
          <cell r="H5002" t="str">
            <v>内服</v>
          </cell>
          <cell r="I5002" t="str">
            <v>RX</v>
          </cell>
          <cell r="J5002">
            <v>3.94</v>
          </cell>
          <cell r="K5002">
            <v>5</v>
          </cell>
          <cell r="L5002" t="str">
            <v>成都西部医药经营有限公司</v>
          </cell>
          <cell r="M5002">
            <v>4.9</v>
          </cell>
          <cell r="N5002">
            <v>4.9</v>
          </cell>
        </row>
        <row r="5002">
          <cell r="P5002">
            <v>0.195918367346939</v>
          </cell>
          <cell r="Q5002">
            <v>294</v>
          </cell>
        </row>
        <row r="5003">
          <cell r="A5003">
            <v>14684</v>
          </cell>
          <cell r="B5003" t="str">
            <v>枸橼酸铋钾颗粒(丽珠得乐)</v>
          </cell>
          <cell r="C5003" t="str">
            <v>丽珠集团丽珠制药厂</v>
          </cell>
          <cell r="D5003" t="str">
            <v>1.0g：110mgx56袋</v>
          </cell>
          <cell r="E5003" t="str">
            <v>盒</v>
          </cell>
          <cell r="F5003">
            <v>6305</v>
          </cell>
          <cell r="G5003" t="str">
            <v>何玉英</v>
          </cell>
          <cell r="H5003" t="str">
            <v>内服</v>
          </cell>
          <cell r="I5003" t="str">
            <v>OTC</v>
          </cell>
          <cell r="J5003">
            <v>33.8</v>
          </cell>
          <cell r="K5003">
            <v>5</v>
          </cell>
          <cell r="L5003" t="str">
            <v>成都西部医药经营有限公司</v>
          </cell>
          <cell r="M5003">
            <v>42</v>
          </cell>
          <cell r="N5003">
            <v>42</v>
          </cell>
        </row>
        <row r="5003">
          <cell r="P5003">
            <v>0.195238095238095</v>
          </cell>
          <cell r="Q5003">
            <v>264</v>
          </cell>
        </row>
        <row r="5004">
          <cell r="A5004">
            <v>41368</v>
          </cell>
          <cell r="B5004" t="str">
            <v>维生素C泡腾片(力度伸)</v>
          </cell>
          <cell r="C5004" t="str">
            <v>拜耳医药保健有限公司</v>
          </cell>
          <cell r="D5004" t="str">
            <v>1gx15片x2支(橙味)</v>
          </cell>
          <cell r="E5004" t="str">
            <v>盒</v>
          </cell>
          <cell r="F5004">
            <v>6305</v>
          </cell>
          <cell r="G5004" t="str">
            <v>何玉英</v>
          </cell>
          <cell r="H5004" t="str">
            <v>内服</v>
          </cell>
          <cell r="I5004" t="str">
            <v>OTC</v>
          </cell>
          <cell r="J5004">
            <v>66</v>
          </cell>
          <cell r="K5004">
            <v>70543</v>
          </cell>
          <cell r="L5004" t="str">
            <v>四川九州通医药有限公司</v>
          </cell>
          <cell r="M5004">
            <v>82</v>
          </cell>
          <cell r="N5004">
            <v>82</v>
          </cell>
          <cell r="O5004">
            <v>78</v>
          </cell>
          <cell r="P5004">
            <v>0.195121951219512</v>
          </cell>
          <cell r="Q5004">
            <v>176</v>
          </cell>
        </row>
        <row r="5005">
          <cell r="A5005">
            <v>171386</v>
          </cell>
          <cell r="B5005" t="str">
            <v>双氯芬酸钠滴眼液</v>
          </cell>
          <cell r="C5005" t="str">
            <v>沈阳兴齐眼药股份有限公司(原沈阳兴齐制药)</v>
          </cell>
          <cell r="D5005" t="str">
            <v>0.4ml:0.4mgx20支(0.1%)</v>
          </cell>
          <cell r="E5005" t="str">
            <v>盒</v>
          </cell>
        </row>
        <row r="5005">
          <cell r="G5005" t="str">
            <v/>
          </cell>
          <cell r="H5005" t="str">
            <v>外用</v>
          </cell>
          <cell r="I5005" t="str">
            <v>RX</v>
          </cell>
          <cell r="J5005">
            <v>36.87</v>
          </cell>
          <cell r="K5005">
            <v>5</v>
          </cell>
          <cell r="L5005" t="str">
            <v>成都西部医药经营有限公司</v>
          </cell>
          <cell r="M5005">
            <v>45.8</v>
          </cell>
          <cell r="N5005">
            <v>45.8</v>
          </cell>
        </row>
        <row r="5005">
          <cell r="P5005">
            <v>0.194978165938865</v>
          </cell>
          <cell r="Q5005">
            <v>151</v>
          </cell>
        </row>
        <row r="5006">
          <cell r="A5006">
            <v>154129</v>
          </cell>
          <cell r="B5006" t="str">
            <v>乙酰半胱氨酸片</v>
          </cell>
          <cell r="C5006" t="str">
            <v>海南赞邦制药有限公司(原为海南金晓制药有限公司)</v>
          </cell>
          <cell r="D5006" t="str">
            <v>0.6gx12片</v>
          </cell>
          <cell r="E5006" t="str">
            <v>盒</v>
          </cell>
        </row>
        <row r="5006">
          <cell r="G5006" t="str">
            <v/>
          </cell>
          <cell r="H5006" t="str">
            <v>内服</v>
          </cell>
          <cell r="I5006" t="str">
            <v>RX</v>
          </cell>
          <cell r="J5006">
            <v>44.3</v>
          </cell>
          <cell r="K5006">
            <v>6987</v>
          </cell>
          <cell r="L5006" t="str">
            <v>上药华西（四川）医药有限公司 </v>
          </cell>
          <cell r="M5006">
            <v>55</v>
          </cell>
          <cell r="N5006">
            <v>55</v>
          </cell>
        </row>
        <row r="5006">
          <cell r="P5006">
            <v>0.194545454545455</v>
          </cell>
          <cell r="Q5006">
            <v>0</v>
          </cell>
        </row>
        <row r="5007">
          <cell r="A5007">
            <v>17260</v>
          </cell>
          <cell r="B5007" t="str">
            <v>托吡酯片(妥泰)</v>
          </cell>
          <cell r="C5007" t="str">
            <v>西安杨森制药有限公司</v>
          </cell>
          <cell r="D5007" t="str">
            <v>25mgx60片</v>
          </cell>
          <cell r="E5007" t="str">
            <v>瓶</v>
          </cell>
          <cell r="F5007">
            <v>6305</v>
          </cell>
          <cell r="G5007" t="str">
            <v>何玉英</v>
          </cell>
          <cell r="H5007" t="str">
            <v>内服</v>
          </cell>
          <cell r="I5007" t="str">
            <v>RX</v>
          </cell>
          <cell r="J5007">
            <v>76.72</v>
          </cell>
          <cell r="K5007">
            <v>19656</v>
          </cell>
          <cell r="L5007" t="str">
            <v>国药控股成都医药有限公司（原：四川省中纬医药有限公司）</v>
          </cell>
          <cell r="M5007">
            <v>95.2</v>
          </cell>
          <cell r="N5007">
            <v>95.2</v>
          </cell>
        </row>
        <row r="5007">
          <cell r="P5007">
            <v>0.194117647058824</v>
          </cell>
          <cell r="Q5007">
            <v>154</v>
          </cell>
        </row>
        <row r="5008">
          <cell r="A5008">
            <v>141145</v>
          </cell>
          <cell r="B5008" t="str">
            <v>氨甲环酸片</v>
          </cell>
          <cell r="C5008" t="str">
            <v>日本CMIC CMO Co., Ltd. Shizuoka Plant</v>
          </cell>
          <cell r="D5008" t="str">
            <v>0.5gx100片</v>
          </cell>
          <cell r="E5008" t="str">
            <v>盒</v>
          </cell>
        </row>
        <row r="5008">
          <cell r="G5008" t="str">
            <v/>
          </cell>
          <cell r="H5008" t="str">
            <v/>
          </cell>
          <cell r="I5008" t="str">
            <v>RX</v>
          </cell>
          <cell r="J5008">
            <v>563.58</v>
          </cell>
          <cell r="K5008">
            <v>5</v>
          </cell>
          <cell r="L5008" t="str">
            <v>成都西部医药经营有限公司</v>
          </cell>
          <cell r="M5008">
            <v>699</v>
          </cell>
          <cell r="N5008">
            <v>699</v>
          </cell>
        </row>
        <row r="5008">
          <cell r="P5008">
            <v>0.193733905579399</v>
          </cell>
          <cell r="Q5008">
            <v>58</v>
          </cell>
        </row>
        <row r="5009">
          <cell r="A5009">
            <v>11842</v>
          </cell>
          <cell r="B5009" t="str">
            <v>西瓜霜清咽含片</v>
          </cell>
          <cell r="C5009" t="str">
            <v>桂林三金药业股份有限公司</v>
          </cell>
          <cell r="D5009" t="str">
            <v>1.8gx8片x2板</v>
          </cell>
          <cell r="E5009" t="str">
            <v>盒</v>
          </cell>
          <cell r="F5009">
            <v>4283</v>
          </cell>
          <cell r="G5009" t="str">
            <v>何莉莎 </v>
          </cell>
          <cell r="H5009" t="str">
            <v>内服</v>
          </cell>
          <cell r="I5009" t="str">
            <v>OTC</v>
          </cell>
          <cell r="J5009">
            <v>6.37</v>
          </cell>
          <cell r="K5009">
            <v>5</v>
          </cell>
          <cell r="L5009" t="str">
            <v>成都西部医药经营有限公司</v>
          </cell>
          <cell r="M5009">
            <v>7.9</v>
          </cell>
          <cell r="N5009">
            <v>7.9</v>
          </cell>
        </row>
        <row r="5009">
          <cell r="P5009">
            <v>0.193670886075949</v>
          </cell>
          <cell r="Q5009">
            <v>816</v>
          </cell>
        </row>
        <row r="5010">
          <cell r="A5010">
            <v>40928</v>
          </cell>
          <cell r="B5010" t="str">
            <v>海昆肾喜胶囊</v>
          </cell>
          <cell r="C5010" t="str">
            <v>吉林省辉南长龙生化药业股份有限公司</v>
          </cell>
          <cell r="D5010" t="str">
            <v>0.22gx18粒</v>
          </cell>
          <cell r="E5010" t="str">
            <v>盒</v>
          </cell>
          <cell r="F5010">
            <v>4283</v>
          </cell>
          <cell r="G5010" t="str">
            <v>何莉莎 </v>
          </cell>
          <cell r="H5010" t="str">
            <v>内服</v>
          </cell>
          <cell r="I5010" t="str">
            <v>RX</v>
          </cell>
          <cell r="J5010">
            <v>62.9</v>
          </cell>
          <cell r="K5010">
            <v>6987</v>
          </cell>
          <cell r="L5010" t="str">
            <v>上药华西（四川）医药有限公司 </v>
          </cell>
          <cell r="M5010">
            <v>78</v>
          </cell>
          <cell r="N5010">
            <v>78</v>
          </cell>
        </row>
        <row r="5010">
          <cell r="P5010">
            <v>0.193589743589744</v>
          </cell>
          <cell r="Q5010">
            <v>48</v>
          </cell>
        </row>
        <row r="5011">
          <cell r="A5011">
            <v>3558</v>
          </cell>
          <cell r="B5011" t="str">
            <v>阿维A胶囊(方希)</v>
          </cell>
          <cell r="C5011" t="str">
            <v>重庆华邦制药有限公司</v>
          </cell>
          <cell r="D5011" t="str">
            <v>10mgx30粒</v>
          </cell>
          <cell r="E5011" t="str">
            <v>盒</v>
          </cell>
          <cell r="F5011">
            <v>6305</v>
          </cell>
          <cell r="G5011" t="str">
            <v>何玉英</v>
          </cell>
          <cell r="H5011" t="str">
            <v>内服</v>
          </cell>
          <cell r="I5011" t="str">
            <v>RX</v>
          </cell>
          <cell r="J5011">
            <v>46.8</v>
          </cell>
          <cell r="K5011">
            <v>5</v>
          </cell>
          <cell r="L5011" t="str">
            <v>成都西部医药经营有限公司</v>
          </cell>
          <cell r="M5011">
            <v>58</v>
          </cell>
          <cell r="N5011">
            <v>58</v>
          </cell>
        </row>
        <row r="5011">
          <cell r="P5011">
            <v>0.193103448275862</v>
          </cell>
          <cell r="Q5011">
            <v>159</v>
          </cell>
        </row>
        <row r="5012">
          <cell r="A5012">
            <v>1637</v>
          </cell>
          <cell r="B5012" t="str">
            <v>感冒灵颗粒</v>
          </cell>
          <cell r="C5012" t="str">
            <v>华润三九医药股份有限公司</v>
          </cell>
          <cell r="D5012" t="str">
            <v>10gx9袋</v>
          </cell>
          <cell r="E5012" t="str">
            <v>盒</v>
          </cell>
          <cell r="F5012">
            <v>4283</v>
          </cell>
          <cell r="G5012" t="str">
            <v>何莉莎 </v>
          </cell>
          <cell r="H5012" t="str">
            <v>内服</v>
          </cell>
          <cell r="I5012" t="str">
            <v>OTC</v>
          </cell>
          <cell r="J5012">
            <v>12.835</v>
          </cell>
          <cell r="K5012">
            <v>5</v>
          </cell>
          <cell r="L5012" t="str">
            <v>成都西部医药经营有限公司</v>
          </cell>
          <cell r="M5012">
            <v>15.9</v>
          </cell>
          <cell r="N5012">
            <v>15.9</v>
          </cell>
        </row>
        <row r="5012">
          <cell r="P5012">
            <v>0.192767295597484</v>
          </cell>
          <cell r="Q5012">
            <v>5466</v>
          </cell>
        </row>
        <row r="5013">
          <cell r="A5013">
            <v>166936</v>
          </cell>
          <cell r="B5013" t="str">
            <v>舒洛地特软胶囊</v>
          </cell>
          <cell r="C5013" t="str">
            <v> ALFA WASSERMANN S.p.A. </v>
          </cell>
          <cell r="D5013" t="str">
            <v>250LSUx50粒</v>
          </cell>
          <cell r="E5013" t="str">
            <v>盒</v>
          </cell>
        </row>
        <row r="5013">
          <cell r="G5013" t="str">
            <v/>
          </cell>
          <cell r="H5013" t="str">
            <v>内服</v>
          </cell>
          <cell r="I5013" t="str">
            <v>RX</v>
          </cell>
          <cell r="J5013">
            <v>361.79</v>
          </cell>
          <cell r="K5013">
            <v>5</v>
          </cell>
          <cell r="L5013" t="str">
            <v>成都西部医药经营有限公司</v>
          </cell>
          <cell r="M5013">
            <v>448</v>
          </cell>
          <cell r="N5013">
            <v>448</v>
          </cell>
        </row>
        <row r="5013">
          <cell r="P5013">
            <v>0.192433035714286</v>
          </cell>
          <cell r="Q5013">
            <v>9</v>
          </cell>
        </row>
        <row r="5014">
          <cell r="A5014">
            <v>2548</v>
          </cell>
          <cell r="B5014" t="str">
            <v>温胃舒颗粒</v>
          </cell>
          <cell r="C5014" t="str">
            <v>合肥华润神鹿药业有限公司(合肥神鹿双鹤药业)</v>
          </cell>
          <cell r="D5014" t="str">
            <v>10gx6袋</v>
          </cell>
          <cell r="E5014" t="str">
            <v>盒</v>
          </cell>
          <cell r="F5014">
            <v>4283</v>
          </cell>
          <cell r="G5014" t="str">
            <v>何莉莎 </v>
          </cell>
          <cell r="H5014" t="str">
            <v>内服</v>
          </cell>
          <cell r="I5014" t="str">
            <v>OTC</v>
          </cell>
          <cell r="J5014">
            <v>14.94</v>
          </cell>
          <cell r="K5014">
            <v>5</v>
          </cell>
          <cell r="L5014" t="str">
            <v>成都西部医药经营有限公司</v>
          </cell>
          <cell r="M5014">
            <v>18.5</v>
          </cell>
          <cell r="N5014">
            <v>18.5</v>
          </cell>
        </row>
        <row r="5014">
          <cell r="P5014">
            <v>0.192432432432432</v>
          </cell>
          <cell r="Q5014">
            <v>544</v>
          </cell>
        </row>
        <row r="5015">
          <cell r="A5015">
            <v>124048</v>
          </cell>
          <cell r="B5015" t="str">
            <v>红牛维生素功能饮料</v>
          </cell>
          <cell r="C5015" t="str">
            <v>红牛维他命饮料(湖北)有限公司</v>
          </cell>
          <cell r="D5015" t="str">
            <v>250ml</v>
          </cell>
          <cell r="E5015" t="str">
            <v>罐</v>
          </cell>
          <cell r="F5015">
            <v>4004</v>
          </cell>
          <cell r="G5015" t="str">
            <v>赖习敏</v>
          </cell>
          <cell r="H5015" t="str">
            <v>内服</v>
          </cell>
          <cell r="I5015" t="str">
            <v>保健食品</v>
          </cell>
          <cell r="J5015">
            <v>5.25</v>
          </cell>
          <cell r="K5015">
            <v>87879</v>
          </cell>
          <cell r="L5015" t="str">
            <v>四川哲豪商贸有限公司</v>
          </cell>
          <cell r="M5015">
            <v>6.5</v>
          </cell>
          <cell r="N5015">
            <v>6.5</v>
          </cell>
        </row>
        <row r="5015">
          <cell r="P5015">
            <v>0.192307692307692</v>
          </cell>
          <cell r="Q5015">
            <v>76</v>
          </cell>
        </row>
        <row r="5016">
          <cell r="A5016">
            <v>131917</v>
          </cell>
          <cell r="B5016" t="str">
            <v>普济痔疮栓</v>
          </cell>
          <cell r="C5016" t="str">
            <v>山东新时代药业有限公司</v>
          </cell>
          <cell r="D5016" t="str">
            <v>1.3gx10粒</v>
          </cell>
          <cell r="E5016" t="str">
            <v>盒</v>
          </cell>
        </row>
        <row r="5016">
          <cell r="G5016" t="str">
            <v/>
          </cell>
          <cell r="H5016" t="str">
            <v>外用</v>
          </cell>
          <cell r="I5016" t="str">
            <v>RX</v>
          </cell>
          <cell r="J5016">
            <v>44.43</v>
          </cell>
          <cell r="K5016">
            <v>5</v>
          </cell>
          <cell r="L5016" t="str">
            <v>成都西部医药经营有限公司</v>
          </cell>
          <cell r="M5016">
            <v>55</v>
          </cell>
          <cell r="N5016">
            <v>55</v>
          </cell>
        </row>
        <row r="5016">
          <cell r="P5016">
            <v>0.192181818181818</v>
          </cell>
          <cell r="Q5016">
            <v>293</v>
          </cell>
        </row>
        <row r="5017">
          <cell r="A5017">
            <v>14381</v>
          </cell>
          <cell r="B5017" t="str">
            <v>小儿肺热咳喘口服液</v>
          </cell>
          <cell r="C5017" t="str">
            <v>黑龙江葵花药业股份有限公司</v>
          </cell>
          <cell r="D5017" t="str">
            <v>10mlx6支</v>
          </cell>
          <cell r="E5017" t="str">
            <v>盒</v>
          </cell>
          <cell r="F5017">
            <v>4283</v>
          </cell>
          <cell r="G5017" t="str">
            <v>何莉莎 </v>
          </cell>
          <cell r="H5017" t="str">
            <v>内服</v>
          </cell>
          <cell r="I5017" t="str">
            <v>OTC</v>
          </cell>
          <cell r="J5017">
            <v>24.24</v>
          </cell>
          <cell r="K5017">
            <v>5</v>
          </cell>
          <cell r="L5017" t="str">
            <v>成都西部医药经营有限公司</v>
          </cell>
          <cell r="M5017">
            <v>30</v>
          </cell>
          <cell r="N5017">
            <v>30</v>
          </cell>
        </row>
        <row r="5017">
          <cell r="P5017">
            <v>0.192</v>
          </cell>
          <cell r="Q5017">
            <v>5600</v>
          </cell>
        </row>
        <row r="5018">
          <cell r="A5018">
            <v>3169</v>
          </cell>
          <cell r="B5018" t="str">
            <v>咳特灵片</v>
          </cell>
          <cell r="C5018" t="str">
            <v>广州白云山制药股份有限公司广州白云山制药总厂</v>
          </cell>
          <cell r="D5018" t="str">
            <v>100片</v>
          </cell>
          <cell r="E5018" t="str">
            <v>瓶</v>
          </cell>
          <cell r="F5018">
            <v>4283</v>
          </cell>
          <cell r="G5018" t="str">
            <v>何莉莎 </v>
          </cell>
          <cell r="H5018" t="str">
            <v>内服</v>
          </cell>
          <cell r="I5018" t="str">
            <v>OTC</v>
          </cell>
          <cell r="J5018">
            <v>10.1</v>
          </cell>
          <cell r="K5018">
            <v>5</v>
          </cell>
          <cell r="L5018" t="str">
            <v>成都西部医药经营有限公司</v>
          </cell>
          <cell r="M5018">
            <v>12.5</v>
          </cell>
          <cell r="N5018">
            <v>12.5</v>
          </cell>
        </row>
        <row r="5018">
          <cell r="P5018">
            <v>0.192</v>
          </cell>
          <cell r="Q5018">
            <v>345</v>
          </cell>
        </row>
        <row r="5019">
          <cell r="A5019">
            <v>128503</v>
          </cell>
          <cell r="B5019" t="str">
            <v>疏风解毒胶囊</v>
          </cell>
          <cell r="C5019" t="str">
            <v>安徽济人药业有限公司</v>
          </cell>
          <cell r="D5019" t="str">
            <v>0.52gx12粒x3板</v>
          </cell>
          <cell r="E5019" t="str">
            <v>盒</v>
          </cell>
        </row>
        <row r="5019">
          <cell r="G5019" t="str">
            <v/>
          </cell>
          <cell r="H5019" t="str">
            <v/>
          </cell>
          <cell r="I5019" t="str">
            <v>RX</v>
          </cell>
          <cell r="J5019">
            <v>29.5</v>
          </cell>
          <cell r="K5019">
            <v>21603</v>
          </cell>
          <cell r="L5019" t="str">
            <v>四川合纵药易购医药股份有限公司</v>
          </cell>
          <cell r="M5019">
            <v>36.5</v>
          </cell>
          <cell r="N5019">
            <v>36.5</v>
          </cell>
        </row>
        <row r="5019">
          <cell r="P5019">
            <v>0.191780821917808</v>
          </cell>
          <cell r="Q5019">
            <v>0</v>
          </cell>
        </row>
        <row r="5020">
          <cell r="A5020">
            <v>39734</v>
          </cell>
          <cell r="B5020" t="str">
            <v>氯化钾缓释片</v>
          </cell>
          <cell r="C5020" t="str">
            <v>上海海虹实业(集团)巢湖今辰药业有限公司</v>
          </cell>
          <cell r="D5020" t="str">
            <v>0.5gx12片x2板</v>
          </cell>
          <cell r="E5020" t="str">
            <v>盒</v>
          </cell>
        </row>
        <row r="5020">
          <cell r="G5020" t="str">
            <v/>
          </cell>
          <cell r="H5020" t="str">
            <v/>
          </cell>
          <cell r="I5020" t="str">
            <v>RX</v>
          </cell>
          <cell r="J5020">
            <v>9.7</v>
          </cell>
          <cell r="K5020">
            <v>5</v>
          </cell>
          <cell r="L5020" t="str">
            <v>成都西部医药经营有限公司</v>
          </cell>
          <cell r="M5020">
            <v>12</v>
          </cell>
          <cell r="N5020">
            <v>12</v>
          </cell>
        </row>
        <row r="5020">
          <cell r="P5020">
            <v>0.191666666666667</v>
          </cell>
          <cell r="Q5020">
            <v>492</v>
          </cell>
        </row>
        <row r="5021">
          <cell r="A5021">
            <v>86798</v>
          </cell>
          <cell r="B5021" t="str">
            <v>胃苏颗粒</v>
          </cell>
          <cell r="C5021" t="str">
            <v>扬子江药业集团江苏制药股份有限公司</v>
          </cell>
          <cell r="D5021" t="str">
            <v>5gx9袋(无糖型)</v>
          </cell>
          <cell r="E5021" t="str">
            <v>盒</v>
          </cell>
          <cell r="F5021">
            <v>4283</v>
          </cell>
          <cell r="G5021" t="str">
            <v>何莉莎 </v>
          </cell>
          <cell r="H5021" t="str">
            <v>内服</v>
          </cell>
          <cell r="I5021" t="str">
            <v>OTC</v>
          </cell>
          <cell r="J5021">
            <v>21.85</v>
          </cell>
          <cell r="K5021">
            <v>5</v>
          </cell>
          <cell r="L5021" t="str">
            <v>成都西部医药经营有限公司</v>
          </cell>
          <cell r="M5021">
            <v>27</v>
          </cell>
          <cell r="N5021">
            <v>27</v>
          </cell>
        </row>
        <row r="5021">
          <cell r="P5021">
            <v>0.190740740740741</v>
          </cell>
          <cell r="Q5021">
            <v>555</v>
          </cell>
        </row>
        <row r="5022">
          <cell r="A5022">
            <v>40391</v>
          </cell>
          <cell r="B5022" t="str">
            <v>乳核散结片</v>
          </cell>
          <cell r="C5022" t="str">
            <v>广州白云山中一药业有限公司</v>
          </cell>
          <cell r="D5022" t="str">
            <v>0.36gx72片(薄膜衣)</v>
          </cell>
          <cell r="E5022" t="str">
            <v>瓶</v>
          </cell>
          <cell r="F5022">
            <v>4283</v>
          </cell>
          <cell r="G5022" t="str">
            <v>何莉莎 </v>
          </cell>
          <cell r="H5022" t="str">
            <v>内服</v>
          </cell>
          <cell r="I5022" t="str">
            <v>RX</v>
          </cell>
          <cell r="J5022">
            <v>22.5</v>
          </cell>
          <cell r="K5022">
            <v>117813</v>
          </cell>
          <cell r="L5022" t="str">
            <v>广东佰利源医药连锁有限公司</v>
          </cell>
          <cell r="M5022">
            <v>27.8</v>
          </cell>
          <cell r="N5022">
            <v>27.8</v>
          </cell>
        </row>
        <row r="5022">
          <cell r="P5022">
            <v>0.190647482014388</v>
          </cell>
          <cell r="Q5022">
            <v>75</v>
          </cell>
        </row>
        <row r="5023">
          <cell r="A5023">
            <v>248803</v>
          </cell>
          <cell r="B5023" t="str">
            <v>利伐沙班片</v>
          </cell>
          <cell r="C5023" t="str">
            <v>浙江华海药业股份有限公司</v>
          </cell>
          <cell r="D5023" t="str">
            <v>15mgx30片</v>
          </cell>
          <cell r="E5023" t="str">
            <v>盒</v>
          </cell>
        </row>
        <row r="5023">
          <cell r="G5023" t="str">
            <v/>
          </cell>
          <cell r="H5023" t="str">
            <v/>
          </cell>
          <cell r="I5023" t="str">
            <v>RX</v>
          </cell>
          <cell r="J5023">
            <v>136</v>
          </cell>
          <cell r="K5023">
            <v>125465</v>
          </cell>
          <cell r="L5023" t="str">
            <v>湖南丹桂园医药有限公司</v>
          </cell>
          <cell r="M5023">
            <v>168</v>
          </cell>
          <cell r="N5023">
            <v>168</v>
          </cell>
        </row>
        <row r="5023">
          <cell r="P5023">
            <v>0.19047619047619</v>
          </cell>
          <cell r="Q5023">
            <v>0</v>
          </cell>
        </row>
        <row r="5024">
          <cell r="A5024">
            <v>92486</v>
          </cell>
          <cell r="B5024" t="str">
            <v>开喉剑喷雾剂</v>
          </cell>
          <cell r="C5024" t="str">
            <v>贵州三力制药有限公司</v>
          </cell>
          <cell r="D5024" t="str">
            <v>20ml</v>
          </cell>
          <cell r="E5024" t="str">
            <v>瓶</v>
          </cell>
          <cell r="F5024">
            <v>4283</v>
          </cell>
          <cell r="G5024" t="str">
            <v>何莉莎 </v>
          </cell>
          <cell r="H5024" t="str">
            <v>外用</v>
          </cell>
          <cell r="I5024" t="str">
            <v>RX</v>
          </cell>
          <cell r="J5024">
            <v>29.15</v>
          </cell>
          <cell r="K5024">
            <v>5</v>
          </cell>
          <cell r="L5024" t="str">
            <v>成都西部医药经营有限公司</v>
          </cell>
          <cell r="M5024">
            <v>36</v>
          </cell>
          <cell r="N5024">
            <v>36</v>
          </cell>
        </row>
        <row r="5024">
          <cell r="P5024">
            <v>0.190277777777778</v>
          </cell>
          <cell r="Q5024">
            <v>561</v>
          </cell>
        </row>
        <row r="5025">
          <cell r="A5025">
            <v>53948</v>
          </cell>
          <cell r="B5025" t="str">
            <v>硫酸羟氯喹片</v>
          </cell>
          <cell r="C5025" t="str">
            <v>上海上药中西制药有限公司</v>
          </cell>
          <cell r="D5025" t="str">
            <v>0.1gx14片</v>
          </cell>
          <cell r="E5025" t="str">
            <v>盒</v>
          </cell>
          <cell r="F5025">
            <v>6305</v>
          </cell>
          <cell r="G5025" t="str">
            <v>何玉英</v>
          </cell>
          <cell r="H5025" t="str">
            <v>内服</v>
          </cell>
          <cell r="I5025" t="str">
            <v>RX</v>
          </cell>
          <cell r="J5025">
            <v>29.8</v>
          </cell>
          <cell r="K5025">
            <v>5</v>
          </cell>
          <cell r="L5025" t="str">
            <v>成都西部医药经营有限公司</v>
          </cell>
          <cell r="M5025">
            <v>36.8</v>
          </cell>
          <cell r="N5025">
            <v>36.8</v>
          </cell>
          <cell r="O5025">
            <v>34.9</v>
          </cell>
          <cell r="P5025">
            <v>0.190217391304348</v>
          </cell>
          <cell r="Q5025">
            <v>652</v>
          </cell>
        </row>
        <row r="5026">
          <cell r="A5026">
            <v>10462</v>
          </cell>
          <cell r="B5026" t="str">
            <v>非诺贝特胶囊</v>
          </cell>
          <cell r="C5026" t="str">
            <v>法国利博福尼制药有限公司</v>
          </cell>
          <cell r="D5026" t="str">
            <v>200mgx10粒</v>
          </cell>
          <cell r="E5026" t="str">
            <v>盒</v>
          </cell>
          <cell r="F5026">
            <v>6305</v>
          </cell>
          <cell r="G5026" t="str">
            <v>何玉英</v>
          </cell>
          <cell r="H5026" t="str">
            <v>内服</v>
          </cell>
          <cell r="I5026" t="str">
            <v>RX</v>
          </cell>
          <cell r="J5026">
            <v>35.31</v>
          </cell>
          <cell r="K5026">
            <v>5</v>
          </cell>
          <cell r="L5026" t="str">
            <v>成都西部医药经营有限公司</v>
          </cell>
          <cell r="M5026">
            <v>43.6</v>
          </cell>
          <cell r="N5026">
            <v>43.6</v>
          </cell>
          <cell r="O5026">
            <v>42</v>
          </cell>
          <cell r="P5026">
            <v>0.190137614678899</v>
          </cell>
          <cell r="Q5026">
            <v>901</v>
          </cell>
        </row>
        <row r="5027">
          <cell r="A5027">
            <v>54403</v>
          </cell>
          <cell r="B5027" t="str">
            <v>云南白药痔疮膏</v>
          </cell>
          <cell r="C5027" t="str">
            <v>云南白药集团股份有限公司</v>
          </cell>
          <cell r="D5027" t="str">
            <v>1.5gx6支</v>
          </cell>
          <cell r="E5027" t="str">
            <v>盒</v>
          </cell>
          <cell r="F5027">
            <v>4283</v>
          </cell>
          <cell r="G5027" t="str">
            <v>何莉莎 </v>
          </cell>
          <cell r="H5027" t="str">
            <v>外用</v>
          </cell>
          <cell r="I5027" t="str">
            <v>RX</v>
          </cell>
          <cell r="J5027">
            <v>29</v>
          </cell>
          <cell r="K5027">
            <v>5</v>
          </cell>
          <cell r="L5027" t="str">
            <v>成都西部医药经营有限公司</v>
          </cell>
          <cell r="M5027">
            <v>35.8</v>
          </cell>
          <cell r="N5027">
            <v>35.8</v>
          </cell>
        </row>
        <row r="5027">
          <cell r="P5027">
            <v>0.189944134078212</v>
          </cell>
          <cell r="Q5027">
            <v>350</v>
          </cell>
        </row>
        <row r="5028">
          <cell r="A5028">
            <v>75542</v>
          </cell>
          <cell r="B5028" t="str">
            <v>沙利度胺片</v>
          </cell>
          <cell r="C5028" t="str">
            <v>常州制药厂有限公司</v>
          </cell>
          <cell r="D5028" t="str">
            <v>25mgx20片</v>
          </cell>
          <cell r="E5028" t="str">
            <v>盒</v>
          </cell>
        </row>
        <row r="5028">
          <cell r="G5028" t="str">
            <v/>
          </cell>
          <cell r="H5028" t="str">
            <v>内服</v>
          </cell>
          <cell r="I5028" t="str">
            <v>RX</v>
          </cell>
          <cell r="J5028">
            <v>38.89</v>
          </cell>
          <cell r="K5028">
            <v>5</v>
          </cell>
          <cell r="L5028" t="str">
            <v>成都西部医药经营有限公司</v>
          </cell>
          <cell r="M5028">
            <v>48</v>
          </cell>
          <cell r="N5028">
            <v>48</v>
          </cell>
        </row>
        <row r="5028">
          <cell r="P5028">
            <v>0.189791666666667</v>
          </cell>
          <cell r="Q5028">
            <v>79</v>
          </cell>
        </row>
        <row r="5029">
          <cell r="A5029">
            <v>135320</v>
          </cell>
          <cell r="B5029" t="str">
            <v>桂林西瓜霜</v>
          </cell>
          <cell r="C5029" t="str">
            <v>桂林三金药业股份有限公司</v>
          </cell>
          <cell r="D5029" t="str">
            <v>3.5g</v>
          </cell>
          <cell r="E5029" t="str">
            <v>盒</v>
          </cell>
          <cell r="F5029">
            <v>4283</v>
          </cell>
          <cell r="G5029" t="str">
            <v>何莉莎 </v>
          </cell>
          <cell r="H5029" t="str">
            <v>内服</v>
          </cell>
          <cell r="I5029" t="str">
            <v>OTC</v>
          </cell>
          <cell r="J5029">
            <v>11.75</v>
          </cell>
          <cell r="K5029">
            <v>5</v>
          </cell>
          <cell r="L5029" t="str">
            <v>成都西部医药经营有限公司</v>
          </cell>
          <cell r="M5029">
            <v>14.5</v>
          </cell>
          <cell r="N5029">
            <v>14.5</v>
          </cell>
        </row>
        <row r="5029">
          <cell r="P5029">
            <v>0.189655172413793</v>
          </cell>
          <cell r="Q5029">
            <v>1023</v>
          </cell>
        </row>
        <row r="5030">
          <cell r="A5030">
            <v>40929</v>
          </cell>
          <cell r="B5030" t="str">
            <v>氯沙坦钾片(科素亚)</v>
          </cell>
          <cell r="C5030" t="str">
            <v>杭州默沙东制药有限公司</v>
          </cell>
          <cell r="D5030" t="str">
            <v>100mgx7片</v>
          </cell>
          <cell r="E5030" t="str">
            <v>盒</v>
          </cell>
          <cell r="F5030">
            <v>6305</v>
          </cell>
          <cell r="G5030" t="str">
            <v>何玉英</v>
          </cell>
          <cell r="H5030" t="str">
            <v>内服</v>
          </cell>
          <cell r="I5030" t="str">
            <v>RX</v>
          </cell>
          <cell r="J5030">
            <v>47.01</v>
          </cell>
          <cell r="K5030">
            <v>19656</v>
          </cell>
          <cell r="L5030" t="str">
            <v>国药控股成都医药有限公司（原：四川省中纬医药有限公司）</v>
          </cell>
          <cell r="M5030">
            <v>58</v>
          </cell>
          <cell r="N5030">
            <v>58</v>
          </cell>
        </row>
        <row r="5030">
          <cell r="P5030">
            <v>0.18948275862069</v>
          </cell>
          <cell r="Q5030">
            <v>314</v>
          </cell>
        </row>
        <row r="5031">
          <cell r="A5031">
            <v>5885</v>
          </cell>
          <cell r="B5031" t="str">
            <v>西青果茶(藏青果茶)</v>
          </cell>
          <cell r="C5031" t="str">
            <v>广西正堂药业有限责任公司</v>
          </cell>
          <cell r="D5031" t="str">
            <v>15gx10块</v>
          </cell>
          <cell r="E5031" t="str">
            <v>盒</v>
          </cell>
          <cell r="F5031">
            <v>4283</v>
          </cell>
          <cell r="G5031" t="str">
            <v>何莉莎 </v>
          </cell>
          <cell r="H5031" t="str">
            <v>内服</v>
          </cell>
          <cell r="I5031" t="str">
            <v>OTC</v>
          </cell>
          <cell r="J5031">
            <v>7.7</v>
          </cell>
          <cell r="K5031">
            <v>21603</v>
          </cell>
          <cell r="L5031" t="str">
            <v>四川合纵药易购医药股份有限公司</v>
          </cell>
          <cell r="M5031">
            <v>9.5</v>
          </cell>
          <cell r="N5031">
            <v>9.5</v>
          </cell>
        </row>
        <row r="5031">
          <cell r="P5031">
            <v>0.189473684210526</v>
          </cell>
          <cell r="Q5031">
            <v>2</v>
          </cell>
        </row>
        <row r="5032">
          <cell r="A5032">
            <v>209376</v>
          </cell>
          <cell r="B5032" t="str">
            <v>利奈唑胺片</v>
          </cell>
          <cell r="C5032" t="str">
            <v>江苏豪森药业集团有限公司(原:江苏豪森药业股份有限公司)</v>
          </cell>
          <cell r="D5032" t="str">
            <v>0.6gx6片</v>
          </cell>
          <cell r="E5032" t="str">
            <v>盒</v>
          </cell>
        </row>
        <row r="5032">
          <cell r="G5032" t="str">
            <v/>
          </cell>
          <cell r="H5032" t="str">
            <v/>
          </cell>
          <cell r="I5032" t="str">
            <v>RX</v>
          </cell>
          <cell r="J5032">
            <v>179.28</v>
          </cell>
          <cell r="K5032">
            <v>5</v>
          </cell>
          <cell r="L5032" t="str">
            <v>成都西部医药经营有限公司</v>
          </cell>
          <cell r="M5032">
            <v>221.1</v>
          </cell>
          <cell r="N5032">
            <v>230</v>
          </cell>
        </row>
        <row r="5032">
          <cell r="P5032">
            <v>0.189145183175034</v>
          </cell>
          <cell r="Q5032">
            <v>57</v>
          </cell>
        </row>
        <row r="5033">
          <cell r="A5033">
            <v>63486</v>
          </cell>
          <cell r="B5033" t="str">
            <v>戊酸雌二醇片</v>
          </cell>
          <cell r="C5033" t="str">
            <v>拜耳医药保健有限公司广州分公司</v>
          </cell>
          <cell r="D5033" t="str">
            <v>1mgx21片</v>
          </cell>
          <cell r="E5033" t="str">
            <v>盒</v>
          </cell>
          <cell r="F5033">
            <v>6305</v>
          </cell>
          <cell r="G5033" t="str">
            <v>何玉英</v>
          </cell>
          <cell r="H5033" t="str">
            <v>内服</v>
          </cell>
          <cell r="I5033" t="str">
            <v>RX</v>
          </cell>
          <cell r="J5033">
            <v>27.42</v>
          </cell>
          <cell r="K5033">
            <v>18036</v>
          </cell>
          <cell r="L5033" t="str">
            <v>重庆医药集团四川医药有限公司（四川康百年药业有限公司）</v>
          </cell>
          <cell r="M5033">
            <v>33.8</v>
          </cell>
          <cell r="N5033">
            <v>33.8</v>
          </cell>
        </row>
        <row r="5033">
          <cell r="P5033">
            <v>0.188757396449704</v>
          </cell>
          <cell r="Q5033">
            <v>51</v>
          </cell>
        </row>
        <row r="5034">
          <cell r="A5034">
            <v>62650</v>
          </cell>
          <cell r="B5034" t="str">
            <v>丙酸氟替卡松吸入气雾剂(辅舒酮)</v>
          </cell>
          <cell r="C5034" t="str">
            <v>西班牙Glaxo Wellcome S.A</v>
          </cell>
          <cell r="D5034" t="str">
            <v>50ug:120揿</v>
          </cell>
          <cell r="E5034" t="str">
            <v>盒</v>
          </cell>
          <cell r="F5034">
            <v>6305</v>
          </cell>
          <cell r="G5034" t="str">
            <v>何玉英</v>
          </cell>
          <cell r="H5034" t="str">
            <v>外用</v>
          </cell>
          <cell r="I5034" t="str">
            <v>RX</v>
          </cell>
          <cell r="J5034">
            <v>86</v>
          </cell>
          <cell r="K5034">
            <v>5</v>
          </cell>
          <cell r="L5034" t="str">
            <v>成都西部医药经营有限公司</v>
          </cell>
          <cell r="M5034">
            <v>106</v>
          </cell>
          <cell r="N5034">
            <v>106</v>
          </cell>
        </row>
        <row r="5034">
          <cell r="P5034">
            <v>0.188679245283019</v>
          </cell>
          <cell r="Q5034">
            <v>61</v>
          </cell>
        </row>
        <row r="5035">
          <cell r="A5035">
            <v>237098</v>
          </cell>
          <cell r="B5035" t="str">
            <v>复方阿嗪米特肠溶片</v>
          </cell>
          <cell r="C5035" t="str">
            <v>扬州一洋制药有限公司</v>
          </cell>
          <cell r="D5035" t="str">
            <v>40片</v>
          </cell>
          <cell r="E5035" t="str">
            <v>盒</v>
          </cell>
        </row>
        <row r="5035">
          <cell r="G5035" t="str">
            <v/>
          </cell>
          <cell r="H5035" t="str">
            <v/>
          </cell>
          <cell r="I5035" t="str">
            <v>RX</v>
          </cell>
          <cell r="J5035">
            <v>58.5</v>
          </cell>
          <cell r="K5035">
            <v>104628</v>
          </cell>
          <cell r="L5035" t="str">
            <v>重庆亿昊药业有限公司</v>
          </cell>
          <cell r="M5035">
            <v>72</v>
          </cell>
          <cell r="N5035">
            <v>72</v>
          </cell>
        </row>
        <row r="5035">
          <cell r="P5035">
            <v>0.1875</v>
          </cell>
          <cell r="Q5035">
            <v>6</v>
          </cell>
        </row>
        <row r="5036">
          <cell r="A5036">
            <v>165249</v>
          </cell>
          <cell r="B5036" t="str">
            <v>盐酸伊伐布雷定片</v>
          </cell>
          <cell r="C5036" t="str">
            <v>Les Laboratoires Servier Industrie</v>
          </cell>
          <cell r="D5036" t="str">
            <v>5mgx14片</v>
          </cell>
          <cell r="E5036" t="str">
            <v>盒</v>
          </cell>
        </row>
        <row r="5036">
          <cell r="G5036" t="str">
            <v/>
          </cell>
          <cell r="H5036" t="str">
            <v/>
          </cell>
          <cell r="I5036" t="str">
            <v>RX</v>
          </cell>
          <cell r="J5036">
            <v>116.3</v>
          </cell>
          <cell r="K5036">
            <v>19656</v>
          </cell>
          <cell r="L5036" t="str">
            <v>国药控股成都医药有限公司（原：四川省中纬医药有限公司）</v>
          </cell>
          <cell r="M5036">
            <v>143</v>
          </cell>
          <cell r="N5036">
            <v>143</v>
          </cell>
        </row>
        <row r="5036">
          <cell r="P5036">
            <v>0.186713286713287</v>
          </cell>
          <cell r="Q5036">
            <v>84</v>
          </cell>
        </row>
        <row r="5037">
          <cell r="A5037">
            <v>82097</v>
          </cell>
          <cell r="B5037" t="str">
            <v>三金片</v>
          </cell>
          <cell r="C5037" t="str">
            <v>桂林三金药业股份有限公司</v>
          </cell>
          <cell r="D5037" t="str">
            <v>0.29gx54片(薄膜衣)</v>
          </cell>
          <cell r="E5037" t="str">
            <v>盒</v>
          </cell>
          <cell r="F5037">
            <v>4283</v>
          </cell>
          <cell r="G5037" t="str">
            <v>何莉莎 </v>
          </cell>
          <cell r="H5037" t="str">
            <v>内服</v>
          </cell>
          <cell r="I5037" t="str">
            <v>OTC</v>
          </cell>
          <cell r="J5037">
            <v>21.959</v>
          </cell>
          <cell r="K5037">
            <v>5</v>
          </cell>
          <cell r="L5037" t="str">
            <v>成都西部医药经营有限公司</v>
          </cell>
          <cell r="M5037">
            <v>27</v>
          </cell>
          <cell r="N5037">
            <v>27</v>
          </cell>
        </row>
        <row r="5037">
          <cell r="P5037">
            <v>0.186703703703704</v>
          </cell>
          <cell r="Q5037">
            <v>751</v>
          </cell>
        </row>
        <row r="5038">
          <cell r="A5038">
            <v>15105</v>
          </cell>
          <cell r="B5038" t="str">
            <v>阿魏酸哌嗪片(保肾康片)</v>
          </cell>
          <cell r="C5038" t="str">
            <v>成都亨达药业有限公司</v>
          </cell>
          <cell r="D5038" t="str">
            <v>50mgx50片</v>
          </cell>
          <cell r="E5038" t="str">
            <v>瓶</v>
          </cell>
          <cell r="F5038">
            <v>6305</v>
          </cell>
          <cell r="G5038" t="str">
            <v>何玉英</v>
          </cell>
          <cell r="H5038" t="str">
            <v>内服</v>
          </cell>
          <cell r="I5038" t="str">
            <v>RX</v>
          </cell>
          <cell r="J5038">
            <v>12.12</v>
          </cell>
          <cell r="K5038">
            <v>5</v>
          </cell>
          <cell r="L5038" t="str">
            <v>成都西部医药经营有限公司</v>
          </cell>
          <cell r="M5038">
            <v>14.9</v>
          </cell>
          <cell r="N5038">
            <v>14.9</v>
          </cell>
        </row>
        <row r="5038">
          <cell r="P5038">
            <v>0.186577181208054</v>
          </cell>
          <cell r="Q5038">
            <v>284</v>
          </cell>
        </row>
        <row r="5039">
          <cell r="A5039">
            <v>263150</v>
          </cell>
          <cell r="B5039" t="str">
            <v>盐酸胺碘酮片</v>
          </cell>
          <cell r="C5039" t="str">
            <v>Sanofi Winthrop Industrie法国</v>
          </cell>
          <cell r="D5039" t="str">
            <v>0.2gx10片</v>
          </cell>
          <cell r="E5039" t="str">
            <v>盒</v>
          </cell>
        </row>
        <row r="5039">
          <cell r="G5039" t="str">
            <v/>
          </cell>
          <cell r="H5039" t="str">
            <v/>
          </cell>
          <cell r="I5039" t="str">
            <v>RX</v>
          </cell>
          <cell r="J5039">
            <v>23.53</v>
          </cell>
          <cell r="K5039">
            <v>5</v>
          </cell>
          <cell r="L5039" t="str">
            <v>成都西部医药经营有限公司</v>
          </cell>
          <cell r="M5039">
            <v>28.9</v>
          </cell>
          <cell r="N5039">
            <v>28.9</v>
          </cell>
        </row>
        <row r="5039">
          <cell r="P5039">
            <v>0.185813148788927</v>
          </cell>
          <cell r="Q5039">
            <v>35</v>
          </cell>
        </row>
        <row r="5040">
          <cell r="A5040">
            <v>95810</v>
          </cell>
          <cell r="B5040" t="str">
            <v>祖卡木颗粒</v>
          </cell>
          <cell r="C5040" t="str">
            <v>新疆维吾尔药业有限责任公司</v>
          </cell>
          <cell r="D5040" t="str">
            <v>12gx6袋</v>
          </cell>
          <cell r="E5040" t="str">
            <v>盒</v>
          </cell>
        </row>
        <row r="5040">
          <cell r="G5040" t="str">
            <v/>
          </cell>
          <cell r="H5040" t="str">
            <v>内服</v>
          </cell>
          <cell r="I5040" t="str">
            <v>RX</v>
          </cell>
          <cell r="J5040">
            <v>17.75</v>
          </cell>
          <cell r="K5040">
            <v>5</v>
          </cell>
          <cell r="L5040" t="str">
            <v>成都西部医药经营有限公司</v>
          </cell>
          <cell r="M5040">
            <v>21.8</v>
          </cell>
          <cell r="N5040">
            <v>21.8</v>
          </cell>
        </row>
        <row r="5040">
          <cell r="P5040">
            <v>0.185779816513761</v>
          </cell>
          <cell r="Q5040">
            <v>1</v>
          </cell>
        </row>
        <row r="5041">
          <cell r="A5041">
            <v>3885</v>
          </cell>
          <cell r="B5041" t="str">
            <v>酒石酸美托洛尔片(倍他乐克)</v>
          </cell>
          <cell r="C5041" t="str">
            <v>阿斯利康制药有限公司</v>
          </cell>
          <cell r="D5041" t="str">
            <v>50mgx20片</v>
          </cell>
          <cell r="E5041" t="str">
            <v>盒</v>
          </cell>
          <cell r="F5041">
            <v>6305</v>
          </cell>
          <cell r="G5041" t="str">
            <v>何玉英</v>
          </cell>
          <cell r="H5041" t="str">
            <v>内服</v>
          </cell>
          <cell r="I5041" t="str">
            <v>RX</v>
          </cell>
          <cell r="J5041">
            <v>12.23</v>
          </cell>
          <cell r="K5041">
            <v>19656</v>
          </cell>
          <cell r="L5041" t="str">
            <v>国药控股成都医药有限公司（原：四川省中纬医药有限公司）</v>
          </cell>
          <cell r="M5041">
            <v>15</v>
          </cell>
          <cell r="N5041">
            <v>15</v>
          </cell>
          <cell r="O5041">
            <v>12.9</v>
          </cell>
          <cell r="P5041">
            <v>0.184666666666667</v>
          </cell>
          <cell r="Q5041">
            <v>545</v>
          </cell>
        </row>
        <row r="5042">
          <cell r="A5042">
            <v>1201</v>
          </cell>
          <cell r="B5042" t="str">
            <v>心脑清软胶囊</v>
          </cell>
          <cell r="C5042" t="str">
            <v>神威药业集团有限公司</v>
          </cell>
          <cell r="D5042" t="str">
            <v>0.415gx100粒</v>
          </cell>
          <cell r="E5042" t="str">
            <v>瓶</v>
          </cell>
          <cell r="F5042">
            <v>4283</v>
          </cell>
          <cell r="G5042" t="str">
            <v>何莉莎 </v>
          </cell>
          <cell r="H5042" t="str">
            <v>内服</v>
          </cell>
          <cell r="I5042" t="str">
            <v>RX</v>
          </cell>
          <cell r="J5042">
            <v>24.06</v>
          </cell>
          <cell r="K5042">
            <v>101966</v>
          </cell>
          <cell r="L5042" t="str">
            <v>重庆央拓医药有限公司</v>
          </cell>
          <cell r="M5042">
            <v>29.5</v>
          </cell>
          <cell r="N5042">
            <v>29.5</v>
          </cell>
        </row>
        <row r="5042">
          <cell r="P5042">
            <v>0.184406779661017</v>
          </cell>
          <cell r="Q5042">
            <v>55</v>
          </cell>
        </row>
        <row r="5043">
          <cell r="A5043">
            <v>219004</v>
          </cell>
          <cell r="B5043" t="str">
            <v>恩替卡韦片</v>
          </cell>
          <cell r="C5043" t="str">
            <v>中美上海施贵宝制药有限公司</v>
          </cell>
          <cell r="D5043" t="str">
            <v>0.5mgx28片</v>
          </cell>
          <cell r="E5043" t="str">
            <v>盒</v>
          </cell>
        </row>
        <row r="5043">
          <cell r="G5043" t="str">
            <v/>
          </cell>
          <cell r="H5043" t="str">
            <v/>
          </cell>
          <cell r="I5043" t="str">
            <v>RX</v>
          </cell>
          <cell r="J5043">
            <v>513.08</v>
          </cell>
          <cell r="K5043">
            <v>5</v>
          </cell>
          <cell r="L5043" t="str">
            <v>成都西部医药经营有限公司</v>
          </cell>
          <cell r="M5043">
            <v>629</v>
          </cell>
          <cell r="N5043">
            <v>629</v>
          </cell>
        </row>
        <row r="5043">
          <cell r="P5043">
            <v>0.18429252782194</v>
          </cell>
          <cell r="Q5043">
            <v>27</v>
          </cell>
        </row>
        <row r="5044">
          <cell r="A5044">
            <v>139297</v>
          </cell>
          <cell r="B5044" t="str">
            <v>卡培他滨片</v>
          </cell>
          <cell r="C5044" t="str">
            <v>正大天晴药业集团股份有限公司</v>
          </cell>
          <cell r="D5044" t="str">
            <v>0.5gx12片</v>
          </cell>
          <cell r="E5044" t="str">
            <v>盒</v>
          </cell>
        </row>
        <row r="5044">
          <cell r="G5044" t="str">
            <v/>
          </cell>
          <cell r="H5044" t="str">
            <v>内服</v>
          </cell>
          <cell r="I5044" t="str">
            <v>RX</v>
          </cell>
          <cell r="J5044">
            <v>36.71</v>
          </cell>
          <cell r="K5044">
            <v>79388</v>
          </cell>
          <cell r="L5044" t="str">
            <v>上药康德乐(四川)医药有限公司</v>
          </cell>
          <cell r="M5044">
            <v>45</v>
          </cell>
          <cell r="N5044">
            <v>45</v>
          </cell>
        </row>
        <row r="5044">
          <cell r="P5044">
            <v>0.184222222222222</v>
          </cell>
          <cell r="Q5044">
            <v>0</v>
          </cell>
        </row>
        <row r="5045">
          <cell r="A5045">
            <v>11551</v>
          </cell>
          <cell r="B5045" t="str">
            <v>婴儿健脾散</v>
          </cell>
          <cell r="C5045" t="str">
            <v>湖北诺得胜制药有限公司</v>
          </cell>
          <cell r="D5045" t="str">
            <v>0.5gx10袋</v>
          </cell>
          <cell r="E5045" t="str">
            <v>盒</v>
          </cell>
          <cell r="F5045">
            <v>4283</v>
          </cell>
          <cell r="G5045" t="str">
            <v>何莉莎 </v>
          </cell>
          <cell r="H5045" t="str">
            <v>内服</v>
          </cell>
          <cell r="I5045" t="str">
            <v>OTC</v>
          </cell>
          <cell r="J5045">
            <v>4.08</v>
          </cell>
          <cell r="K5045">
            <v>5</v>
          </cell>
          <cell r="L5045" t="str">
            <v>成都西部医药经营有限公司</v>
          </cell>
          <cell r="M5045">
            <v>5</v>
          </cell>
          <cell r="N5045">
            <v>5</v>
          </cell>
        </row>
        <row r="5045">
          <cell r="P5045">
            <v>0.184</v>
          </cell>
          <cell r="Q5045">
            <v>165</v>
          </cell>
        </row>
        <row r="5046">
          <cell r="A5046">
            <v>29059</v>
          </cell>
          <cell r="B5046" t="str">
            <v>沙美特罗替卡松吸入粉雾剂(原：沙美特罗替卡松粉吸入剂)</v>
          </cell>
          <cell r="C5046" t="str">
            <v>Glaxo Wellcome Production(法国) </v>
          </cell>
          <cell r="D5046" t="str">
            <v>50ug:100ugx60吸(含准纳器)</v>
          </cell>
          <cell r="E5046" t="str">
            <v>盒</v>
          </cell>
          <cell r="F5046">
            <v>6305</v>
          </cell>
          <cell r="G5046" t="str">
            <v>何玉英</v>
          </cell>
          <cell r="H5046" t="str">
            <v>内服</v>
          </cell>
          <cell r="I5046" t="str">
            <v>RX</v>
          </cell>
          <cell r="J5046">
            <v>132.21</v>
          </cell>
          <cell r="K5046">
            <v>5</v>
          </cell>
          <cell r="L5046" t="str">
            <v>成都西部医药经营有限公司</v>
          </cell>
          <cell r="M5046">
            <v>162</v>
          </cell>
          <cell r="N5046">
            <v>162</v>
          </cell>
        </row>
        <row r="5046">
          <cell r="P5046">
            <v>0.183888888888889</v>
          </cell>
          <cell r="Q5046">
            <v>201</v>
          </cell>
        </row>
        <row r="5047">
          <cell r="A5047">
            <v>10447</v>
          </cell>
          <cell r="B5047" t="str">
            <v>丁桂儿脐贴</v>
          </cell>
          <cell r="C5047" t="str">
            <v>山西亚宝药业集团股份有限公司</v>
          </cell>
          <cell r="D5047" t="str">
            <v>1.6gx2贴</v>
          </cell>
          <cell r="E5047" t="str">
            <v>盒</v>
          </cell>
          <cell r="F5047">
            <v>4283</v>
          </cell>
          <cell r="G5047" t="str">
            <v>何莉莎 </v>
          </cell>
          <cell r="H5047" t="str">
            <v>外用</v>
          </cell>
          <cell r="I5047" t="str">
            <v>OTC</v>
          </cell>
          <cell r="J5047">
            <v>16.16</v>
          </cell>
          <cell r="K5047">
            <v>5</v>
          </cell>
          <cell r="L5047" t="str">
            <v>成都西部医药经营有限公司</v>
          </cell>
          <cell r="M5047">
            <v>19.8</v>
          </cell>
          <cell r="N5047">
            <v>19.8</v>
          </cell>
        </row>
        <row r="5047">
          <cell r="P5047">
            <v>0.183838383838384</v>
          </cell>
          <cell r="Q5047">
            <v>210</v>
          </cell>
        </row>
        <row r="5048">
          <cell r="A5048">
            <v>54653</v>
          </cell>
          <cell r="B5048" t="str">
            <v>盐酸硫必利片</v>
          </cell>
          <cell r="C5048" t="str">
            <v>江苏恩华药业股份有限公司</v>
          </cell>
          <cell r="D5048" t="str">
            <v>0.1gx100片</v>
          </cell>
          <cell r="E5048" t="str">
            <v>瓶 </v>
          </cell>
        </row>
        <row r="5048">
          <cell r="G5048" t="str">
            <v/>
          </cell>
          <cell r="H5048" t="str">
            <v/>
          </cell>
          <cell r="I5048" t="str">
            <v>RX</v>
          </cell>
          <cell r="J5048">
            <v>22.04</v>
          </cell>
          <cell r="K5048">
            <v>5</v>
          </cell>
          <cell r="L5048" t="str">
            <v>成都西部医药经营有限公司</v>
          </cell>
          <cell r="M5048">
            <v>27</v>
          </cell>
          <cell r="N5048">
            <v>27</v>
          </cell>
        </row>
        <row r="5048">
          <cell r="P5048">
            <v>0.183703703703704</v>
          </cell>
          <cell r="Q5048">
            <v>57</v>
          </cell>
        </row>
        <row r="5049">
          <cell r="A5049">
            <v>9902</v>
          </cell>
          <cell r="B5049" t="str">
            <v>大活络丸</v>
          </cell>
          <cell r="C5049" t="str">
            <v>雷允上药业集团有限公司</v>
          </cell>
          <cell r="D5049" t="str">
            <v>3.5gx6丸</v>
          </cell>
          <cell r="E5049" t="str">
            <v>盒</v>
          </cell>
        </row>
        <row r="5049">
          <cell r="G5049" t="str">
            <v/>
          </cell>
          <cell r="H5049" t="str">
            <v>内服</v>
          </cell>
          <cell r="I5049" t="str">
            <v>RX</v>
          </cell>
          <cell r="J5049">
            <v>34.29</v>
          </cell>
          <cell r="K5049">
            <v>5</v>
          </cell>
          <cell r="L5049" t="str">
            <v>成都西部医药经营有限公司</v>
          </cell>
          <cell r="M5049">
            <v>42</v>
          </cell>
          <cell r="N5049">
            <v>42</v>
          </cell>
        </row>
        <row r="5049">
          <cell r="P5049">
            <v>0.183571428571429</v>
          </cell>
          <cell r="Q5049">
            <v>96</v>
          </cell>
        </row>
        <row r="5050">
          <cell r="A5050">
            <v>121218</v>
          </cell>
          <cell r="B5050" t="str">
            <v>盐酸倍他司汀口服液</v>
          </cell>
          <cell r="C5050" t="str">
            <v>黑龙江中桂制药有限公司</v>
          </cell>
          <cell r="D5050" t="str">
            <v>10ml:20mgx15支</v>
          </cell>
          <cell r="E5050" t="str">
            <v>盒</v>
          </cell>
        </row>
        <row r="5050">
          <cell r="G5050" t="str">
            <v/>
          </cell>
          <cell r="H5050" t="str">
            <v>内服</v>
          </cell>
          <cell r="I5050" t="str">
            <v>RX</v>
          </cell>
          <cell r="J5050">
            <v>19.19</v>
          </cell>
          <cell r="K5050">
            <v>5</v>
          </cell>
          <cell r="L5050" t="str">
            <v>成都西部医药经营有限公司</v>
          </cell>
          <cell r="M5050">
            <v>23.5</v>
          </cell>
          <cell r="N5050">
            <v>23.5</v>
          </cell>
        </row>
        <row r="5050">
          <cell r="P5050">
            <v>0.183404255319149</v>
          </cell>
          <cell r="Q5050">
            <v>141</v>
          </cell>
        </row>
        <row r="5051">
          <cell r="A5051">
            <v>522</v>
          </cell>
          <cell r="B5051" t="str">
            <v>雷公藤多苷片</v>
          </cell>
          <cell r="C5051" t="str">
            <v>湖南千金协力药业有限公司（原湖南协力）</v>
          </cell>
          <cell r="D5051" t="str">
            <v>10mgx50片</v>
          </cell>
          <cell r="E5051" t="str">
            <v>瓶</v>
          </cell>
          <cell r="F5051">
            <v>4283</v>
          </cell>
          <cell r="G5051" t="str">
            <v>何莉莎 </v>
          </cell>
          <cell r="H5051" t="str">
            <v>内服</v>
          </cell>
          <cell r="I5051" t="str">
            <v>RX</v>
          </cell>
          <cell r="J5051">
            <v>14.7</v>
          </cell>
          <cell r="K5051">
            <v>5</v>
          </cell>
          <cell r="L5051" t="str">
            <v>成都西部医药经营有限公司</v>
          </cell>
          <cell r="M5051">
            <v>18</v>
          </cell>
          <cell r="N5051">
            <v>18</v>
          </cell>
        </row>
        <row r="5051">
          <cell r="P5051">
            <v>0.183333333333333</v>
          </cell>
          <cell r="Q5051">
            <v>323</v>
          </cell>
        </row>
        <row r="5052">
          <cell r="A5052">
            <v>105835</v>
          </cell>
          <cell r="B5052" t="str">
            <v>盐酸度洛西汀肠溶胶囊（欣百达）</v>
          </cell>
          <cell r="C5052" t="str">
            <v>EIi LiIIyandCompany美国</v>
          </cell>
          <cell r="D5052" t="str">
            <v>60mgx14粒</v>
          </cell>
          <cell r="E5052" t="str">
            <v>盒</v>
          </cell>
          <cell r="F5052">
            <v>6305</v>
          </cell>
          <cell r="G5052" t="str">
            <v>何玉英</v>
          </cell>
          <cell r="H5052" t="str">
            <v>内服</v>
          </cell>
          <cell r="I5052" t="str">
            <v>RX</v>
          </cell>
          <cell r="J5052">
            <v>154.47</v>
          </cell>
          <cell r="K5052">
            <v>5</v>
          </cell>
          <cell r="L5052" t="str">
            <v>成都西部医药经营有限公司</v>
          </cell>
          <cell r="M5052">
            <v>189</v>
          </cell>
          <cell r="N5052">
            <v>189</v>
          </cell>
        </row>
        <row r="5052">
          <cell r="P5052">
            <v>0.182698412698413</v>
          </cell>
          <cell r="Q5052">
            <v>95</v>
          </cell>
        </row>
        <row r="5053">
          <cell r="A5053">
            <v>17403</v>
          </cell>
          <cell r="B5053" t="str">
            <v>联苯苄唑乳膏</v>
          </cell>
          <cell r="C5053" t="str">
            <v>拜耳医药保健有限公司</v>
          </cell>
          <cell r="D5053" t="str">
            <v>10g</v>
          </cell>
          <cell r="E5053" t="str">
            <v>支</v>
          </cell>
          <cell r="F5053">
            <v>6305</v>
          </cell>
          <cell r="G5053" t="str">
            <v>何玉英</v>
          </cell>
          <cell r="H5053" t="str">
            <v>外用</v>
          </cell>
          <cell r="I5053" t="str">
            <v>OTC</v>
          </cell>
          <cell r="J5053">
            <v>18.39</v>
          </cell>
          <cell r="K5053">
            <v>5</v>
          </cell>
          <cell r="L5053" t="str">
            <v>成都西部医药经营有限公司</v>
          </cell>
          <cell r="M5053">
            <v>22.5</v>
          </cell>
          <cell r="N5053">
            <v>22.5</v>
          </cell>
        </row>
        <row r="5053">
          <cell r="P5053">
            <v>0.182666666666667</v>
          </cell>
          <cell r="Q5053">
            <v>41</v>
          </cell>
        </row>
        <row r="5054">
          <cell r="A5054">
            <v>18358</v>
          </cell>
          <cell r="B5054" t="str">
            <v>保妇康栓</v>
          </cell>
          <cell r="C5054" t="str">
            <v>海南碧凯药业有限公司</v>
          </cell>
          <cell r="D5054" t="str">
            <v>8枚</v>
          </cell>
          <cell r="E5054" t="str">
            <v>盒</v>
          </cell>
          <cell r="F5054">
            <v>4283</v>
          </cell>
          <cell r="G5054" t="str">
            <v>何莉莎 </v>
          </cell>
          <cell r="H5054" t="str">
            <v>外用</v>
          </cell>
          <cell r="I5054" t="str">
            <v>RX</v>
          </cell>
          <cell r="J5054">
            <v>32.62</v>
          </cell>
          <cell r="K5054">
            <v>5</v>
          </cell>
          <cell r="L5054" t="str">
            <v>成都西部医药经营有限公司</v>
          </cell>
          <cell r="M5054">
            <v>39.9</v>
          </cell>
          <cell r="N5054">
            <v>39.9</v>
          </cell>
        </row>
        <row r="5054">
          <cell r="P5054">
            <v>0.182456140350877</v>
          </cell>
          <cell r="Q5054">
            <v>191</v>
          </cell>
        </row>
        <row r="5055">
          <cell r="A5055">
            <v>137951</v>
          </cell>
          <cell r="B5055" t="str">
            <v>盐酸金霉素眼膏</v>
          </cell>
          <cell r="C5055" t="str">
            <v>北京双吉制药有限公司</v>
          </cell>
          <cell r="D5055" t="str">
            <v>0.5%x2.5g/支</v>
          </cell>
          <cell r="E5055" t="str">
            <v>盒</v>
          </cell>
        </row>
        <row r="5055">
          <cell r="G5055" t="str">
            <v/>
          </cell>
          <cell r="H5055" t="str">
            <v>外用</v>
          </cell>
          <cell r="I5055" t="str">
            <v>OTC</v>
          </cell>
          <cell r="J5055">
            <v>5.56</v>
          </cell>
          <cell r="K5055">
            <v>5</v>
          </cell>
          <cell r="L5055" t="str">
            <v>成都西部医药经营有限公司</v>
          </cell>
          <cell r="M5055">
            <v>6.8</v>
          </cell>
          <cell r="N5055">
            <v>6.8</v>
          </cell>
          <cell r="O5055">
            <v>5.9</v>
          </cell>
          <cell r="P5055">
            <v>0.182352941176471</v>
          </cell>
          <cell r="Q5055">
            <v>881</v>
          </cell>
        </row>
        <row r="5056">
          <cell r="A5056">
            <v>40211</v>
          </cell>
          <cell r="B5056" t="str">
            <v>氨苄西林胶囊(联邦安必仙)</v>
          </cell>
          <cell r="C5056" t="str">
            <v>珠海联邦制药股份有限公司中山分公司</v>
          </cell>
          <cell r="D5056" t="str">
            <v>0.5gx24粒</v>
          </cell>
          <cell r="E5056" t="str">
            <v>盒</v>
          </cell>
          <cell r="F5056">
            <v>6305</v>
          </cell>
          <cell r="G5056" t="str">
            <v>何玉英</v>
          </cell>
          <cell r="H5056" t="str">
            <v>内服</v>
          </cell>
          <cell r="I5056" t="str">
            <v>RX</v>
          </cell>
          <cell r="J5056">
            <v>19.46</v>
          </cell>
          <cell r="K5056">
            <v>5</v>
          </cell>
          <cell r="L5056" t="str">
            <v>成都西部医药经营有限公司</v>
          </cell>
          <cell r="M5056">
            <v>23.8</v>
          </cell>
          <cell r="N5056">
            <v>23.8</v>
          </cell>
        </row>
        <row r="5056">
          <cell r="P5056">
            <v>0.182352941176471</v>
          </cell>
          <cell r="Q5056">
            <v>210</v>
          </cell>
        </row>
        <row r="5057">
          <cell r="A5057">
            <v>69805</v>
          </cell>
          <cell r="B5057" t="str">
            <v>尿素软膏</v>
          </cell>
          <cell r="C5057" t="str">
            <v>马应龙药业集团股份有限公司</v>
          </cell>
          <cell r="D5057" t="str">
            <v>10%:10g</v>
          </cell>
          <cell r="E5057" t="str">
            <v>支</v>
          </cell>
          <cell r="F5057">
            <v>6305</v>
          </cell>
          <cell r="G5057" t="str">
            <v>何玉英</v>
          </cell>
          <cell r="H5057" t="str">
            <v>外用</v>
          </cell>
          <cell r="I5057" t="str">
            <v>OTC</v>
          </cell>
          <cell r="J5057">
            <v>1.48</v>
          </cell>
          <cell r="K5057">
            <v>5</v>
          </cell>
          <cell r="L5057" t="str">
            <v>成都西部医药经营有限公司</v>
          </cell>
          <cell r="M5057">
            <v>1.81</v>
          </cell>
          <cell r="N5057">
            <v>3</v>
          </cell>
        </row>
        <row r="5057">
          <cell r="P5057">
            <v>0.18232044198895</v>
          </cell>
          <cell r="Q5057">
            <v>692</v>
          </cell>
        </row>
        <row r="5058">
          <cell r="A5058">
            <v>154190</v>
          </cell>
          <cell r="B5058" t="str">
            <v>盐酸度洛西汀肠溶胶囊</v>
          </cell>
          <cell r="C5058" t="str">
            <v>美国LILLY DEL CARIBE Inc</v>
          </cell>
          <cell r="D5058" t="str">
            <v>30mgx7粒</v>
          </cell>
          <cell r="E5058" t="str">
            <v>盒</v>
          </cell>
        </row>
        <row r="5058">
          <cell r="G5058" t="str">
            <v/>
          </cell>
          <cell r="H5058" t="str">
            <v/>
          </cell>
          <cell r="I5058" t="str">
            <v>RX</v>
          </cell>
          <cell r="J5058">
            <v>46.61</v>
          </cell>
          <cell r="K5058">
            <v>5</v>
          </cell>
          <cell r="L5058" t="str">
            <v>成都西部医药经营有限公司</v>
          </cell>
          <cell r="M5058">
            <v>57</v>
          </cell>
          <cell r="N5058">
            <v>57</v>
          </cell>
        </row>
        <row r="5058">
          <cell r="P5058">
            <v>0.182280701754386</v>
          </cell>
          <cell r="Q5058">
            <v>100</v>
          </cell>
        </row>
        <row r="5059">
          <cell r="A5059">
            <v>31830</v>
          </cell>
          <cell r="B5059" t="str">
            <v>三七通舒胶囊</v>
          </cell>
          <cell r="C5059" t="str">
            <v>成都华神集团股份有限公司制药厂</v>
          </cell>
          <cell r="D5059" t="str">
            <v>0.2gx12粒</v>
          </cell>
          <cell r="E5059" t="str">
            <v>盒</v>
          </cell>
          <cell r="F5059">
            <v>4283</v>
          </cell>
          <cell r="G5059" t="str">
            <v>何莉莎 </v>
          </cell>
          <cell r="H5059" t="str">
            <v>内服</v>
          </cell>
          <cell r="I5059" t="str">
            <v>RX</v>
          </cell>
          <cell r="J5059">
            <v>29.45</v>
          </cell>
          <cell r="K5059">
            <v>5</v>
          </cell>
          <cell r="L5059" t="str">
            <v>成都西部医药经营有限公司</v>
          </cell>
          <cell r="M5059">
            <v>36</v>
          </cell>
          <cell r="N5059">
            <v>36</v>
          </cell>
        </row>
        <row r="5059">
          <cell r="P5059">
            <v>0.181944444444444</v>
          </cell>
          <cell r="Q5059">
            <v>278</v>
          </cell>
        </row>
        <row r="5060">
          <cell r="A5060">
            <v>44942</v>
          </cell>
          <cell r="B5060" t="str">
            <v>吲达帕胺缓释片(纳催离)</v>
          </cell>
          <cell r="C5060" t="str">
            <v>施维雅(天津)制药有限公司</v>
          </cell>
          <cell r="D5060" t="str">
            <v>1.5mgx30片</v>
          </cell>
          <cell r="E5060" t="str">
            <v>盒</v>
          </cell>
          <cell r="F5060">
            <v>6305</v>
          </cell>
          <cell r="G5060" t="str">
            <v>何玉英</v>
          </cell>
          <cell r="H5060" t="str">
            <v>内服</v>
          </cell>
          <cell r="I5060" t="str">
            <v>RX</v>
          </cell>
          <cell r="J5060">
            <v>45.17</v>
          </cell>
          <cell r="K5060">
            <v>19656</v>
          </cell>
          <cell r="L5060" t="str">
            <v>国药控股成都医药有限公司（原：四川省中纬医药有限公司）</v>
          </cell>
          <cell r="M5060">
            <v>55.2</v>
          </cell>
          <cell r="N5060">
            <v>55.2</v>
          </cell>
        </row>
        <row r="5060">
          <cell r="P5060">
            <v>0.181702898550725</v>
          </cell>
          <cell r="Q5060">
            <v>98</v>
          </cell>
        </row>
        <row r="5061">
          <cell r="A5061">
            <v>17301</v>
          </cell>
          <cell r="B5061" t="str">
            <v>异丙托溴铵吸入气雾剂</v>
          </cell>
          <cell r="C5061" t="str">
            <v>德国Boehringer Ingelheim Pharma GmbH＆Co.KG</v>
          </cell>
          <cell r="D5061" t="str">
            <v>10ml(20ugx200掀)</v>
          </cell>
          <cell r="E5061" t="str">
            <v>盒</v>
          </cell>
          <cell r="F5061">
            <v>6305</v>
          </cell>
          <cell r="G5061" t="str">
            <v>何玉英</v>
          </cell>
          <cell r="H5061" t="str">
            <v>内服</v>
          </cell>
          <cell r="I5061" t="str">
            <v>RX</v>
          </cell>
          <cell r="J5061">
            <v>47.71</v>
          </cell>
          <cell r="K5061">
            <v>5</v>
          </cell>
          <cell r="L5061" t="str">
            <v>成都西部医药经营有限公司</v>
          </cell>
          <cell r="M5061">
            <v>58.3</v>
          </cell>
          <cell r="N5061">
            <v>58.3</v>
          </cell>
        </row>
        <row r="5061">
          <cell r="P5061">
            <v>0.181646655231561</v>
          </cell>
          <cell r="Q5061">
            <v>219</v>
          </cell>
        </row>
        <row r="5062">
          <cell r="A5062">
            <v>201172</v>
          </cell>
          <cell r="B5062" t="str">
            <v>厄贝沙坦氢氯噻嗪片</v>
          </cell>
          <cell r="C5062" t="str">
            <v>浙江华海药业股份有限公司</v>
          </cell>
          <cell r="D5062" t="str">
            <v>150mg/12.5mgx7片x2板</v>
          </cell>
          <cell r="E5062" t="str">
            <v>盒</v>
          </cell>
        </row>
        <row r="5062">
          <cell r="G5062" t="str">
            <v/>
          </cell>
          <cell r="H5062" t="str">
            <v/>
          </cell>
          <cell r="I5062" t="str">
            <v>RX</v>
          </cell>
          <cell r="J5062">
            <v>12.93</v>
          </cell>
          <cell r="K5062">
            <v>5</v>
          </cell>
          <cell r="L5062" t="str">
            <v>成都西部医药经营有限公司</v>
          </cell>
          <cell r="M5062">
            <v>15.8</v>
          </cell>
          <cell r="N5062">
            <v>15.8</v>
          </cell>
        </row>
        <row r="5062">
          <cell r="P5062">
            <v>0.181645569620253</v>
          </cell>
          <cell r="Q5062">
            <v>257</v>
          </cell>
        </row>
        <row r="5063">
          <cell r="A5063">
            <v>106190</v>
          </cell>
          <cell r="B5063" t="str">
            <v>盐酸曲唑酮片</v>
          </cell>
          <cell r="C5063" t="str">
            <v>沈阳福宁药业有限公司</v>
          </cell>
          <cell r="D5063" t="str">
            <v>50mgx12片</v>
          </cell>
          <cell r="E5063" t="str">
            <v>盒</v>
          </cell>
        </row>
        <row r="5063">
          <cell r="G5063" t="str">
            <v/>
          </cell>
          <cell r="H5063" t="str">
            <v/>
          </cell>
          <cell r="I5063" t="str">
            <v>RX</v>
          </cell>
          <cell r="J5063">
            <v>28.24</v>
          </cell>
          <cell r="K5063">
            <v>5629</v>
          </cell>
          <cell r="L5063" t="str">
            <v>四川科伦医药贸易集团有限公司</v>
          </cell>
          <cell r="M5063">
            <v>34.5</v>
          </cell>
          <cell r="N5063">
            <v>34.5</v>
          </cell>
        </row>
        <row r="5063">
          <cell r="P5063">
            <v>0.181449275362319</v>
          </cell>
          <cell r="Q5063">
            <v>0</v>
          </cell>
        </row>
        <row r="5064">
          <cell r="A5064">
            <v>189881</v>
          </cell>
          <cell r="B5064" t="str">
            <v>保妇康栓</v>
          </cell>
          <cell r="C5064" t="str">
            <v>海南碧凯药业有限公司</v>
          </cell>
          <cell r="D5064" t="str">
            <v>1.74gx14粒(OTC装)</v>
          </cell>
          <cell r="E5064" t="str">
            <v>盒</v>
          </cell>
        </row>
        <row r="5064">
          <cell r="G5064" t="str">
            <v/>
          </cell>
          <cell r="H5064" t="str">
            <v/>
          </cell>
          <cell r="I5064" t="str">
            <v>OTC</v>
          </cell>
          <cell r="J5064">
            <v>48.99</v>
          </cell>
          <cell r="K5064">
            <v>5</v>
          </cell>
          <cell r="L5064" t="str">
            <v>成都西部医药经营有限公司</v>
          </cell>
          <cell r="M5064">
            <v>59.8</v>
          </cell>
          <cell r="N5064">
            <v>59.8</v>
          </cell>
        </row>
        <row r="5064">
          <cell r="P5064">
            <v>0.180769230769231</v>
          </cell>
          <cell r="Q5064">
            <v>317</v>
          </cell>
        </row>
        <row r="5065">
          <cell r="A5065">
            <v>59759</v>
          </cell>
          <cell r="B5065" t="str">
            <v>乳果糖口服溶液</v>
          </cell>
          <cell r="C5065" t="str">
            <v>Abbott Biologicals B.V.</v>
          </cell>
          <cell r="D5065" t="str">
            <v>15mlx6袋</v>
          </cell>
          <cell r="E5065" t="str">
            <v>盒</v>
          </cell>
          <cell r="F5065">
            <v>6305</v>
          </cell>
          <cell r="G5065" t="str">
            <v>何玉英</v>
          </cell>
          <cell r="H5065" t="str">
            <v>内服</v>
          </cell>
          <cell r="I5065" t="str">
            <v>OTC</v>
          </cell>
          <cell r="J5065">
            <v>34.25</v>
          </cell>
          <cell r="K5065">
            <v>5</v>
          </cell>
          <cell r="L5065" t="str">
            <v>成都西部医药经营有限公司</v>
          </cell>
          <cell r="M5065">
            <v>41.8</v>
          </cell>
          <cell r="N5065">
            <v>41.8</v>
          </cell>
        </row>
        <row r="5065">
          <cell r="P5065">
            <v>0.180622009569378</v>
          </cell>
          <cell r="Q5065">
            <v>584</v>
          </cell>
        </row>
        <row r="5066">
          <cell r="A5066">
            <v>23365</v>
          </cell>
          <cell r="B5066" t="str">
            <v>罗格列酮钠片</v>
          </cell>
          <cell r="C5066" t="str">
            <v>太极集团重庆涪陵制药厂有限公司</v>
          </cell>
          <cell r="D5066" t="str">
            <v>4mgx15片</v>
          </cell>
          <cell r="E5066" t="str">
            <v>盒</v>
          </cell>
          <cell r="F5066">
            <v>6305</v>
          </cell>
          <cell r="G5066" t="str">
            <v>何玉英</v>
          </cell>
          <cell r="H5066" t="str">
            <v>内服</v>
          </cell>
          <cell r="I5066" t="str">
            <v>RX</v>
          </cell>
          <cell r="J5066">
            <v>63.53</v>
          </cell>
          <cell r="K5066">
            <v>5</v>
          </cell>
          <cell r="L5066" t="str">
            <v>成都西部医药经营有限公司</v>
          </cell>
          <cell r="M5066">
            <v>77.5</v>
          </cell>
          <cell r="N5066">
            <v>77.5</v>
          </cell>
        </row>
        <row r="5066">
          <cell r="P5066">
            <v>0.180258064516129</v>
          </cell>
          <cell r="Q5066">
            <v>0</v>
          </cell>
        </row>
        <row r="5067">
          <cell r="A5067">
            <v>13623</v>
          </cell>
          <cell r="B5067" t="str">
            <v>地榆升白片</v>
          </cell>
          <cell r="C5067" t="str">
            <v>成都地奥集团天府药业股份有限公司</v>
          </cell>
          <cell r="D5067" t="str">
            <v>0.1gx20片x2板</v>
          </cell>
          <cell r="E5067" t="str">
            <v>盒</v>
          </cell>
          <cell r="F5067">
            <v>4283</v>
          </cell>
          <cell r="G5067" t="str">
            <v>何莉莎 </v>
          </cell>
          <cell r="H5067" t="str">
            <v>内服</v>
          </cell>
          <cell r="I5067" t="str">
            <v>RX</v>
          </cell>
          <cell r="J5067">
            <v>25.25</v>
          </cell>
          <cell r="K5067">
            <v>5</v>
          </cell>
          <cell r="L5067" t="str">
            <v>成都西部医药经营有限公司</v>
          </cell>
          <cell r="M5067">
            <v>30.8</v>
          </cell>
          <cell r="N5067">
            <v>30.8</v>
          </cell>
        </row>
        <row r="5067">
          <cell r="P5067">
            <v>0.180194805194805</v>
          </cell>
          <cell r="Q5067">
            <v>570</v>
          </cell>
        </row>
        <row r="5068">
          <cell r="A5068">
            <v>73033</v>
          </cell>
          <cell r="B5068" t="str">
            <v>噻托溴胺粉吸入剂(思力华)</v>
          </cell>
          <cell r="C5068" t="str">
            <v>德国Boehringer Ingelheim Pharma GmbH＆Co.KG</v>
          </cell>
          <cell r="D5068" t="str">
            <v>18ugx10粒(带吸入器)</v>
          </cell>
          <cell r="E5068" t="str">
            <v>盒</v>
          </cell>
          <cell r="F5068">
            <v>6305</v>
          </cell>
          <cell r="G5068" t="str">
            <v>何玉英</v>
          </cell>
          <cell r="H5068" t="str">
            <v>内服</v>
          </cell>
          <cell r="I5068" t="str">
            <v>RX</v>
          </cell>
          <cell r="J5068">
            <v>139.38</v>
          </cell>
        </row>
        <row r="5068">
          <cell r="L5068" t="str">
            <v/>
          </cell>
          <cell r="M5068">
            <v>170</v>
          </cell>
          <cell r="N5068">
            <v>170</v>
          </cell>
        </row>
        <row r="5068">
          <cell r="P5068">
            <v>0.180117647058824</v>
          </cell>
          <cell r="Q5068">
            <v>0</v>
          </cell>
        </row>
        <row r="5069">
          <cell r="A5069">
            <v>204250</v>
          </cell>
          <cell r="B5069" t="str">
            <v>盐酸阿莫罗芬搽剂</v>
          </cell>
          <cell r="C5069" t="str">
            <v>湖北恒安药业有限公司</v>
          </cell>
          <cell r="D5069" t="str">
            <v>5%：3ml</v>
          </cell>
          <cell r="E5069" t="str">
            <v>盒</v>
          </cell>
        </row>
        <row r="5069">
          <cell r="G5069" t="str">
            <v/>
          </cell>
          <cell r="H5069" t="str">
            <v/>
          </cell>
          <cell r="I5069" t="str">
            <v>OTC</v>
          </cell>
          <cell r="J5069">
            <v>244.36</v>
          </cell>
          <cell r="K5069">
            <v>16027</v>
          </cell>
          <cell r="L5069" t="str">
            <v>湖北恒安芙林药业股份有限公司</v>
          </cell>
          <cell r="M5069">
            <v>298</v>
          </cell>
          <cell r="N5069">
            <v>298</v>
          </cell>
        </row>
        <row r="5069">
          <cell r="P5069">
            <v>0.18</v>
          </cell>
          <cell r="Q5069">
            <v>6</v>
          </cell>
        </row>
        <row r="5070">
          <cell r="A5070">
            <v>12260</v>
          </cell>
          <cell r="B5070" t="str">
            <v>门冬氨酸钾镁片</v>
          </cell>
          <cell r="C5070" t="str">
            <v>Gedeon Richter Plc</v>
          </cell>
          <cell r="D5070" t="str">
            <v>50片(薄膜衣)</v>
          </cell>
          <cell r="E5070" t="str">
            <v>瓶</v>
          </cell>
          <cell r="F5070">
            <v>6305</v>
          </cell>
          <cell r="G5070" t="str">
            <v>何玉英</v>
          </cell>
          <cell r="H5070" t="str">
            <v>内服</v>
          </cell>
          <cell r="I5070" t="str">
            <v>RX</v>
          </cell>
          <cell r="J5070">
            <v>27.48</v>
          </cell>
          <cell r="K5070">
            <v>5</v>
          </cell>
          <cell r="L5070" t="str">
            <v>成都西部医药经营有限公司</v>
          </cell>
          <cell r="M5070">
            <v>33.5</v>
          </cell>
          <cell r="N5070">
            <v>33.5</v>
          </cell>
        </row>
        <row r="5070">
          <cell r="P5070">
            <v>0.179701492537313</v>
          </cell>
          <cell r="Q5070">
            <v>291</v>
          </cell>
        </row>
        <row r="5071">
          <cell r="A5071">
            <v>47245</v>
          </cell>
          <cell r="B5071" t="str">
            <v>稳心颗粒</v>
          </cell>
          <cell r="C5071" t="str">
            <v>山东步长制药有限公司</v>
          </cell>
          <cell r="D5071" t="str">
            <v>5gx9袋(无糖型)</v>
          </cell>
          <cell r="E5071" t="str">
            <v>盒</v>
          </cell>
          <cell r="F5071">
            <v>4283</v>
          </cell>
          <cell r="G5071" t="str">
            <v>何莉莎 </v>
          </cell>
          <cell r="H5071" t="str">
            <v>内服</v>
          </cell>
          <cell r="I5071" t="str">
            <v>RX</v>
          </cell>
          <cell r="J5071">
            <v>25.84</v>
          </cell>
          <cell r="K5071">
            <v>5</v>
          </cell>
          <cell r="L5071" t="str">
            <v>成都西部医药经营有限公司</v>
          </cell>
          <cell r="M5071">
            <v>31.5</v>
          </cell>
          <cell r="N5071">
            <v>31.5</v>
          </cell>
        </row>
        <row r="5071">
          <cell r="P5071">
            <v>0.17968253968254</v>
          </cell>
          <cell r="Q5071">
            <v>488</v>
          </cell>
        </row>
        <row r="5072">
          <cell r="A5072">
            <v>133312</v>
          </cell>
          <cell r="B5072" t="str">
            <v>氯雷他定片</v>
          </cell>
          <cell r="C5072" t="str">
            <v>拜耳医药保健有限公司启东分公司</v>
          </cell>
          <cell r="D5072" t="str">
            <v>10mgx12片</v>
          </cell>
          <cell r="E5072" t="str">
            <v>盒</v>
          </cell>
          <cell r="F5072">
            <v>6305</v>
          </cell>
          <cell r="G5072" t="str">
            <v>何玉英</v>
          </cell>
          <cell r="H5072" t="str">
            <v>内服</v>
          </cell>
          <cell r="I5072" t="str">
            <v>OTC</v>
          </cell>
          <cell r="J5072">
            <v>36.92</v>
          </cell>
          <cell r="K5072">
            <v>5629</v>
          </cell>
          <cell r="L5072" t="str">
            <v>四川科伦医药贸易集团有限公司</v>
          </cell>
          <cell r="M5072">
            <v>45</v>
          </cell>
          <cell r="N5072">
            <v>45</v>
          </cell>
        </row>
        <row r="5072">
          <cell r="P5072">
            <v>0.179555555555556</v>
          </cell>
          <cell r="Q5072">
            <v>822</v>
          </cell>
        </row>
        <row r="5073">
          <cell r="A5073">
            <v>22647</v>
          </cell>
          <cell r="B5073" t="str">
            <v>吲达帕胺缓释片</v>
          </cell>
          <cell r="C5073" t="str">
            <v>施维雅(天津)制药有限公司</v>
          </cell>
          <cell r="D5073" t="str">
            <v>1.5mgx10片</v>
          </cell>
          <cell r="E5073" t="str">
            <v>盒</v>
          </cell>
          <cell r="F5073">
            <v>6305</v>
          </cell>
          <cell r="G5073" t="str">
            <v>何玉英</v>
          </cell>
          <cell r="H5073" t="str">
            <v>内服</v>
          </cell>
          <cell r="I5073" t="str">
            <v>RX</v>
          </cell>
          <cell r="J5073">
            <v>15.77</v>
          </cell>
          <cell r="K5073">
            <v>19656</v>
          </cell>
          <cell r="L5073" t="str">
            <v>国药控股成都医药有限公司（原：四川省中纬医药有限公司）</v>
          </cell>
          <cell r="M5073">
            <v>19.2</v>
          </cell>
          <cell r="N5073">
            <v>19.2</v>
          </cell>
        </row>
        <row r="5073">
          <cell r="P5073">
            <v>0.178645833333333</v>
          </cell>
          <cell r="Q5073">
            <v>319</v>
          </cell>
        </row>
        <row r="5074">
          <cell r="A5074">
            <v>94644</v>
          </cell>
          <cell r="B5074" t="str">
            <v>替普瑞酮胶囊</v>
          </cell>
          <cell r="C5074" t="str">
            <v>卫材(中国)药业有限公司</v>
          </cell>
          <cell r="D5074" t="str">
            <v>50mgx10粒x2板</v>
          </cell>
          <cell r="E5074" t="str">
            <v>盒</v>
          </cell>
          <cell r="F5074">
            <v>6305</v>
          </cell>
          <cell r="G5074" t="str">
            <v>何玉英</v>
          </cell>
          <cell r="H5074" t="str">
            <v>内服</v>
          </cell>
          <cell r="I5074" t="str">
            <v>RX</v>
          </cell>
          <cell r="J5074">
            <v>24.23</v>
          </cell>
          <cell r="K5074">
            <v>5</v>
          </cell>
          <cell r="L5074" t="str">
            <v>成都西部医药经营有限公司</v>
          </cell>
          <cell r="M5074">
            <v>29.5</v>
          </cell>
          <cell r="N5074">
            <v>29.5</v>
          </cell>
        </row>
        <row r="5074">
          <cell r="P5074">
            <v>0.17864406779661</v>
          </cell>
          <cell r="Q5074">
            <v>317</v>
          </cell>
        </row>
        <row r="5075">
          <cell r="A5075">
            <v>5086</v>
          </cell>
          <cell r="B5075" t="str">
            <v>吲达帕胺片</v>
          </cell>
          <cell r="C5075" t="str">
            <v>东莞万成制药有限公司</v>
          </cell>
          <cell r="D5075" t="str">
            <v>2.5mgx7片x4板</v>
          </cell>
          <cell r="E5075" t="str">
            <v>盒</v>
          </cell>
          <cell r="F5075">
            <v>6305</v>
          </cell>
          <cell r="G5075" t="str">
            <v>何玉英</v>
          </cell>
          <cell r="H5075" t="str">
            <v>内服</v>
          </cell>
          <cell r="I5075" t="str">
            <v>RX</v>
          </cell>
          <cell r="J5075">
            <v>6.982</v>
          </cell>
          <cell r="K5075">
            <v>5</v>
          </cell>
          <cell r="L5075" t="str">
            <v>成都西部医药经营有限公司</v>
          </cell>
          <cell r="M5075">
            <v>8.5</v>
          </cell>
          <cell r="N5075">
            <v>8.5</v>
          </cell>
        </row>
        <row r="5075">
          <cell r="P5075">
            <v>0.178588235294118</v>
          </cell>
          <cell r="Q5075">
            <v>388</v>
          </cell>
        </row>
        <row r="5076">
          <cell r="A5076">
            <v>124641</v>
          </cell>
          <cell r="B5076" t="str">
            <v>盐酸多西环素片</v>
          </cell>
          <cell r="C5076" t="str">
            <v>河北东风药业有限公司</v>
          </cell>
          <cell r="D5076" t="str">
            <v>0.1gx12片</v>
          </cell>
          <cell r="E5076" t="str">
            <v>盒</v>
          </cell>
          <cell r="F5076">
            <v>6305</v>
          </cell>
          <cell r="G5076" t="str">
            <v>何玉英</v>
          </cell>
          <cell r="H5076" t="str">
            <v>内服</v>
          </cell>
          <cell r="I5076" t="str">
            <v>RX</v>
          </cell>
          <cell r="J5076">
            <v>4.93</v>
          </cell>
          <cell r="K5076">
            <v>5</v>
          </cell>
          <cell r="L5076" t="str">
            <v>成都西部医药经营有限公司</v>
          </cell>
          <cell r="M5076">
            <v>6</v>
          </cell>
          <cell r="N5076">
            <v>6</v>
          </cell>
        </row>
        <row r="5076">
          <cell r="P5076">
            <v>0.178333333333333</v>
          </cell>
          <cell r="Q5076">
            <v>439</v>
          </cell>
        </row>
        <row r="5077">
          <cell r="A5077">
            <v>1227</v>
          </cell>
          <cell r="B5077" t="str">
            <v>金嗓利咽丸</v>
          </cell>
          <cell r="C5077" t="str">
            <v>西安碑林药业股份有限公司</v>
          </cell>
          <cell r="D5077" t="str">
            <v>360丸</v>
          </cell>
          <cell r="E5077" t="str">
            <v>瓶</v>
          </cell>
          <cell r="F5077">
            <v>4283</v>
          </cell>
          <cell r="G5077" t="str">
            <v>何莉莎 </v>
          </cell>
          <cell r="H5077" t="str">
            <v>内服</v>
          </cell>
          <cell r="I5077" t="str">
            <v>RX</v>
          </cell>
          <cell r="J5077">
            <v>17.68</v>
          </cell>
          <cell r="K5077">
            <v>5</v>
          </cell>
          <cell r="L5077" t="str">
            <v>成都西部医药经营有限公司</v>
          </cell>
          <cell r="M5077">
            <v>21.5</v>
          </cell>
          <cell r="N5077">
            <v>21.5</v>
          </cell>
          <cell r="O5077">
            <v>19.9</v>
          </cell>
          <cell r="P5077">
            <v>0.177674418604651</v>
          </cell>
          <cell r="Q5077">
            <v>108</v>
          </cell>
        </row>
        <row r="5078">
          <cell r="A5078">
            <v>141097</v>
          </cell>
          <cell r="B5078" t="str">
            <v>甲氨蝶呤片</v>
          </cell>
          <cell r="C5078" t="str">
            <v>上海上药信谊药厂有限公司(上海信谊药厂有限公司)</v>
          </cell>
          <cell r="D5078" t="str">
            <v>2.5mgx16片</v>
          </cell>
          <cell r="E5078" t="str">
            <v>瓶</v>
          </cell>
        </row>
        <row r="5078">
          <cell r="G5078" t="str">
            <v/>
          </cell>
          <cell r="H5078" t="str">
            <v>内服</v>
          </cell>
          <cell r="I5078" t="str">
            <v>RX</v>
          </cell>
          <cell r="J5078">
            <v>37.68</v>
          </cell>
          <cell r="K5078">
            <v>5</v>
          </cell>
          <cell r="L5078" t="str">
            <v>成都西部医药经营有限公司</v>
          </cell>
          <cell r="M5078">
            <v>45.8</v>
          </cell>
          <cell r="N5078">
            <v>45.8</v>
          </cell>
        </row>
        <row r="5078">
          <cell r="P5078">
            <v>0.177292576419214</v>
          </cell>
          <cell r="Q5078">
            <v>294</v>
          </cell>
        </row>
        <row r="5079">
          <cell r="A5079">
            <v>85867</v>
          </cell>
          <cell r="B5079" t="str">
            <v>人血白蛋白</v>
          </cell>
          <cell r="C5079" t="str">
            <v>奥克特珐玛药剂生产有限公司(奥地利)</v>
          </cell>
          <cell r="D5079" t="str">
            <v>10g:20%x50ml</v>
          </cell>
          <cell r="E5079" t="str">
            <v>瓶</v>
          </cell>
        </row>
        <row r="5079">
          <cell r="G5079" t="str">
            <v/>
          </cell>
          <cell r="H5079" t="str">
            <v>外用</v>
          </cell>
          <cell r="I5079" t="str">
            <v>RX</v>
          </cell>
          <cell r="J5079">
            <v>490</v>
          </cell>
          <cell r="K5079">
            <v>76386</v>
          </cell>
          <cell r="L5079" t="str">
            <v>四川时代仁通医药有限公司</v>
          </cell>
          <cell r="M5079">
            <v>595.56</v>
          </cell>
          <cell r="N5079">
            <v>598</v>
          </cell>
        </row>
        <row r="5079">
          <cell r="P5079">
            <v>0.177244945933239</v>
          </cell>
          <cell r="Q5079">
            <v>2</v>
          </cell>
        </row>
        <row r="5080">
          <cell r="A5080">
            <v>42752</v>
          </cell>
          <cell r="B5080" t="str">
            <v>丁二磺酸腺苷蛋氨酸肠溶片</v>
          </cell>
          <cell r="C5080" t="str">
            <v>ABBOTT S.R.L.</v>
          </cell>
          <cell r="D5080" t="str">
            <v>0.5gx10片</v>
          </cell>
          <cell r="E5080" t="str">
            <v>盒</v>
          </cell>
          <cell r="F5080">
            <v>6305</v>
          </cell>
          <cell r="G5080" t="str">
            <v>何玉英</v>
          </cell>
          <cell r="H5080" t="str">
            <v>内服</v>
          </cell>
          <cell r="I5080" t="str">
            <v>RX</v>
          </cell>
          <cell r="J5080">
            <v>169.18</v>
          </cell>
          <cell r="K5080">
            <v>5</v>
          </cell>
          <cell r="L5080" t="str">
            <v>成都西部医药经营有限公司</v>
          </cell>
          <cell r="M5080">
            <v>205.6</v>
          </cell>
          <cell r="N5080">
            <v>205.6</v>
          </cell>
        </row>
        <row r="5080">
          <cell r="P5080">
            <v>0.177140077821012</v>
          </cell>
          <cell r="Q5080">
            <v>166</v>
          </cell>
        </row>
        <row r="5081">
          <cell r="A5081">
            <v>198378</v>
          </cell>
          <cell r="B5081" t="str">
            <v>吡美莫司乳膏</v>
          </cell>
          <cell r="C5081" t="str">
            <v>MEDA Manufacturing GmbH</v>
          </cell>
          <cell r="D5081" t="str">
            <v>1%15g</v>
          </cell>
          <cell r="E5081" t="str">
            <v>盒</v>
          </cell>
        </row>
        <row r="5081">
          <cell r="G5081" t="str">
            <v/>
          </cell>
          <cell r="H5081" t="str">
            <v/>
          </cell>
          <cell r="I5081" t="str">
            <v>RX</v>
          </cell>
          <cell r="J5081">
            <v>137.47</v>
          </cell>
          <cell r="K5081">
            <v>5</v>
          </cell>
          <cell r="L5081" t="str">
            <v>成都西部医药经营有限公司</v>
          </cell>
          <cell r="M5081">
            <v>167</v>
          </cell>
          <cell r="N5081">
            <v>167</v>
          </cell>
        </row>
        <row r="5081">
          <cell r="P5081">
            <v>0.176826347305389</v>
          </cell>
          <cell r="Q5081">
            <v>63</v>
          </cell>
        </row>
        <row r="5082">
          <cell r="A5082">
            <v>238164</v>
          </cell>
          <cell r="B5082" t="str">
            <v>糠酸莫米松鼻喷雾剂</v>
          </cell>
          <cell r="C5082" t="str">
            <v>Schering-Plough Labo N.V.</v>
          </cell>
          <cell r="D5082" t="str">
            <v>140揿(50μg)(0.05%)</v>
          </cell>
          <cell r="E5082" t="str">
            <v>盒</v>
          </cell>
        </row>
        <row r="5082">
          <cell r="G5082" t="str">
            <v/>
          </cell>
          <cell r="H5082" t="str">
            <v/>
          </cell>
          <cell r="I5082" t="str">
            <v>RX</v>
          </cell>
          <cell r="J5082">
            <v>108.66</v>
          </cell>
          <cell r="K5082">
            <v>19656</v>
          </cell>
          <cell r="L5082" t="str">
            <v>国药控股成都医药有限公司（原：四川省中纬医药有限公司）</v>
          </cell>
          <cell r="M5082">
            <v>132</v>
          </cell>
          <cell r="N5082">
            <v>132</v>
          </cell>
        </row>
        <row r="5082">
          <cell r="P5082">
            <v>0.176818181818182</v>
          </cell>
          <cell r="Q5082">
            <v>254</v>
          </cell>
        </row>
        <row r="5083">
          <cell r="A5083">
            <v>12259</v>
          </cell>
          <cell r="B5083" t="str">
            <v>咪唑斯汀缓释片(皿治林)</v>
          </cell>
          <cell r="C5083" t="str">
            <v>赛诺菲(杭州)制药有限公司</v>
          </cell>
          <cell r="D5083" t="str">
            <v>10mgx7片</v>
          </cell>
          <cell r="E5083" t="str">
            <v>盒</v>
          </cell>
          <cell r="F5083">
            <v>6305</v>
          </cell>
          <cell r="G5083" t="str">
            <v>何玉英</v>
          </cell>
          <cell r="H5083" t="str">
            <v>内服</v>
          </cell>
          <cell r="I5083" t="str">
            <v>RX</v>
          </cell>
          <cell r="J5083">
            <v>20.58</v>
          </cell>
          <cell r="K5083">
            <v>5</v>
          </cell>
          <cell r="L5083" t="str">
            <v>成都西部医药经营有限公司</v>
          </cell>
          <cell r="M5083">
            <v>25</v>
          </cell>
          <cell r="N5083">
            <v>25</v>
          </cell>
        </row>
        <row r="5083">
          <cell r="P5083">
            <v>0.1768</v>
          </cell>
          <cell r="Q5083">
            <v>121</v>
          </cell>
        </row>
        <row r="5084">
          <cell r="A5084">
            <v>112475</v>
          </cell>
          <cell r="B5084" t="str">
            <v>水飞蓟宾胶囊(水林佳)</v>
          </cell>
          <cell r="C5084" t="str">
            <v>天津天士力圣特制药有限公司</v>
          </cell>
          <cell r="D5084" t="str">
            <v>35mgx30粒</v>
          </cell>
          <cell r="E5084" t="str">
            <v>盒</v>
          </cell>
          <cell r="F5084">
            <v>6305</v>
          </cell>
          <cell r="G5084" t="str">
            <v>何玉英</v>
          </cell>
          <cell r="H5084" t="str">
            <v>内服</v>
          </cell>
          <cell r="I5084" t="str">
            <v>RX</v>
          </cell>
          <cell r="J5084">
            <v>40.26</v>
          </cell>
          <cell r="K5084">
            <v>5</v>
          </cell>
          <cell r="L5084" t="str">
            <v>成都西部医药经营有限公司</v>
          </cell>
          <cell r="M5084">
            <v>48.9</v>
          </cell>
          <cell r="N5084">
            <v>48.9</v>
          </cell>
        </row>
        <row r="5084">
          <cell r="P5084">
            <v>0.176687116564417</v>
          </cell>
          <cell r="Q5084">
            <v>356</v>
          </cell>
        </row>
        <row r="5085">
          <cell r="A5085">
            <v>87377</v>
          </cell>
          <cell r="B5085" t="str">
            <v>布地奈德福莫特罗吸入粉雾剂(Ⅰ)</v>
          </cell>
          <cell r="C5085" t="str">
            <v>瑞典AstraZeneca AB s-15185,sodertalje</v>
          </cell>
          <cell r="D5085" t="str">
            <v>80ug/4.5ug：60吸</v>
          </cell>
          <cell r="E5085" t="str">
            <v>支</v>
          </cell>
          <cell r="F5085">
            <v>6305</v>
          </cell>
          <cell r="G5085" t="str">
            <v>何玉英</v>
          </cell>
          <cell r="H5085" t="str">
            <v>外用</v>
          </cell>
          <cell r="I5085" t="str">
            <v>RX</v>
          </cell>
          <cell r="J5085">
            <v>158.99</v>
          </cell>
          <cell r="K5085">
            <v>19656</v>
          </cell>
          <cell r="L5085" t="str">
            <v>国药控股成都医药有限公司（原：四川省中纬医药有限公司）</v>
          </cell>
          <cell r="M5085">
            <v>193</v>
          </cell>
          <cell r="N5085">
            <v>193</v>
          </cell>
        </row>
        <row r="5085">
          <cell r="P5085">
            <v>0.176217616580311</v>
          </cell>
          <cell r="Q5085">
            <v>24</v>
          </cell>
        </row>
        <row r="5086">
          <cell r="A5086">
            <v>234377</v>
          </cell>
          <cell r="B5086" t="str">
            <v>阿贝西利片</v>
          </cell>
          <cell r="C5086" t="str">
            <v>Lilly del Caribe lnc.PUERTO RICO(波多黎各）</v>
          </cell>
          <cell r="D5086" t="str">
            <v>150mgx14片</v>
          </cell>
          <cell r="E5086" t="str">
            <v>盒</v>
          </cell>
        </row>
        <row r="5086">
          <cell r="G5086" t="str">
            <v/>
          </cell>
          <cell r="H5086" t="str">
            <v/>
          </cell>
          <cell r="I5086" t="str">
            <v>RX</v>
          </cell>
          <cell r="J5086">
            <v>1141.5</v>
          </cell>
          <cell r="K5086">
            <v>3183</v>
          </cell>
          <cell r="L5086" t="str">
            <v>国药集团西南医药有限公司</v>
          </cell>
          <cell r="M5086">
            <v>1385.52</v>
          </cell>
          <cell r="N5086">
            <v>1400</v>
          </cell>
        </row>
        <row r="5086">
          <cell r="P5086">
            <v>0.176121600554305</v>
          </cell>
          <cell r="Q5086">
            <v>24</v>
          </cell>
        </row>
        <row r="5087">
          <cell r="A5087">
            <v>159963</v>
          </cell>
          <cell r="B5087" t="str">
            <v>回生口服液</v>
          </cell>
          <cell r="C5087" t="str">
            <v>成都地奥集团天府药业股份有限公司</v>
          </cell>
          <cell r="D5087" t="str">
            <v>10mlx10支</v>
          </cell>
          <cell r="E5087" t="str">
            <v>盒</v>
          </cell>
        </row>
        <row r="5087">
          <cell r="G5087" t="str">
            <v/>
          </cell>
          <cell r="H5087" t="str">
            <v>内服</v>
          </cell>
          <cell r="I5087" t="str">
            <v>RX</v>
          </cell>
          <cell r="J5087">
            <v>77.45</v>
          </cell>
          <cell r="K5087">
            <v>5</v>
          </cell>
          <cell r="L5087" t="str">
            <v>成都西部医药经营有限公司</v>
          </cell>
          <cell r="M5087">
            <v>94</v>
          </cell>
          <cell r="N5087">
            <v>94</v>
          </cell>
        </row>
        <row r="5087">
          <cell r="P5087">
            <v>0.176063829787234</v>
          </cell>
          <cell r="Q5087">
            <v>6</v>
          </cell>
        </row>
        <row r="5088">
          <cell r="A5088">
            <v>1638</v>
          </cell>
          <cell r="B5088" t="str">
            <v>三九胃泰颗粒</v>
          </cell>
          <cell r="C5088" t="str">
            <v>华润三九医药股份有限公司</v>
          </cell>
          <cell r="D5088" t="str">
            <v>20gx6袋</v>
          </cell>
          <cell r="E5088" t="str">
            <v>盒</v>
          </cell>
          <cell r="F5088">
            <v>4283</v>
          </cell>
          <cell r="G5088" t="str">
            <v>何莉莎 </v>
          </cell>
          <cell r="H5088" t="str">
            <v>内服</v>
          </cell>
          <cell r="I5088" t="str">
            <v>OTC</v>
          </cell>
          <cell r="J5088">
            <v>12.36</v>
          </cell>
          <cell r="K5088">
            <v>5</v>
          </cell>
          <cell r="L5088" t="str">
            <v>成都西部医药经营有限公司</v>
          </cell>
          <cell r="M5088">
            <v>15</v>
          </cell>
          <cell r="N5088">
            <v>15</v>
          </cell>
        </row>
        <row r="5088">
          <cell r="P5088">
            <v>0.176</v>
          </cell>
          <cell r="Q5088">
            <v>770</v>
          </cell>
        </row>
        <row r="5089">
          <cell r="A5089">
            <v>197337</v>
          </cell>
          <cell r="B5089" t="str">
            <v>复方多粘菌素B软膏</v>
          </cell>
          <cell r="C5089" t="str">
            <v>浙江孚诺医药股份有限公司(原:浙江日升昌药业有限公司)</v>
          </cell>
          <cell r="D5089" t="str">
            <v>10g</v>
          </cell>
          <cell r="E5089" t="str">
            <v>盒</v>
          </cell>
        </row>
        <row r="5089">
          <cell r="G5089" t="str">
            <v/>
          </cell>
          <cell r="H5089" t="str">
            <v/>
          </cell>
          <cell r="I5089" t="str">
            <v>RX</v>
          </cell>
          <cell r="J5089">
            <v>36.67</v>
          </cell>
          <cell r="K5089">
            <v>5</v>
          </cell>
          <cell r="L5089" t="str">
            <v>成都西部医药经营有限公司</v>
          </cell>
          <cell r="M5089">
            <v>44.5</v>
          </cell>
          <cell r="N5089">
            <v>44.5</v>
          </cell>
        </row>
        <row r="5089">
          <cell r="P5089">
            <v>0.175955056179775</v>
          </cell>
          <cell r="Q5089">
            <v>364</v>
          </cell>
        </row>
        <row r="5090">
          <cell r="A5090">
            <v>162538</v>
          </cell>
          <cell r="B5090" t="str">
            <v>香芍颗粒</v>
          </cell>
          <cell r="C5090" t="str">
            <v>扬子江药业集团四川海蓉药业有限公司</v>
          </cell>
          <cell r="D5090" t="str">
            <v>4gx3袋</v>
          </cell>
          <cell r="E5090" t="str">
            <v>盒</v>
          </cell>
        </row>
        <row r="5090">
          <cell r="G5090" t="str">
            <v/>
          </cell>
          <cell r="H5090" t="str">
            <v/>
          </cell>
          <cell r="I5090" t="str">
            <v>OTC</v>
          </cell>
          <cell r="J5090">
            <v>48.79</v>
          </cell>
          <cell r="K5090">
            <v>5</v>
          </cell>
          <cell r="L5090" t="str">
            <v>成都西部医药经营有限公司</v>
          </cell>
          <cell r="M5090">
            <v>59.2</v>
          </cell>
          <cell r="N5090">
            <v>59.2</v>
          </cell>
        </row>
        <row r="5090">
          <cell r="P5090">
            <v>0.175844594594595</v>
          </cell>
          <cell r="Q5090">
            <v>134</v>
          </cell>
        </row>
        <row r="5091">
          <cell r="A5091">
            <v>195867</v>
          </cell>
          <cell r="B5091" t="str">
            <v>依奇珠单抗注射液</v>
          </cell>
          <cell r="C5091" t="str">
            <v>美国Eli Lilly and Company</v>
          </cell>
          <cell r="D5091" t="str">
            <v>80mg/mL(自动注射器)</v>
          </cell>
          <cell r="E5091" t="str">
            <v>盒</v>
          </cell>
        </row>
        <row r="5091">
          <cell r="G5091" t="str">
            <v/>
          </cell>
          <cell r="H5091" t="str">
            <v/>
          </cell>
          <cell r="I5091" t="str">
            <v>RX</v>
          </cell>
          <cell r="J5091">
            <v>1168.07</v>
          </cell>
          <cell r="K5091">
            <v>5</v>
          </cell>
          <cell r="L5091" t="str">
            <v>成都西部医药经营有限公司</v>
          </cell>
          <cell r="M5091">
            <v>1417.24</v>
          </cell>
          <cell r="N5091">
            <v>1432</v>
          </cell>
        </row>
        <row r="5091">
          <cell r="P5091">
            <v>0.175813553103215</v>
          </cell>
          <cell r="Q5091">
            <v>83</v>
          </cell>
        </row>
        <row r="5092">
          <cell r="A5092">
            <v>200075</v>
          </cell>
          <cell r="B5092" t="str">
            <v>依折麦布片</v>
          </cell>
          <cell r="C5092" t="str">
            <v>MSD International GmbH</v>
          </cell>
          <cell r="D5092" t="str">
            <v>10mgx30片</v>
          </cell>
          <cell r="E5092" t="str">
            <v>盒</v>
          </cell>
        </row>
        <row r="5092">
          <cell r="G5092" t="str">
            <v/>
          </cell>
          <cell r="H5092" t="str">
            <v/>
          </cell>
          <cell r="I5092" t="str">
            <v>RX</v>
          </cell>
          <cell r="J5092">
            <v>186.3</v>
          </cell>
          <cell r="K5092">
            <v>75653</v>
          </cell>
          <cell r="L5092" t="str">
            <v>四川民升医药有限公司</v>
          </cell>
          <cell r="M5092">
            <v>226</v>
          </cell>
          <cell r="N5092">
            <v>226</v>
          </cell>
        </row>
        <row r="5092">
          <cell r="P5092">
            <v>0.175663716814159</v>
          </cell>
          <cell r="Q5092">
            <v>143</v>
          </cell>
        </row>
        <row r="5093">
          <cell r="A5093">
            <v>27556</v>
          </cell>
          <cell r="B5093" t="str">
            <v>活络油</v>
          </cell>
          <cell r="C5093" t="str">
            <v>英吉利制药厂有限公司</v>
          </cell>
          <cell r="D5093" t="str">
            <v>20ml</v>
          </cell>
          <cell r="E5093" t="str">
            <v>瓶</v>
          </cell>
          <cell r="F5093">
            <v>4283</v>
          </cell>
          <cell r="G5093" t="str">
            <v>何莉莎 </v>
          </cell>
          <cell r="H5093" t="str">
            <v>外用</v>
          </cell>
          <cell r="I5093" t="str">
            <v>OTC</v>
          </cell>
          <cell r="J5093">
            <v>20.2</v>
          </cell>
          <cell r="K5093">
            <v>5</v>
          </cell>
          <cell r="L5093" t="str">
            <v>成都西部医药经营有限公司</v>
          </cell>
          <cell r="M5093">
            <v>24.5</v>
          </cell>
          <cell r="N5093">
            <v>24.5</v>
          </cell>
        </row>
        <row r="5093">
          <cell r="P5093">
            <v>0.175510204081633</v>
          </cell>
          <cell r="Q5093">
            <v>237</v>
          </cell>
        </row>
        <row r="5094">
          <cell r="A5094">
            <v>154102</v>
          </cell>
          <cell r="B5094" t="str">
            <v>利可君片</v>
          </cell>
          <cell r="C5094" t="str">
            <v>江苏吉贝尔药业有限公司</v>
          </cell>
          <cell r="D5094" t="str">
            <v>20mgx16片x2板</v>
          </cell>
          <cell r="E5094" t="str">
            <v>盒</v>
          </cell>
        </row>
        <row r="5094">
          <cell r="G5094" t="str">
            <v/>
          </cell>
          <cell r="H5094" t="str">
            <v/>
          </cell>
          <cell r="I5094" t="str">
            <v>RX</v>
          </cell>
          <cell r="J5094">
            <v>32.83</v>
          </cell>
          <cell r="K5094">
            <v>5</v>
          </cell>
          <cell r="L5094" t="str">
            <v>成都西部医药经营有限公司</v>
          </cell>
          <cell r="M5094">
            <v>39.8</v>
          </cell>
          <cell r="N5094">
            <v>39.8</v>
          </cell>
        </row>
        <row r="5094">
          <cell r="P5094">
            <v>0.175125628140704</v>
          </cell>
          <cell r="Q5094">
            <v>478</v>
          </cell>
        </row>
        <row r="5095">
          <cell r="A5095">
            <v>1256</v>
          </cell>
          <cell r="B5095" t="str">
            <v>通宣理肺丸</v>
          </cell>
          <cell r="C5095" t="str">
            <v>太极集团四川绵阳制药有限公司</v>
          </cell>
          <cell r="D5095" t="str">
            <v>6gx50袋</v>
          </cell>
          <cell r="E5095" t="str">
            <v>袋</v>
          </cell>
          <cell r="F5095">
            <v>4283</v>
          </cell>
          <cell r="G5095" t="str">
            <v>何莉莎 </v>
          </cell>
          <cell r="H5095" t="str">
            <v>内服</v>
          </cell>
          <cell r="I5095" t="str">
            <v>OTC</v>
          </cell>
          <cell r="J5095">
            <v>33</v>
          </cell>
          <cell r="K5095">
            <v>5</v>
          </cell>
          <cell r="L5095" t="str">
            <v>成都西部医药经营有限公司</v>
          </cell>
          <cell r="M5095">
            <v>40</v>
          </cell>
          <cell r="N5095">
            <v>40</v>
          </cell>
          <cell r="O5095">
            <v>39</v>
          </cell>
          <cell r="P5095">
            <v>0.175</v>
          </cell>
          <cell r="Q5095">
            <v>229.575</v>
          </cell>
        </row>
        <row r="5096">
          <cell r="A5096">
            <v>62203</v>
          </cell>
          <cell r="B5096" t="str">
            <v>戊酸雌二醇片/雌二醇环丙孕酮片复合包装(克龄蒙)</v>
          </cell>
          <cell r="C5096" t="str">
            <v>拜耳医药保健有限公司广州分公司</v>
          </cell>
          <cell r="D5096" t="str">
            <v>21片</v>
          </cell>
          <cell r="E5096" t="str">
            <v>盒</v>
          </cell>
          <cell r="F5096">
            <v>6305</v>
          </cell>
          <cell r="G5096" t="str">
            <v>何玉英</v>
          </cell>
          <cell r="H5096" t="str">
            <v>内服</v>
          </cell>
          <cell r="I5096" t="str">
            <v>RX</v>
          </cell>
          <cell r="J5096">
            <v>61.88</v>
          </cell>
          <cell r="K5096">
            <v>18036</v>
          </cell>
          <cell r="L5096" t="str">
            <v>重庆医药集团四川医药有限公司（四川康百年药业有限公司）</v>
          </cell>
          <cell r="M5096">
            <v>75</v>
          </cell>
          <cell r="N5096">
            <v>75</v>
          </cell>
        </row>
        <row r="5096">
          <cell r="P5096">
            <v>0.174933333333333</v>
          </cell>
          <cell r="Q5096">
            <v>111</v>
          </cell>
        </row>
        <row r="5097">
          <cell r="A5097">
            <v>244609</v>
          </cell>
          <cell r="B5097" t="str">
            <v>手动轮椅车</v>
          </cell>
          <cell r="C5097" t="str">
            <v>河北闲庭信步医疗器械有限公司</v>
          </cell>
          <cell r="D5097" t="str">
            <v>SYIV100-HB-OO1</v>
          </cell>
          <cell r="E5097" t="str">
            <v>辆</v>
          </cell>
        </row>
        <row r="5097">
          <cell r="G5097" t="str">
            <v/>
          </cell>
          <cell r="H5097" t="str">
            <v/>
          </cell>
          <cell r="I5097" t="str">
            <v/>
          </cell>
          <cell r="J5097">
            <v>345</v>
          </cell>
          <cell r="K5097">
            <v>77388</v>
          </cell>
          <cell r="L5097" t="str">
            <v>成都冀泰医疗器械有限公司</v>
          </cell>
          <cell r="M5097">
            <v>418</v>
          </cell>
          <cell r="N5097">
            <v>418</v>
          </cell>
        </row>
        <row r="5097">
          <cell r="P5097">
            <v>0.174641148325359</v>
          </cell>
          <cell r="Q5097">
            <v>1</v>
          </cell>
        </row>
        <row r="5098">
          <cell r="A5098">
            <v>157189</v>
          </cell>
          <cell r="B5098" t="str">
            <v>人血白蛋白</v>
          </cell>
          <cell r="C5098" t="str">
            <v>瑞士杰特贝林生物制品有限公司</v>
          </cell>
          <cell r="D5098" t="str">
            <v>20%：50ml</v>
          </cell>
          <cell r="E5098" t="str">
            <v>瓶</v>
          </cell>
        </row>
        <row r="5098">
          <cell r="G5098" t="str">
            <v/>
          </cell>
          <cell r="H5098" t="str">
            <v>注射</v>
          </cell>
          <cell r="I5098" t="str">
            <v>RX</v>
          </cell>
          <cell r="J5098">
            <v>355</v>
          </cell>
          <cell r="K5098">
            <v>80573</v>
          </cell>
          <cell r="L5098" t="str">
            <v>四川华鼎医药有限公司</v>
          </cell>
          <cell r="M5098">
            <v>430</v>
          </cell>
          <cell r="N5098">
            <v>430</v>
          </cell>
        </row>
        <row r="5098">
          <cell r="P5098">
            <v>0.174418604651163</v>
          </cell>
          <cell r="Q5098">
            <v>3</v>
          </cell>
        </row>
        <row r="5099">
          <cell r="A5099">
            <v>8319</v>
          </cell>
          <cell r="B5099" t="str">
            <v>血压计</v>
          </cell>
          <cell r="C5099" t="str">
            <v>江苏鱼跃医疗设备股份有限公司</v>
          </cell>
          <cell r="D5099" t="str">
            <v>台式</v>
          </cell>
          <cell r="E5099" t="str">
            <v>台</v>
          </cell>
          <cell r="F5099">
            <v>4004</v>
          </cell>
          <cell r="G5099" t="str">
            <v>赖习敏</v>
          </cell>
          <cell r="H5099" t="str">
            <v>外用</v>
          </cell>
          <cell r="I5099" t="str">
            <v>医疗器械</v>
          </cell>
          <cell r="J5099">
            <v>94.99</v>
          </cell>
          <cell r="K5099">
            <v>5</v>
          </cell>
          <cell r="L5099" t="str">
            <v>成都西部医药经营有限公司</v>
          </cell>
          <cell r="M5099">
            <v>115</v>
          </cell>
          <cell r="N5099">
            <v>115</v>
          </cell>
        </row>
        <row r="5099">
          <cell r="P5099">
            <v>0.174</v>
          </cell>
          <cell r="Q5099">
            <v>10</v>
          </cell>
        </row>
        <row r="5100">
          <cell r="A5100">
            <v>148758</v>
          </cell>
          <cell r="B5100" t="str">
            <v>麝香壮骨膏</v>
          </cell>
          <cell r="C5100" t="str">
            <v>九寨沟天然药业集团有限责任公司</v>
          </cell>
          <cell r="D5100" t="str">
            <v>10cmx7cmx10贴x1袋</v>
          </cell>
          <cell r="E5100" t="str">
            <v>盒</v>
          </cell>
          <cell r="F5100">
            <v>4283</v>
          </cell>
          <cell r="G5100" t="str">
            <v>何莉莎 </v>
          </cell>
          <cell r="H5100" t="str">
            <v>外用</v>
          </cell>
          <cell r="I5100" t="str">
            <v>OTC</v>
          </cell>
          <cell r="J5100">
            <v>4.13</v>
          </cell>
          <cell r="K5100">
            <v>5</v>
          </cell>
          <cell r="L5100" t="str">
            <v>成都西部医药经营有限公司</v>
          </cell>
          <cell r="M5100">
            <v>5</v>
          </cell>
          <cell r="N5100">
            <v>5</v>
          </cell>
        </row>
        <row r="5100">
          <cell r="P5100">
            <v>0.174</v>
          </cell>
          <cell r="Q5100">
            <v>433</v>
          </cell>
        </row>
        <row r="5101">
          <cell r="A5101">
            <v>74006</v>
          </cell>
          <cell r="B5101" t="str">
            <v>都梁软胶囊</v>
          </cell>
          <cell r="C5101" t="str">
            <v>重庆华森制药股份有限公司</v>
          </cell>
          <cell r="D5101" t="str">
            <v>0.54gx27粒</v>
          </cell>
          <cell r="E5101" t="str">
            <v>瓶</v>
          </cell>
          <cell r="F5101">
            <v>4283</v>
          </cell>
          <cell r="G5101" t="str">
            <v>何莉莎 </v>
          </cell>
          <cell r="H5101" t="str">
            <v>内服</v>
          </cell>
          <cell r="I5101" t="str">
            <v>OTC </v>
          </cell>
          <cell r="J5101">
            <v>28.91</v>
          </cell>
          <cell r="K5101">
            <v>5</v>
          </cell>
          <cell r="L5101" t="str">
            <v>成都西部医药经营有限公司</v>
          </cell>
          <cell r="M5101">
            <v>35</v>
          </cell>
          <cell r="N5101">
            <v>35</v>
          </cell>
        </row>
        <row r="5101">
          <cell r="P5101">
            <v>0.174</v>
          </cell>
          <cell r="Q5101">
            <v>63</v>
          </cell>
        </row>
        <row r="5102">
          <cell r="A5102">
            <v>114100</v>
          </cell>
          <cell r="B5102" t="str">
            <v>阿仑膦酸钠维D3片</v>
          </cell>
          <cell r="C5102" t="str">
            <v>杭州默沙东制药有限公司</v>
          </cell>
          <cell r="D5102" t="str">
            <v>70mg/2800IUx1片</v>
          </cell>
          <cell r="E5102" t="str">
            <v>盒</v>
          </cell>
          <cell r="F5102">
            <v>6305</v>
          </cell>
          <cell r="G5102" t="str">
            <v>何玉英</v>
          </cell>
          <cell r="H5102" t="str">
            <v>内服</v>
          </cell>
          <cell r="I5102" t="str">
            <v>RX </v>
          </cell>
          <cell r="J5102">
            <v>58.5</v>
          </cell>
          <cell r="K5102">
            <v>19656</v>
          </cell>
          <cell r="L5102" t="str">
            <v>国药控股成都医药有限公司（原：四川省中纬医药有限公司）</v>
          </cell>
          <cell r="M5102">
            <v>70.8</v>
          </cell>
          <cell r="N5102">
            <v>70.8</v>
          </cell>
        </row>
        <row r="5102">
          <cell r="P5102">
            <v>0.173728813559322</v>
          </cell>
          <cell r="Q5102">
            <v>0</v>
          </cell>
        </row>
        <row r="5103">
          <cell r="A5103">
            <v>39494</v>
          </cell>
          <cell r="B5103" t="str">
            <v>富马酸喹硫平片</v>
          </cell>
          <cell r="C5103" t="str">
            <v>阿斯利康制药有限公司</v>
          </cell>
          <cell r="D5103" t="str">
            <v>0.2gx20片</v>
          </cell>
          <cell r="E5103" t="str">
            <v>盒</v>
          </cell>
          <cell r="F5103">
            <v>6305</v>
          </cell>
          <cell r="G5103" t="str">
            <v>何玉英</v>
          </cell>
          <cell r="H5103" t="str">
            <v>内服</v>
          </cell>
          <cell r="I5103" t="str">
            <v>Rx</v>
          </cell>
          <cell r="J5103">
            <v>206.6</v>
          </cell>
          <cell r="K5103">
            <v>6987</v>
          </cell>
          <cell r="L5103" t="str">
            <v>上药华西（四川）医药有限公司 </v>
          </cell>
          <cell r="M5103">
            <v>250</v>
          </cell>
          <cell r="N5103">
            <v>250</v>
          </cell>
        </row>
        <row r="5103">
          <cell r="P5103">
            <v>0.1736</v>
          </cell>
          <cell r="Q5103">
            <v>65</v>
          </cell>
        </row>
        <row r="5104">
          <cell r="A5104">
            <v>153363</v>
          </cell>
          <cell r="B5104" t="str">
            <v>蒙脱石散(思密达)</v>
          </cell>
          <cell r="C5104" t="str">
            <v>博福-益普生(天津)制药有限公司</v>
          </cell>
          <cell r="D5104" t="str">
            <v>3gx10袋桔子味（OTC）</v>
          </cell>
          <cell r="E5104" t="str">
            <v>盒</v>
          </cell>
          <cell r="F5104">
            <v>6305</v>
          </cell>
          <cell r="G5104" t="str">
            <v>何玉英</v>
          </cell>
          <cell r="H5104" t="str">
            <v>内服</v>
          </cell>
          <cell r="I5104" t="str">
            <v>OTC</v>
          </cell>
          <cell r="J5104">
            <v>20.66</v>
          </cell>
          <cell r="K5104">
            <v>19656</v>
          </cell>
          <cell r="L5104" t="str">
            <v>国药控股成都医药有限公司（原：四川省中纬医药有限公司）</v>
          </cell>
          <cell r="M5104">
            <v>25</v>
          </cell>
          <cell r="N5104">
            <v>25</v>
          </cell>
        </row>
        <row r="5104">
          <cell r="P5104">
            <v>0.1736</v>
          </cell>
          <cell r="Q5104">
            <v>1</v>
          </cell>
        </row>
        <row r="5105">
          <cell r="A5105">
            <v>12204</v>
          </cell>
          <cell r="B5105" t="str">
            <v>利巴韦林片</v>
          </cell>
          <cell r="C5105" t="str">
            <v>四川美大康药业股份有限公司</v>
          </cell>
          <cell r="D5105" t="str">
            <v>100mgx20片</v>
          </cell>
          <cell r="E5105" t="str">
            <v>盒</v>
          </cell>
          <cell r="F5105">
            <v>6305</v>
          </cell>
          <cell r="G5105" t="str">
            <v>何玉英</v>
          </cell>
          <cell r="H5105" t="str">
            <v>内服</v>
          </cell>
          <cell r="I5105" t="str">
            <v>RX</v>
          </cell>
          <cell r="J5105">
            <v>4.55</v>
          </cell>
          <cell r="K5105">
            <v>5</v>
          </cell>
          <cell r="L5105" t="str">
            <v>成都西部医药经营有限公司</v>
          </cell>
          <cell r="M5105">
            <v>5.5</v>
          </cell>
          <cell r="N5105">
            <v>5.5</v>
          </cell>
        </row>
        <row r="5105">
          <cell r="P5105">
            <v>0.172727272727273</v>
          </cell>
          <cell r="Q5105">
            <v>9</v>
          </cell>
        </row>
        <row r="5106">
          <cell r="A5106">
            <v>55407</v>
          </cell>
          <cell r="B5106" t="str">
            <v>七叶洋地黄双苷滴眼液</v>
          </cell>
          <cell r="C5106" t="str">
            <v>德国PharmaStuiin Gmbh</v>
          </cell>
          <cell r="D5106" t="str">
            <v>0.4mlx10支</v>
          </cell>
          <cell r="E5106" t="str">
            <v>盒</v>
          </cell>
          <cell r="F5106">
            <v>6305</v>
          </cell>
          <cell r="G5106" t="str">
            <v>何玉英</v>
          </cell>
          <cell r="H5106" t="str">
            <v>外用</v>
          </cell>
          <cell r="I5106" t="str">
            <v>RX</v>
          </cell>
          <cell r="J5106">
            <v>34.34</v>
          </cell>
          <cell r="K5106">
            <v>5</v>
          </cell>
          <cell r="L5106" t="str">
            <v>成都西部医药经营有限公司</v>
          </cell>
          <cell r="M5106">
            <v>41.5</v>
          </cell>
          <cell r="N5106">
            <v>41.5</v>
          </cell>
        </row>
        <row r="5106">
          <cell r="P5106">
            <v>0.172530120481928</v>
          </cell>
          <cell r="Q5106">
            <v>260</v>
          </cell>
        </row>
        <row r="5107">
          <cell r="A5107">
            <v>16522</v>
          </cell>
          <cell r="B5107" t="str">
            <v>牛黄解毒丸</v>
          </cell>
          <cell r="C5107" t="str">
            <v>北京同仁堂科技发展股份有限公司制药厂</v>
          </cell>
          <cell r="D5107" t="str">
            <v>3gx10丸</v>
          </cell>
          <cell r="E5107" t="str">
            <v>盒</v>
          </cell>
          <cell r="F5107">
            <v>4283</v>
          </cell>
          <cell r="G5107" t="str">
            <v>何莉莎 </v>
          </cell>
          <cell r="H5107" t="str">
            <v>内服</v>
          </cell>
          <cell r="I5107" t="str">
            <v>RX</v>
          </cell>
          <cell r="J5107">
            <v>9.93</v>
          </cell>
          <cell r="K5107">
            <v>5</v>
          </cell>
          <cell r="L5107" t="str">
            <v>成都西部医药经营有限公司</v>
          </cell>
          <cell r="M5107">
            <v>12</v>
          </cell>
          <cell r="N5107">
            <v>12</v>
          </cell>
        </row>
        <row r="5107">
          <cell r="P5107">
            <v>0.1725</v>
          </cell>
          <cell r="Q5107">
            <v>314</v>
          </cell>
        </row>
        <row r="5108">
          <cell r="A5108">
            <v>110029</v>
          </cell>
          <cell r="B5108" t="str">
            <v>复方醋酸地塞米松乳膏(皮炎平)</v>
          </cell>
          <cell r="C5108" t="str">
            <v>华润三九医药股份有限公司</v>
          </cell>
          <cell r="D5108" t="str">
            <v>30g:22.5mg</v>
          </cell>
          <cell r="E5108" t="str">
            <v>盒</v>
          </cell>
          <cell r="F5108">
            <v>6305</v>
          </cell>
          <cell r="G5108" t="str">
            <v>何玉英</v>
          </cell>
          <cell r="H5108" t="str">
            <v>外用</v>
          </cell>
          <cell r="I5108" t="str">
            <v>OTC</v>
          </cell>
          <cell r="J5108">
            <v>14.9</v>
          </cell>
          <cell r="K5108">
            <v>5</v>
          </cell>
          <cell r="L5108" t="str">
            <v>成都西部医药经营有限公司</v>
          </cell>
          <cell r="M5108">
            <v>18</v>
          </cell>
          <cell r="N5108">
            <v>18</v>
          </cell>
        </row>
        <row r="5108">
          <cell r="P5108">
            <v>0.172222222222222</v>
          </cell>
          <cell r="Q5108">
            <v>976</v>
          </cell>
        </row>
        <row r="5109">
          <cell r="A5109">
            <v>58122</v>
          </cell>
          <cell r="B5109" t="str">
            <v>丙酸氟替卡松吸入气雾剂(辅舒酮)</v>
          </cell>
          <cell r="C5109" t="str">
            <v>西班牙Glaxo Wellcome S.A</v>
          </cell>
          <cell r="D5109" t="str">
            <v>125ug:60揿</v>
          </cell>
          <cell r="E5109" t="str">
            <v>瓶</v>
          </cell>
          <cell r="F5109">
            <v>6305</v>
          </cell>
          <cell r="G5109" t="str">
            <v>何玉英</v>
          </cell>
          <cell r="H5109" t="str">
            <v>内服</v>
          </cell>
          <cell r="I5109" t="str">
            <v>RX</v>
          </cell>
          <cell r="J5109">
            <v>65.25</v>
          </cell>
          <cell r="K5109">
            <v>5</v>
          </cell>
          <cell r="L5109" t="str">
            <v>成都西部医药经营有限公司</v>
          </cell>
          <cell r="M5109">
            <v>78.8</v>
          </cell>
          <cell r="N5109">
            <v>78.8</v>
          </cell>
        </row>
        <row r="5109">
          <cell r="P5109">
            <v>0.171954314720812</v>
          </cell>
          <cell r="Q5109">
            <v>225</v>
          </cell>
        </row>
        <row r="5110">
          <cell r="A5110">
            <v>10819</v>
          </cell>
          <cell r="B5110" t="str">
            <v>多巴丝肼片</v>
          </cell>
          <cell r="C5110" t="str">
            <v>上海罗氏制药有限公司</v>
          </cell>
          <cell r="D5110" t="str">
            <v>250mgx40片</v>
          </cell>
          <cell r="E5110" t="str">
            <v>盒</v>
          </cell>
          <cell r="F5110">
            <v>6305</v>
          </cell>
          <cell r="G5110" t="str">
            <v>何玉英</v>
          </cell>
          <cell r="H5110" t="str">
            <v>内服</v>
          </cell>
          <cell r="I5110" t="str">
            <v>RX</v>
          </cell>
          <cell r="J5110">
            <v>73.73</v>
          </cell>
          <cell r="K5110">
            <v>5</v>
          </cell>
          <cell r="L5110" t="str">
            <v>成都西部医药经营有限公司</v>
          </cell>
          <cell r="M5110">
            <v>89</v>
          </cell>
          <cell r="N5110">
            <v>89</v>
          </cell>
        </row>
        <row r="5110">
          <cell r="P5110">
            <v>0.171573033707865</v>
          </cell>
          <cell r="Q5110">
            <v>512</v>
          </cell>
        </row>
        <row r="5111">
          <cell r="A5111">
            <v>17405</v>
          </cell>
          <cell r="B5111" t="str">
            <v>酮康他索乳膏</v>
          </cell>
          <cell r="C5111" t="str">
            <v>广东华润顺峰药业有限公司</v>
          </cell>
          <cell r="D5111" t="str">
            <v>10g</v>
          </cell>
          <cell r="E5111" t="str">
            <v>支</v>
          </cell>
          <cell r="F5111">
            <v>6305</v>
          </cell>
          <cell r="G5111" t="str">
            <v>何玉英</v>
          </cell>
          <cell r="H5111" t="str">
            <v>外用</v>
          </cell>
          <cell r="I5111" t="str">
            <v>RX</v>
          </cell>
          <cell r="J5111">
            <v>6.467</v>
          </cell>
          <cell r="K5111">
            <v>5</v>
          </cell>
          <cell r="L5111" t="str">
            <v>成都西部医药经营有限公司</v>
          </cell>
          <cell r="M5111">
            <v>7.8</v>
          </cell>
          <cell r="N5111">
            <v>7.8</v>
          </cell>
        </row>
        <row r="5111">
          <cell r="P5111">
            <v>0.170897435897436</v>
          </cell>
          <cell r="Q5111">
            <v>259</v>
          </cell>
        </row>
        <row r="5112">
          <cell r="A5112">
            <v>163373</v>
          </cell>
          <cell r="B5112" t="str">
            <v>溴芬酸钠滴眼液</v>
          </cell>
          <cell r="C5112" t="str">
            <v>千寿制药株式会社福崎工厂</v>
          </cell>
          <cell r="D5112" t="str">
            <v>0.1%(5ml:5mg)5ml</v>
          </cell>
          <cell r="E5112" t="str">
            <v>盒</v>
          </cell>
        </row>
        <row r="5112">
          <cell r="G5112" t="str">
            <v/>
          </cell>
          <cell r="H5112" t="str">
            <v/>
          </cell>
          <cell r="I5112" t="str">
            <v>RX</v>
          </cell>
          <cell r="J5112">
            <v>49.6</v>
          </cell>
          <cell r="K5112">
            <v>5</v>
          </cell>
          <cell r="L5112" t="str">
            <v>成都西部医药经营有限公司</v>
          </cell>
          <cell r="M5112">
            <v>59.8</v>
          </cell>
          <cell r="N5112">
            <v>59.8</v>
          </cell>
        </row>
        <row r="5112">
          <cell r="P5112">
            <v>0.17056856187291</v>
          </cell>
          <cell r="Q5112">
            <v>116</v>
          </cell>
        </row>
        <row r="5113">
          <cell r="A5113">
            <v>91633</v>
          </cell>
          <cell r="B5113" t="str">
            <v>盐酸美金刚片</v>
          </cell>
          <cell r="C5113" t="str">
            <v>德国Rottendorf Pharma GmbH</v>
          </cell>
          <cell r="D5113" t="str">
            <v>10mgx28片</v>
          </cell>
          <cell r="E5113" t="str">
            <v>盒</v>
          </cell>
          <cell r="F5113">
            <v>6305</v>
          </cell>
          <cell r="G5113" t="str">
            <v>何玉英</v>
          </cell>
          <cell r="H5113" t="str">
            <v>内服</v>
          </cell>
          <cell r="I5113" t="str">
            <v>RX</v>
          </cell>
          <cell r="J5113">
            <v>240.56</v>
          </cell>
          <cell r="K5113">
            <v>5</v>
          </cell>
          <cell r="L5113" t="str">
            <v>成都西部医药经营有限公司</v>
          </cell>
          <cell r="M5113">
            <v>290</v>
          </cell>
          <cell r="N5113">
            <v>290</v>
          </cell>
        </row>
        <row r="5113">
          <cell r="P5113">
            <v>0.17048275862069</v>
          </cell>
          <cell r="Q5113">
            <v>152</v>
          </cell>
        </row>
        <row r="5114">
          <cell r="A5114">
            <v>11424</v>
          </cell>
          <cell r="B5114" t="str">
            <v>金匮肾气丸</v>
          </cell>
          <cell r="C5114" t="str">
            <v>北京同仁堂科技发展股份有限公司制药厂</v>
          </cell>
          <cell r="D5114" t="str">
            <v>360粒</v>
          </cell>
          <cell r="E5114" t="str">
            <v>盒</v>
          </cell>
          <cell r="F5114">
            <v>4283</v>
          </cell>
          <cell r="G5114" t="str">
            <v>何莉莎 </v>
          </cell>
          <cell r="H5114" t="str">
            <v>内服</v>
          </cell>
          <cell r="I5114" t="str">
            <v>RX</v>
          </cell>
          <cell r="J5114">
            <v>13.69</v>
          </cell>
          <cell r="K5114">
            <v>5</v>
          </cell>
          <cell r="L5114" t="str">
            <v>成都西部医药经营有限公司</v>
          </cell>
          <cell r="M5114">
            <v>16.5</v>
          </cell>
          <cell r="N5114">
            <v>16.5</v>
          </cell>
        </row>
        <row r="5114">
          <cell r="P5114">
            <v>0.17030303030303</v>
          </cell>
          <cell r="Q5114">
            <v>459</v>
          </cell>
        </row>
        <row r="5115">
          <cell r="A5115">
            <v>3628</v>
          </cell>
          <cell r="B5115" t="str">
            <v>培哚普利叔丁胺片(原培哚普利片)</v>
          </cell>
          <cell r="C5115" t="str">
            <v>施维雅(天津)制药有限公司</v>
          </cell>
          <cell r="D5115" t="str">
            <v>4mgx10片</v>
          </cell>
          <cell r="E5115" t="str">
            <v>盒</v>
          </cell>
          <cell r="F5115">
            <v>6305</v>
          </cell>
          <cell r="G5115" t="str">
            <v>何玉英</v>
          </cell>
          <cell r="H5115" t="str">
            <v>内服</v>
          </cell>
          <cell r="I5115" t="str">
            <v>RX</v>
          </cell>
          <cell r="J5115">
            <v>27.22</v>
          </cell>
          <cell r="K5115">
            <v>19656</v>
          </cell>
          <cell r="L5115" t="str">
            <v>国药控股成都医药有限公司（原：四川省中纬医药有限公司）</v>
          </cell>
          <cell r="M5115">
            <v>32.8</v>
          </cell>
          <cell r="N5115">
            <v>32.8</v>
          </cell>
        </row>
        <row r="5115">
          <cell r="P5115">
            <v>0.170121951219512</v>
          </cell>
          <cell r="Q5115">
            <v>666</v>
          </cell>
        </row>
        <row r="5116">
          <cell r="A5116">
            <v>141792</v>
          </cell>
          <cell r="B5116" t="str">
            <v>卡泊三醇搽剂</v>
          </cell>
          <cell r="C5116" t="str">
            <v>LEO Pharma A/S</v>
          </cell>
          <cell r="D5116" t="str">
            <v>30ml：1.5mg</v>
          </cell>
          <cell r="E5116" t="str">
            <v>瓶</v>
          </cell>
        </row>
        <row r="5116">
          <cell r="G5116" t="str">
            <v/>
          </cell>
          <cell r="H5116" t="str">
            <v/>
          </cell>
          <cell r="I5116" t="str">
            <v>RX</v>
          </cell>
          <cell r="J5116">
            <v>105.41</v>
          </cell>
          <cell r="K5116">
            <v>5</v>
          </cell>
          <cell r="L5116" t="str">
            <v>成都西部医药经营有限公司</v>
          </cell>
          <cell r="M5116">
            <v>127</v>
          </cell>
          <cell r="N5116">
            <v>127</v>
          </cell>
        </row>
        <row r="5116">
          <cell r="P5116">
            <v>0.17</v>
          </cell>
          <cell r="Q5116">
            <v>50</v>
          </cell>
        </row>
        <row r="5117">
          <cell r="A5117">
            <v>9917</v>
          </cell>
          <cell r="B5117" t="str">
            <v>脂必妥片</v>
          </cell>
          <cell r="C5117" t="str">
            <v>成都地奥九泓制药厂</v>
          </cell>
          <cell r="D5117" t="str">
            <v>0.35gx10片x3板</v>
          </cell>
          <cell r="E5117" t="str">
            <v>盒</v>
          </cell>
          <cell r="F5117">
            <v>4283</v>
          </cell>
          <cell r="G5117" t="str">
            <v>何莉莎 </v>
          </cell>
          <cell r="H5117" t="str">
            <v>内服</v>
          </cell>
          <cell r="I5117" t="str">
            <v>RX</v>
          </cell>
          <cell r="J5117">
            <v>8.3</v>
          </cell>
          <cell r="K5117">
            <v>5</v>
          </cell>
          <cell r="L5117" t="str">
            <v>成都西部医药经营有限公司</v>
          </cell>
          <cell r="M5117">
            <v>10</v>
          </cell>
          <cell r="N5117">
            <v>10</v>
          </cell>
        </row>
        <row r="5117">
          <cell r="P5117">
            <v>0.17</v>
          </cell>
          <cell r="Q5117">
            <v>280</v>
          </cell>
        </row>
        <row r="5118">
          <cell r="A5118">
            <v>66897</v>
          </cell>
          <cell r="B5118" t="str">
            <v>何氏狐臭净浓缩液</v>
          </cell>
          <cell r="C5118" t="str">
            <v>惠州市惠阳区何氏化妆品有限公司</v>
          </cell>
          <cell r="D5118" t="str">
            <v>20ml</v>
          </cell>
          <cell r="E5118" t="str">
            <v>瓶</v>
          </cell>
          <cell r="F5118">
            <v>4004</v>
          </cell>
          <cell r="G5118" t="str">
            <v>赖习敏</v>
          </cell>
          <cell r="H5118" t="str">
            <v>外用</v>
          </cell>
          <cell r="I5118" t="str">
            <v>化妆品</v>
          </cell>
          <cell r="J5118">
            <v>363.6</v>
          </cell>
          <cell r="K5118">
            <v>5</v>
          </cell>
          <cell r="L5118" t="str">
            <v>成都西部医药经营有限公司</v>
          </cell>
          <cell r="M5118">
            <v>438</v>
          </cell>
          <cell r="N5118">
            <v>438</v>
          </cell>
        </row>
        <row r="5118">
          <cell r="P5118">
            <v>0.16986301369863</v>
          </cell>
          <cell r="Q5118">
            <v>272</v>
          </cell>
        </row>
        <row r="5119">
          <cell r="A5119">
            <v>163843</v>
          </cell>
          <cell r="B5119" t="str">
            <v>他克莫司滴眼液</v>
          </cell>
          <cell r="C5119" t="str">
            <v>Senju Pharmacculical co.,Ltd.Fukusaki Plant	</v>
          </cell>
          <cell r="D5119" t="str">
            <v>5ml:5mg(0.1%)</v>
          </cell>
          <cell r="E5119" t="str">
            <v>盒</v>
          </cell>
        </row>
        <row r="5119">
          <cell r="G5119" t="str">
            <v/>
          </cell>
          <cell r="H5119" t="str">
            <v/>
          </cell>
          <cell r="I5119" t="str">
            <v>RX</v>
          </cell>
          <cell r="J5119">
            <v>745.77</v>
          </cell>
          <cell r="K5119">
            <v>5</v>
          </cell>
          <cell r="L5119" t="str">
            <v>成都西部医药经营有限公司</v>
          </cell>
          <cell r="M5119">
            <v>898</v>
          </cell>
          <cell r="N5119">
            <v>898</v>
          </cell>
        </row>
        <row r="5119">
          <cell r="P5119">
            <v>0.169521158129176</v>
          </cell>
          <cell r="Q5119">
            <v>2</v>
          </cell>
        </row>
        <row r="5120">
          <cell r="A5120">
            <v>2153</v>
          </cell>
          <cell r="B5120" t="str">
            <v>格列吡嗪片(美吡达)</v>
          </cell>
          <cell r="C5120" t="str">
            <v>海南赞邦制药有限公司(原为海南金晓制药有限公司)</v>
          </cell>
          <cell r="D5120" t="str">
            <v>5mgx30片</v>
          </cell>
          <cell r="E5120" t="str">
            <v>盒</v>
          </cell>
          <cell r="F5120">
            <v>6305</v>
          </cell>
          <cell r="G5120" t="str">
            <v>何玉英</v>
          </cell>
          <cell r="H5120" t="str">
            <v>内服</v>
          </cell>
          <cell r="I5120" t="str">
            <v>RX</v>
          </cell>
          <cell r="J5120">
            <v>14.12</v>
          </cell>
          <cell r="K5120">
            <v>5</v>
          </cell>
          <cell r="L5120" t="str">
            <v>成都西部医药经营有限公司</v>
          </cell>
          <cell r="M5120">
            <v>17</v>
          </cell>
          <cell r="N5120">
            <v>17</v>
          </cell>
        </row>
        <row r="5120">
          <cell r="P5120">
            <v>0.169411764705882</v>
          </cell>
          <cell r="Q5120">
            <v>199</v>
          </cell>
        </row>
        <row r="5121">
          <cell r="A5121">
            <v>248471</v>
          </cell>
          <cell r="B5121" t="str">
            <v>他氟前列素滴眼液</v>
          </cell>
          <cell r="C5121" t="str">
            <v>成都盛迪医药有限公司</v>
          </cell>
          <cell r="D5121" t="str">
            <v>0.0015%（0.3ml:4.5μg)</v>
          </cell>
          <cell r="E5121" t="str">
            <v>瓶</v>
          </cell>
        </row>
        <row r="5121">
          <cell r="G5121" t="str">
            <v/>
          </cell>
          <cell r="H5121" t="str">
            <v/>
          </cell>
          <cell r="I5121" t="str">
            <v>RX</v>
          </cell>
          <cell r="J5121">
            <v>105.5</v>
          </cell>
          <cell r="K5121">
            <v>79388</v>
          </cell>
          <cell r="L5121" t="str">
            <v>上药康德乐(四川)医药有限公司</v>
          </cell>
          <cell r="M5121">
            <v>127</v>
          </cell>
          <cell r="N5121">
            <v>127</v>
          </cell>
        </row>
        <row r="5121">
          <cell r="P5121">
            <v>0.169291338582677</v>
          </cell>
          <cell r="Q5121">
            <v>0</v>
          </cell>
        </row>
        <row r="5122">
          <cell r="A5122">
            <v>19608</v>
          </cell>
          <cell r="B5122" t="str">
            <v>缬沙坦胶囊(代文)</v>
          </cell>
          <cell r="C5122" t="str">
            <v>北京诺华制药有限公司</v>
          </cell>
          <cell r="D5122" t="str">
            <v>80mgx7粒</v>
          </cell>
          <cell r="E5122" t="str">
            <v>盒</v>
          </cell>
          <cell r="F5122">
            <v>6305</v>
          </cell>
          <cell r="G5122" t="str">
            <v>何玉英</v>
          </cell>
          <cell r="H5122" t="str">
            <v>内服</v>
          </cell>
          <cell r="I5122" t="str">
            <v>RX</v>
          </cell>
          <cell r="J5122">
            <v>24.76</v>
          </cell>
          <cell r="K5122">
            <v>19656</v>
          </cell>
          <cell r="L5122" t="str">
            <v>国药控股成都医药有限公司（原：四川省中纬医药有限公司）</v>
          </cell>
          <cell r="M5122">
            <v>29.8</v>
          </cell>
          <cell r="N5122">
            <v>29.8</v>
          </cell>
        </row>
        <row r="5122">
          <cell r="P5122">
            <v>0.169127516778523</v>
          </cell>
          <cell r="Q5122">
            <v>907</v>
          </cell>
        </row>
        <row r="5123">
          <cell r="A5123">
            <v>147262</v>
          </cell>
          <cell r="B5123" t="str">
            <v>益安宁丸</v>
          </cell>
          <cell r="C5123" t="str">
            <v>同溢堂药业有限公司</v>
          </cell>
          <cell r="D5123" t="str">
            <v>112丸x3瓶</v>
          </cell>
          <cell r="E5123" t="str">
            <v>盒</v>
          </cell>
          <cell r="F5123">
            <v>4283</v>
          </cell>
          <cell r="G5123" t="str">
            <v>何莉莎 </v>
          </cell>
          <cell r="H5123" t="str">
            <v>内服</v>
          </cell>
          <cell r="I5123" t="str">
            <v>OTC</v>
          </cell>
          <cell r="J5123">
            <v>656.5</v>
          </cell>
          <cell r="K5123">
            <v>5</v>
          </cell>
          <cell r="L5123" t="str">
            <v>成都西部医药经营有限公司</v>
          </cell>
          <cell r="M5123">
            <v>790</v>
          </cell>
          <cell r="N5123">
            <v>790</v>
          </cell>
        </row>
        <row r="5123">
          <cell r="P5123">
            <v>0.168987341772152</v>
          </cell>
          <cell r="Q5123">
            <v>290</v>
          </cell>
        </row>
        <row r="5124">
          <cell r="A5124">
            <v>3054</v>
          </cell>
          <cell r="B5124" t="str">
            <v>藿香正气水</v>
          </cell>
          <cell r="C5124" t="str">
            <v>四川德元药业集团有限公司(原：四川康神药业有限公司</v>
          </cell>
          <cell r="D5124" t="str">
            <v>10mlx10支</v>
          </cell>
          <cell r="E5124" t="str">
            <v>盒</v>
          </cell>
        </row>
        <row r="5124">
          <cell r="G5124" t="str">
            <v/>
          </cell>
          <cell r="H5124" t="str">
            <v/>
          </cell>
          <cell r="I5124" t="str">
            <v>OTC</v>
          </cell>
          <cell r="J5124">
            <v>3.74</v>
          </cell>
          <cell r="K5124">
            <v>5</v>
          </cell>
          <cell r="L5124" t="str">
            <v>成都西部医药经营有限公司</v>
          </cell>
          <cell r="M5124">
            <v>4.5</v>
          </cell>
          <cell r="N5124">
            <v>4.8</v>
          </cell>
        </row>
        <row r="5124">
          <cell r="P5124">
            <v>0.168888888888889</v>
          </cell>
          <cell r="Q5124">
            <v>1408</v>
          </cell>
        </row>
        <row r="5125">
          <cell r="A5125">
            <v>190514</v>
          </cell>
          <cell r="B5125" t="str">
            <v>厄贝沙坦氢氯噻嗪片</v>
          </cell>
          <cell r="C5125" t="str">
            <v>赛诺菲(杭州)制药有限公司</v>
          </cell>
          <cell r="D5125" t="str">
            <v>150mg:12.5mgx7片x4板</v>
          </cell>
          <cell r="E5125" t="str">
            <v>盒</v>
          </cell>
        </row>
        <row r="5125">
          <cell r="G5125" t="str">
            <v/>
          </cell>
          <cell r="H5125" t="str">
            <v/>
          </cell>
          <cell r="I5125" t="str">
            <v>RX</v>
          </cell>
          <cell r="J5125">
            <v>37.24</v>
          </cell>
          <cell r="K5125">
            <v>70543</v>
          </cell>
          <cell r="L5125" t="str">
            <v>四川九州通医药有限公司</v>
          </cell>
          <cell r="M5125">
            <v>44.8</v>
          </cell>
          <cell r="N5125">
            <v>44.8</v>
          </cell>
        </row>
        <row r="5125">
          <cell r="P5125">
            <v>0.16875</v>
          </cell>
          <cell r="Q5125">
            <v>1100</v>
          </cell>
        </row>
        <row r="5126">
          <cell r="A5126">
            <v>67963</v>
          </cell>
          <cell r="B5126" t="str">
            <v>利培酮口服液</v>
          </cell>
          <cell r="C5126" t="str">
            <v>西安杨森制药有限公司</v>
          </cell>
          <cell r="D5126" t="str">
            <v>30ml:30mg</v>
          </cell>
          <cell r="E5126" t="str">
            <v>支</v>
          </cell>
        </row>
        <row r="5126">
          <cell r="G5126" t="str">
            <v/>
          </cell>
          <cell r="H5126" t="str">
            <v/>
          </cell>
          <cell r="I5126" t="str">
            <v>RX</v>
          </cell>
          <cell r="J5126">
            <v>138</v>
          </cell>
          <cell r="K5126">
            <v>6987</v>
          </cell>
          <cell r="L5126" t="str">
            <v>上药华西（四川）医药有限公司 </v>
          </cell>
          <cell r="M5126">
            <v>166</v>
          </cell>
          <cell r="N5126">
            <v>166</v>
          </cell>
        </row>
        <row r="5126">
          <cell r="P5126">
            <v>0.168674698795181</v>
          </cell>
          <cell r="Q5126">
            <v>2</v>
          </cell>
        </row>
        <row r="5127">
          <cell r="A5127">
            <v>251510</v>
          </cell>
          <cell r="B5127" t="str">
            <v>奥美拉唑镁肠溶片</v>
          </cell>
          <cell r="C5127" t="str">
            <v>瑞典AstraZeneca AB s-15185,sodertalje</v>
          </cell>
          <cell r="D5127" t="str">
            <v>20mgx7片x2板</v>
          </cell>
          <cell r="E5127" t="str">
            <v>盒</v>
          </cell>
        </row>
        <row r="5127">
          <cell r="G5127" t="str">
            <v/>
          </cell>
          <cell r="H5127" t="str">
            <v/>
          </cell>
          <cell r="I5127" t="str">
            <v>RX</v>
          </cell>
          <cell r="J5127">
            <v>102.27</v>
          </cell>
          <cell r="K5127">
            <v>5</v>
          </cell>
          <cell r="L5127" t="str">
            <v>成都西部医药经营有限公司</v>
          </cell>
          <cell r="M5127">
            <v>123</v>
          </cell>
          <cell r="N5127">
            <v>123</v>
          </cell>
        </row>
        <row r="5127">
          <cell r="P5127">
            <v>0.168536585365854</v>
          </cell>
          <cell r="Q5127">
            <v>118</v>
          </cell>
        </row>
        <row r="5128">
          <cell r="A5128">
            <v>165051</v>
          </cell>
          <cell r="B5128" t="str">
            <v>盐酸金霉素眼膏</v>
          </cell>
          <cell r="C5128" t="str">
            <v>云南植物药业有限公司</v>
          </cell>
          <cell r="D5128" t="str">
            <v>0.5%x4g</v>
          </cell>
          <cell r="E5128" t="str">
            <v>盒</v>
          </cell>
        </row>
        <row r="5128">
          <cell r="G5128" t="str">
            <v/>
          </cell>
          <cell r="H5128" t="str">
            <v>外用</v>
          </cell>
          <cell r="I5128" t="str">
            <v>OTC</v>
          </cell>
          <cell r="J5128">
            <v>7.07</v>
          </cell>
          <cell r="K5128">
            <v>5</v>
          </cell>
          <cell r="L5128" t="str">
            <v>成都西部医药经营有限公司</v>
          </cell>
          <cell r="M5128">
            <v>8.5</v>
          </cell>
          <cell r="N5128">
            <v>8.5</v>
          </cell>
        </row>
        <row r="5128">
          <cell r="P5128">
            <v>0.168235294117647</v>
          </cell>
          <cell r="Q5128">
            <v>597</v>
          </cell>
        </row>
        <row r="5129">
          <cell r="A5129">
            <v>2070</v>
          </cell>
          <cell r="B5129" t="str">
            <v>复方罗布麻片Ⅰ</v>
          </cell>
          <cell r="C5129" t="str">
            <v>山西亚宝药业集团股份有限公司</v>
          </cell>
          <cell r="D5129" t="str">
            <v>100片</v>
          </cell>
          <cell r="E5129" t="str">
            <v>瓶</v>
          </cell>
          <cell r="F5129">
            <v>6305</v>
          </cell>
          <cell r="G5129" t="str">
            <v>何玉英</v>
          </cell>
          <cell r="H5129" t="str">
            <v>内服</v>
          </cell>
          <cell r="I5129" t="str">
            <v>RX</v>
          </cell>
          <cell r="J5129">
            <v>7.07</v>
          </cell>
          <cell r="K5129">
            <v>5</v>
          </cell>
          <cell r="L5129" t="str">
            <v>成都西部医药经营有限公司</v>
          </cell>
          <cell r="M5129">
            <v>8.5</v>
          </cell>
          <cell r="N5129">
            <v>8.5</v>
          </cell>
        </row>
        <row r="5129">
          <cell r="P5129">
            <v>0.168235294117647</v>
          </cell>
          <cell r="Q5129">
            <v>265</v>
          </cell>
        </row>
        <row r="5130">
          <cell r="A5130">
            <v>23797</v>
          </cell>
          <cell r="B5130" t="str">
            <v>盐酸苯海索片</v>
          </cell>
          <cell r="C5130" t="str">
            <v>常州康普药业有限公司(国营武进)</v>
          </cell>
          <cell r="D5130" t="str">
            <v>2mgx100片</v>
          </cell>
          <cell r="E5130" t="str">
            <v>瓶</v>
          </cell>
          <cell r="F5130">
            <v>6305</v>
          </cell>
          <cell r="G5130" t="str">
            <v>何玉英</v>
          </cell>
          <cell r="H5130" t="str">
            <v>内服</v>
          </cell>
          <cell r="I5130" t="str">
            <v>RX</v>
          </cell>
          <cell r="J5130">
            <v>16.22</v>
          </cell>
          <cell r="K5130">
            <v>5</v>
          </cell>
          <cell r="L5130" t="str">
            <v>成都西部医药经营有限公司</v>
          </cell>
          <cell r="M5130">
            <v>19.5</v>
          </cell>
          <cell r="N5130">
            <v>19.5</v>
          </cell>
        </row>
        <row r="5130">
          <cell r="P5130">
            <v>0.168205128205128</v>
          </cell>
          <cell r="Q5130">
            <v>244</v>
          </cell>
        </row>
        <row r="5131">
          <cell r="A5131">
            <v>105457</v>
          </cell>
          <cell r="B5131" t="str">
            <v>多潘立酮片</v>
          </cell>
          <cell r="C5131" t="str">
            <v>西安杨森制药有限公司</v>
          </cell>
          <cell r="D5131" t="str">
            <v>10mgx42片</v>
          </cell>
          <cell r="E5131" t="str">
            <v>盒</v>
          </cell>
        </row>
        <row r="5131">
          <cell r="G5131" t="str">
            <v/>
          </cell>
          <cell r="H5131" t="str">
            <v>内服</v>
          </cell>
          <cell r="I5131" t="str">
            <v>OTC</v>
          </cell>
          <cell r="J5131">
            <v>27.45</v>
          </cell>
          <cell r="K5131">
            <v>19656</v>
          </cell>
          <cell r="L5131" t="str">
            <v>国药控股成都医药有限公司（原：四川省中纬医药有限公司）</v>
          </cell>
          <cell r="M5131">
            <v>33</v>
          </cell>
          <cell r="N5131">
            <v>33.8</v>
          </cell>
          <cell r="O5131">
            <v>32.5</v>
          </cell>
          <cell r="P5131">
            <v>0.168181818181818</v>
          </cell>
          <cell r="Q5131">
            <v>1706</v>
          </cell>
        </row>
        <row r="5132">
          <cell r="A5132">
            <v>209968</v>
          </cell>
          <cell r="B5132" t="str">
            <v>华佗风痛宝片</v>
          </cell>
          <cell r="C5132" t="str">
            <v>广西盈康药业有限责任公司</v>
          </cell>
          <cell r="D5132" t="str">
            <v>0.25gx12片x5板x6袋</v>
          </cell>
          <cell r="E5132" t="str">
            <v>盒</v>
          </cell>
        </row>
        <row r="5132">
          <cell r="G5132" t="str">
            <v/>
          </cell>
          <cell r="H5132" t="str">
            <v/>
          </cell>
          <cell r="I5132" t="str">
            <v>OTC</v>
          </cell>
          <cell r="J5132">
            <v>657.38</v>
          </cell>
          <cell r="K5132">
            <v>76386</v>
          </cell>
          <cell r="L5132" t="str">
            <v>四川时代仁通医药有限公司</v>
          </cell>
          <cell r="M5132">
            <v>790</v>
          </cell>
          <cell r="N5132">
            <v>790</v>
          </cell>
        </row>
        <row r="5132">
          <cell r="P5132">
            <v>0.167873417721519</v>
          </cell>
          <cell r="Q5132">
            <v>20</v>
          </cell>
        </row>
        <row r="5133">
          <cell r="A5133">
            <v>90324</v>
          </cell>
          <cell r="B5133" t="str">
            <v>曲尼司特胶囊</v>
          </cell>
          <cell r="C5133" t="str">
            <v>中国药科大学制药有限公司</v>
          </cell>
          <cell r="D5133" t="str">
            <v>100mgx24粒
</v>
          </cell>
          <cell r="E5133" t="str">
            <v>盒</v>
          </cell>
        </row>
        <row r="5133">
          <cell r="G5133" t="str">
            <v/>
          </cell>
          <cell r="H5133" t="str">
            <v>内服</v>
          </cell>
          <cell r="I5133" t="str">
            <v>RX</v>
          </cell>
          <cell r="J5133">
            <v>64.91</v>
          </cell>
          <cell r="K5133">
            <v>5</v>
          </cell>
          <cell r="L5133" t="str">
            <v>成都西部医药经营有限公司</v>
          </cell>
          <cell r="M5133">
            <v>78</v>
          </cell>
          <cell r="N5133">
            <v>78</v>
          </cell>
        </row>
        <row r="5133">
          <cell r="P5133">
            <v>0.167820512820513</v>
          </cell>
          <cell r="Q5133">
            <v>57</v>
          </cell>
        </row>
        <row r="5134">
          <cell r="A5134">
            <v>42906</v>
          </cell>
          <cell r="B5134" t="str">
            <v>羟基脲片</v>
          </cell>
          <cell r="C5134" t="str">
            <v>齐鲁制药有限公司</v>
          </cell>
          <cell r="D5134" t="str">
            <v>0.5gx100片</v>
          </cell>
          <cell r="E5134" t="str">
            <v>瓶</v>
          </cell>
        </row>
        <row r="5134">
          <cell r="G5134" t="str">
            <v/>
          </cell>
          <cell r="H5134" t="str">
            <v/>
          </cell>
          <cell r="I5134" t="str">
            <v>RX</v>
          </cell>
          <cell r="J5134">
            <v>148.98</v>
          </cell>
          <cell r="K5134">
            <v>5</v>
          </cell>
          <cell r="L5134" t="str">
            <v>成都西部医药经营有限公司</v>
          </cell>
          <cell r="M5134">
            <v>179</v>
          </cell>
          <cell r="N5134">
            <v>179</v>
          </cell>
        </row>
        <row r="5134">
          <cell r="P5134">
            <v>0.167709497206704</v>
          </cell>
          <cell r="Q5134">
            <v>0</v>
          </cell>
        </row>
        <row r="5135">
          <cell r="A5135">
            <v>232086</v>
          </cell>
          <cell r="B5135" t="str">
            <v>头孢克洛干混悬剂</v>
          </cell>
          <cell r="C5135" t="str">
            <v>苏州西克罗制药有限公司</v>
          </cell>
          <cell r="D5135" t="str">
            <v>0.125gx9袋</v>
          </cell>
          <cell r="E5135" t="str">
            <v>盒</v>
          </cell>
        </row>
        <row r="5135">
          <cell r="G5135" t="str">
            <v/>
          </cell>
          <cell r="H5135" t="str">
            <v/>
          </cell>
          <cell r="I5135" t="str">
            <v>RX</v>
          </cell>
          <cell r="J5135">
            <v>29.14</v>
          </cell>
          <cell r="K5135">
            <v>3183</v>
          </cell>
          <cell r="L5135" t="str">
            <v>国药集团西南医药有限公司</v>
          </cell>
          <cell r="M5135">
            <v>35</v>
          </cell>
          <cell r="N5135">
            <v>35</v>
          </cell>
        </row>
        <row r="5135">
          <cell r="P5135">
            <v>0.167428571428571</v>
          </cell>
          <cell r="Q5135">
            <v>1939</v>
          </cell>
        </row>
        <row r="5136">
          <cell r="A5136">
            <v>1966</v>
          </cell>
          <cell r="B5136" t="str">
            <v>云南白药膏</v>
          </cell>
          <cell r="C5136" t="str">
            <v>云南白药集团无锡药业有限公司</v>
          </cell>
          <cell r="D5136" t="str">
            <v>6.5cmx10cmx5片(打孔透气型)</v>
          </cell>
          <cell r="E5136" t="str">
            <v>盒</v>
          </cell>
          <cell r="F5136">
            <v>4283</v>
          </cell>
          <cell r="G5136" t="str">
            <v>何莉莎 </v>
          </cell>
          <cell r="H5136" t="str">
            <v>外用</v>
          </cell>
          <cell r="I5136" t="str">
            <v>OTC</v>
          </cell>
          <cell r="J5136">
            <v>20.4</v>
          </cell>
          <cell r="K5136">
            <v>70543</v>
          </cell>
          <cell r="L5136" t="str">
            <v>四川九州通医药有限公司</v>
          </cell>
          <cell r="M5136">
            <v>24.5</v>
          </cell>
          <cell r="N5136">
            <v>24.5</v>
          </cell>
        </row>
        <row r="5136">
          <cell r="P5136">
            <v>0.16734693877551</v>
          </cell>
          <cell r="Q5136">
            <v>990</v>
          </cell>
        </row>
        <row r="5137">
          <cell r="A5137">
            <v>125877</v>
          </cell>
          <cell r="B5137" t="str">
            <v>速效救心丸</v>
          </cell>
          <cell r="C5137" t="str">
            <v>天津中新药业集团股份有限公司第六中药厂</v>
          </cell>
          <cell r="D5137" t="str">
            <v>40mgx60粒x3瓶</v>
          </cell>
          <cell r="E5137" t="str">
            <v>盒</v>
          </cell>
        </row>
        <row r="5137">
          <cell r="G5137" t="str">
            <v/>
          </cell>
          <cell r="H5137" t="str">
            <v>内服</v>
          </cell>
          <cell r="I5137" t="str">
            <v>RX</v>
          </cell>
          <cell r="J5137">
            <v>45.8</v>
          </cell>
          <cell r="K5137">
            <v>70543</v>
          </cell>
          <cell r="L5137" t="str">
            <v>四川九州通医药有限公司</v>
          </cell>
          <cell r="M5137">
            <v>55</v>
          </cell>
          <cell r="N5137">
            <v>55</v>
          </cell>
          <cell r="O5137">
            <v>55</v>
          </cell>
          <cell r="P5137">
            <v>0.167272727272727</v>
          </cell>
          <cell r="Q5137">
            <v>3117</v>
          </cell>
        </row>
        <row r="5138">
          <cell r="A5138">
            <v>17328</v>
          </cell>
          <cell r="B5138" t="str">
            <v>瑞格列奈片</v>
          </cell>
          <cell r="C5138" t="str">
            <v>德国Boehringer Ingelheim Pharma GmbH＆Co.KG</v>
          </cell>
          <cell r="D5138" t="str">
            <v>1mgx30片</v>
          </cell>
          <cell r="E5138" t="str">
            <v>盒</v>
          </cell>
          <cell r="F5138">
            <v>6305</v>
          </cell>
          <cell r="G5138" t="str">
            <v>何玉英</v>
          </cell>
          <cell r="H5138" t="str">
            <v>内服</v>
          </cell>
          <cell r="I5138" t="str">
            <v>RX</v>
          </cell>
          <cell r="J5138">
            <v>56.21</v>
          </cell>
          <cell r="K5138">
            <v>3183</v>
          </cell>
          <cell r="L5138" t="str">
            <v>国药集团西南医药有限公司</v>
          </cell>
          <cell r="M5138">
            <v>67.5</v>
          </cell>
          <cell r="N5138">
            <v>67.5</v>
          </cell>
        </row>
        <row r="5138">
          <cell r="P5138">
            <v>0.167259259259259</v>
          </cell>
          <cell r="Q5138">
            <v>672</v>
          </cell>
        </row>
        <row r="5139">
          <cell r="A5139">
            <v>17317</v>
          </cell>
          <cell r="B5139" t="str">
            <v>苯溴马隆片(立加利仙)</v>
          </cell>
          <cell r="C5139" t="str">
            <v>昆山龙灯瑞迪制药有限公司</v>
          </cell>
          <cell r="D5139" t="str">
            <v>50mgx10片</v>
          </cell>
          <cell r="E5139" t="str">
            <v>盒</v>
          </cell>
          <cell r="F5139">
            <v>6305</v>
          </cell>
          <cell r="G5139" t="str">
            <v>何玉英</v>
          </cell>
          <cell r="H5139" t="str">
            <v>内服</v>
          </cell>
          <cell r="I5139" t="str">
            <v>RX</v>
          </cell>
          <cell r="J5139">
            <v>28.07</v>
          </cell>
          <cell r="K5139">
            <v>5</v>
          </cell>
          <cell r="L5139" t="str">
            <v>成都西部医药经营有限公司</v>
          </cell>
          <cell r="M5139">
            <v>33.7</v>
          </cell>
          <cell r="N5139">
            <v>33.7</v>
          </cell>
        </row>
        <row r="5139">
          <cell r="P5139">
            <v>0.167062314540059</v>
          </cell>
          <cell r="Q5139">
            <v>475</v>
          </cell>
        </row>
        <row r="5140">
          <cell r="A5140">
            <v>91516</v>
          </cell>
          <cell r="B5140" t="str">
            <v>枸橼酸坦度螺酮片</v>
          </cell>
          <cell r="C5140" t="str">
            <v>住友制药(苏州)有限公司</v>
          </cell>
          <cell r="D5140" t="str">
            <v>10mgx42片</v>
          </cell>
          <cell r="E5140" t="str">
            <v>盒</v>
          </cell>
        </row>
        <row r="5140">
          <cell r="G5140" t="str">
            <v/>
          </cell>
          <cell r="H5140" t="str">
            <v/>
          </cell>
          <cell r="I5140" t="str">
            <v>RX</v>
          </cell>
          <cell r="J5140">
            <v>111.67</v>
          </cell>
          <cell r="K5140">
            <v>5</v>
          </cell>
          <cell r="L5140" t="str">
            <v>成都西部医药经营有限公司</v>
          </cell>
          <cell r="M5140">
            <v>134</v>
          </cell>
          <cell r="N5140">
            <v>134</v>
          </cell>
        </row>
        <row r="5140">
          <cell r="P5140">
            <v>0.166641791044776</v>
          </cell>
          <cell r="Q5140">
            <v>22</v>
          </cell>
        </row>
        <row r="5141">
          <cell r="A5141">
            <v>13609</v>
          </cell>
          <cell r="B5141" t="str">
            <v>氯沙坦钾片</v>
          </cell>
          <cell r="C5141" t="str">
            <v>杭州默沙东制药有限公司</v>
          </cell>
          <cell r="D5141" t="str">
            <v>50mgx7片</v>
          </cell>
          <cell r="E5141" t="str">
            <v>盒</v>
          </cell>
          <cell r="F5141">
            <v>6305</v>
          </cell>
          <cell r="G5141" t="str">
            <v>何玉英</v>
          </cell>
          <cell r="H5141" t="str">
            <v>内服</v>
          </cell>
          <cell r="I5141" t="str">
            <v>RX</v>
          </cell>
          <cell r="J5141">
            <v>36.27</v>
          </cell>
          <cell r="K5141">
            <v>19656</v>
          </cell>
          <cell r="L5141" t="str">
            <v>国药控股成都医药有限公司（原：四川省中纬医药有限公司）</v>
          </cell>
          <cell r="M5141">
            <v>43.5</v>
          </cell>
          <cell r="N5141">
            <v>43.5</v>
          </cell>
        </row>
        <row r="5141">
          <cell r="P5141">
            <v>0.166206896551724</v>
          </cell>
          <cell r="Q5141">
            <v>410</v>
          </cell>
        </row>
        <row r="5142">
          <cell r="A5142">
            <v>137710</v>
          </cell>
          <cell r="B5142" t="str">
            <v>丙戊酸镁缓释片</v>
          </cell>
          <cell r="C5142" t="str">
            <v>湖南省湘中制药有限公司</v>
          </cell>
          <cell r="D5142" t="str">
            <v>0.25gx30片</v>
          </cell>
          <cell r="E5142" t="str">
            <v>盒</v>
          </cell>
        </row>
        <row r="5142">
          <cell r="G5142" t="str">
            <v/>
          </cell>
          <cell r="H5142" t="str">
            <v/>
          </cell>
          <cell r="I5142" t="str">
            <v>RX</v>
          </cell>
          <cell r="J5142">
            <v>40.69</v>
          </cell>
          <cell r="K5142">
            <v>5</v>
          </cell>
          <cell r="L5142" t="str">
            <v>成都西部医药经营有限公司</v>
          </cell>
          <cell r="M5142">
            <v>48.8</v>
          </cell>
          <cell r="N5142">
            <v>48.8</v>
          </cell>
        </row>
        <row r="5142">
          <cell r="P5142">
            <v>0.166188524590164</v>
          </cell>
          <cell r="Q5142">
            <v>71</v>
          </cell>
        </row>
        <row r="5143">
          <cell r="A5143">
            <v>261207</v>
          </cell>
          <cell r="B5143" t="str">
            <v>硫酸氢氯吡格雷片</v>
          </cell>
          <cell r="C5143" t="str">
            <v>赛诺菲(杭州)制药有限公司</v>
          </cell>
          <cell r="D5143" t="str">
            <v>75mgX28片</v>
          </cell>
          <cell r="E5143" t="str">
            <v>盒</v>
          </cell>
        </row>
        <row r="5143">
          <cell r="G5143" t="str">
            <v/>
          </cell>
          <cell r="H5143" t="str">
            <v/>
          </cell>
          <cell r="I5143" t="str">
            <v>RX</v>
          </cell>
          <cell r="J5143">
            <v>94.24</v>
          </cell>
          <cell r="K5143">
            <v>70543</v>
          </cell>
          <cell r="L5143" t="str">
            <v>四川九州通医药有限公司</v>
          </cell>
          <cell r="M5143">
            <v>113</v>
          </cell>
          <cell r="N5143">
            <v>113</v>
          </cell>
        </row>
        <row r="5143">
          <cell r="P5143">
            <v>0.166017699115044</v>
          </cell>
          <cell r="Q5143">
            <v>358</v>
          </cell>
        </row>
        <row r="5144">
          <cell r="A5144">
            <v>620</v>
          </cell>
          <cell r="B5144" t="str">
            <v>丙硫氧嘧啶片</v>
          </cell>
          <cell r="C5144" t="str">
            <v>上海朝晖药业有限公司</v>
          </cell>
          <cell r="D5144" t="str">
            <v>50mgx100片</v>
          </cell>
          <cell r="E5144" t="str">
            <v>瓶</v>
          </cell>
          <cell r="F5144">
            <v>6305</v>
          </cell>
          <cell r="G5144" t="str">
            <v>何玉英</v>
          </cell>
          <cell r="H5144" t="str">
            <v>内服</v>
          </cell>
          <cell r="I5144" t="str">
            <v>RX</v>
          </cell>
          <cell r="J5144">
            <v>29.19</v>
          </cell>
          <cell r="K5144">
            <v>5</v>
          </cell>
          <cell r="L5144" t="str">
            <v>成都西部医药经营有限公司</v>
          </cell>
          <cell r="M5144">
            <v>35</v>
          </cell>
          <cell r="N5144">
            <v>35</v>
          </cell>
        </row>
        <row r="5144">
          <cell r="P5144">
            <v>0.166</v>
          </cell>
          <cell r="Q5144">
            <v>137</v>
          </cell>
        </row>
        <row r="5145">
          <cell r="A5145">
            <v>17315</v>
          </cell>
          <cell r="B5145" t="str">
            <v>甲磺酸溴隐亭片</v>
          </cell>
          <cell r="C5145" t="str">
            <v>Gedeon Richter Plc</v>
          </cell>
          <cell r="D5145" t="str">
            <v>2.5mgx30片</v>
          </cell>
          <cell r="E5145" t="str">
            <v>瓶</v>
          </cell>
          <cell r="F5145">
            <v>6305</v>
          </cell>
          <cell r="G5145" t="str">
            <v>何玉英</v>
          </cell>
          <cell r="H5145" t="str">
            <v>内服</v>
          </cell>
          <cell r="I5145" t="str">
            <v>RX</v>
          </cell>
          <cell r="J5145">
            <v>85.5</v>
          </cell>
          <cell r="K5145">
            <v>6987</v>
          </cell>
          <cell r="L5145" t="str">
            <v>上药华西（四川）医药有限公司 </v>
          </cell>
          <cell r="M5145">
            <v>102.5</v>
          </cell>
          <cell r="N5145">
            <v>102.5</v>
          </cell>
        </row>
        <row r="5145">
          <cell r="P5145">
            <v>0.165853658536585</v>
          </cell>
          <cell r="Q5145">
            <v>512</v>
          </cell>
        </row>
        <row r="5146">
          <cell r="A5146">
            <v>243046</v>
          </cell>
          <cell r="B5146" t="str">
            <v>拉考沙胺片</v>
          </cell>
          <cell r="C5146" t="str">
            <v>德国Aesica Pharmaceuticals GmbH</v>
          </cell>
          <cell r="D5146" t="str">
            <v>100mgx14片</v>
          </cell>
          <cell r="E5146" t="str">
            <v>盒</v>
          </cell>
        </row>
        <row r="5146">
          <cell r="G5146" t="str">
            <v/>
          </cell>
          <cell r="H5146" t="str">
            <v/>
          </cell>
          <cell r="I5146" t="str">
            <v>RX</v>
          </cell>
          <cell r="J5146">
            <v>186.85</v>
          </cell>
          <cell r="K5146">
            <v>5</v>
          </cell>
          <cell r="L5146" t="str">
            <v>成都西部医药经营有限公司</v>
          </cell>
          <cell r="M5146">
            <v>224</v>
          </cell>
          <cell r="N5146">
            <v>224</v>
          </cell>
        </row>
        <row r="5146">
          <cell r="P5146">
            <v>0.165848214285714</v>
          </cell>
          <cell r="Q5146">
            <v>7</v>
          </cell>
        </row>
        <row r="5147">
          <cell r="A5147">
            <v>218655</v>
          </cell>
          <cell r="B5147" t="str">
            <v>百令胶囊</v>
          </cell>
          <cell r="C5147" t="str">
            <v>杭州中美华东制药有限公司</v>
          </cell>
          <cell r="D5147" t="str">
            <v>0.5gx14粒x5板</v>
          </cell>
          <cell r="E5147" t="str">
            <v>盒</v>
          </cell>
        </row>
        <row r="5147">
          <cell r="G5147" t="str">
            <v/>
          </cell>
          <cell r="H5147" t="str">
            <v/>
          </cell>
          <cell r="I5147" t="str">
            <v>RX</v>
          </cell>
          <cell r="J5147">
            <v>69.07</v>
          </cell>
          <cell r="K5147">
            <v>5</v>
          </cell>
          <cell r="L5147" t="str">
            <v>成都西部医药经营有限公司</v>
          </cell>
          <cell r="M5147">
            <v>82.8</v>
          </cell>
          <cell r="N5147">
            <v>82.8</v>
          </cell>
        </row>
        <row r="5147">
          <cell r="P5147">
            <v>0.165821256038647</v>
          </cell>
          <cell r="Q5147">
            <v>77</v>
          </cell>
        </row>
        <row r="5148">
          <cell r="A5148">
            <v>235336</v>
          </cell>
          <cell r="B5148" t="str">
            <v>甲巯咪唑片</v>
          </cell>
          <cell r="C5148" t="str">
            <v>默克制药（江苏）有限公司</v>
          </cell>
          <cell r="D5148" t="str">
            <v>10mgx50片</v>
          </cell>
          <cell r="E5148" t="str">
            <v>盒</v>
          </cell>
        </row>
        <row r="5148">
          <cell r="G5148" t="str">
            <v/>
          </cell>
          <cell r="H5148" t="str">
            <v/>
          </cell>
          <cell r="I5148" t="str">
            <v>RX</v>
          </cell>
          <cell r="J5148">
            <v>27.62</v>
          </cell>
          <cell r="K5148">
            <v>5</v>
          </cell>
          <cell r="L5148" t="str">
            <v>成都西部医药经营有限公司</v>
          </cell>
          <cell r="M5148">
            <v>33.1</v>
          </cell>
          <cell r="N5148">
            <v>33.1</v>
          </cell>
        </row>
        <row r="5148">
          <cell r="P5148">
            <v>0.165558912386707</v>
          </cell>
          <cell r="Q5148">
            <v>302</v>
          </cell>
        </row>
        <row r="5149">
          <cell r="A5149">
            <v>54408</v>
          </cell>
          <cell r="B5149" t="str">
            <v>当飞利肝宁胶囊</v>
          </cell>
          <cell r="C5149" t="str">
            <v>四川美大康药业股份有限公司</v>
          </cell>
          <cell r="D5149" t="str">
            <v>0.25gx12粒x3板</v>
          </cell>
          <cell r="E5149" t="str">
            <v>盒</v>
          </cell>
          <cell r="F5149">
            <v>4283</v>
          </cell>
          <cell r="G5149" t="str">
            <v>何莉莎 </v>
          </cell>
          <cell r="H5149" t="str">
            <v>内服</v>
          </cell>
          <cell r="I5149" t="str">
            <v>RX</v>
          </cell>
          <cell r="J5149">
            <v>25.46</v>
          </cell>
          <cell r="K5149">
            <v>5</v>
          </cell>
          <cell r="L5149" t="str">
            <v>成都西部医药经营有限公司</v>
          </cell>
          <cell r="M5149">
            <v>30.5</v>
          </cell>
          <cell r="N5149">
            <v>30.5</v>
          </cell>
        </row>
        <row r="5149">
          <cell r="P5149">
            <v>0.165245901639344</v>
          </cell>
          <cell r="Q5149">
            <v>408</v>
          </cell>
        </row>
        <row r="5150">
          <cell r="A5150">
            <v>30333</v>
          </cell>
          <cell r="B5150" t="str">
            <v>硫酸氢氯吡格雷片</v>
          </cell>
          <cell r="C5150" t="str">
            <v>Sanofi Winthrop Industrie法国</v>
          </cell>
          <cell r="D5150" t="str">
            <v>75mgx7片</v>
          </cell>
          <cell r="E5150" t="str">
            <v>盒</v>
          </cell>
          <cell r="F5150">
            <v>6305</v>
          </cell>
          <cell r="G5150" t="str">
            <v>何玉英</v>
          </cell>
          <cell r="H5150" t="str">
            <v>内服</v>
          </cell>
          <cell r="I5150" t="str">
            <v>RX</v>
          </cell>
          <cell r="J5150">
            <v>24.8</v>
          </cell>
          <cell r="K5150">
            <v>18036</v>
          </cell>
          <cell r="L5150" t="str">
            <v>重庆医药集团四川医药有限公司（四川康百年药业有限公司）</v>
          </cell>
          <cell r="M5150">
            <v>29.7</v>
          </cell>
          <cell r="N5150">
            <v>29.7</v>
          </cell>
        </row>
        <row r="5150">
          <cell r="P5150">
            <v>0.164983164983165</v>
          </cell>
          <cell r="Q5150">
            <v>480</v>
          </cell>
        </row>
        <row r="5151">
          <cell r="A5151">
            <v>209419</v>
          </cell>
          <cell r="B5151" t="str">
            <v>黄葵胶囊</v>
          </cell>
          <cell r="C5151" t="str">
            <v>江苏苏中药业集团股份有限公司</v>
          </cell>
          <cell r="D5151" t="str">
            <v>0.43gx45粒</v>
          </cell>
          <cell r="E5151" t="str">
            <v>盒</v>
          </cell>
        </row>
        <row r="5151">
          <cell r="G5151" t="str">
            <v/>
          </cell>
          <cell r="H5151" t="str">
            <v/>
          </cell>
          <cell r="I5151" t="str">
            <v>RX</v>
          </cell>
          <cell r="J5151">
            <v>43.43</v>
          </cell>
          <cell r="K5151">
            <v>5</v>
          </cell>
          <cell r="L5151" t="str">
            <v>成都西部医药经营有限公司</v>
          </cell>
          <cell r="M5151">
            <v>52</v>
          </cell>
          <cell r="N5151">
            <v>52</v>
          </cell>
        </row>
        <row r="5151">
          <cell r="P5151">
            <v>0.164807692307692</v>
          </cell>
          <cell r="Q5151">
            <v>11</v>
          </cell>
        </row>
        <row r="5152">
          <cell r="A5152">
            <v>211920</v>
          </cell>
          <cell r="B5152" t="str">
            <v>盐酸氟桂利嗪胶囊</v>
          </cell>
          <cell r="C5152" t="str">
            <v>西安杨森制药有限公司</v>
          </cell>
          <cell r="D5152" t="str">
            <v>5mgx60粒</v>
          </cell>
          <cell r="E5152" t="str">
            <v>盒</v>
          </cell>
        </row>
        <row r="5152">
          <cell r="G5152" t="str">
            <v/>
          </cell>
          <cell r="H5152" t="str">
            <v/>
          </cell>
          <cell r="I5152" t="str">
            <v>RX</v>
          </cell>
          <cell r="J5152">
            <v>63.9</v>
          </cell>
          <cell r="K5152">
            <v>19656</v>
          </cell>
          <cell r="L5152" t="str">
            <v>国药控股成都医药有限公司（原：四川省中纬医药有限公司）</v>
          </cell>
          <cell r="M5152">
            <v>76.5</v>
          </cell>
          <cell r="N5152">
            <v>76.5</v>
          </cell>
        </row>
        <row r="5152">
          <cell r="P5152">
            <v>0.164705882352941</v>
          </cell>
          <cell r="Q5152">
            <v>265</v>
          </cell>
        </row>
        <row r="5153">
          <cell r="A5153">
            <v>94</v>
          </cell>
          <cell r="B5153" t="str">
            <v>盐酸氟桂利嗪胶囊(西比灵)</v>
          </cell>
          <cell r="C5153" t="str">
            <v>西安杨森制药有限公司</v>
          </cell>
          <cell r="D5153" t="str">
            <v>5mgx20粒</v>
          </cell>
          <cell r="E5153" t="str">
            <v>盒</v>
          </cell>
          <cell r="F5153">
            <v>6305</v>
          </cell>
          <cell r="G5153" t="str">
            <v>何玉英</v>
          </cell>
          <cell r="H5153" t="str">
            <v>内服</v>
          </cell>
          <cell r="I5153" t="str">
            <v>RX</v>
          </cell>
          <cell r="J5153">
            <v>21.72</v>
          </cell>
          <cell r="K5153">
            <v>6987</v>
          </cell>
          <cell r="L5153" t="str">
            <v>上药华西（四川）医药有限公司 </v>
          </cell>
          <cell r="M5153">
            <v>26</v>
          </cell>
          <cell r="N5153">
            <v>26</v>
          </cell>
        </row>
        <row r="5153">
          <cell r="P5153">
            <v>0.164615384615385</v>
          </cell>
          <cell r="Q5153">
            <v>733</v>
          </cell>
        </row>
        <row r="5154">
          <cell r="A5154">
            <v>13602</v>
          </cell>
          <cell r="B5154" t="str">
            <v>双氯芬酸钠双释放肠溶胶囊</v>
          </cell>
          <cell r="C5154" t="str">
            <v>爱尔兰Temmler Irland Ltd.</v>
          </cell>
          <cell r="D5154" t="str">
            <v>75mgx10粒</v>
          </cell>
          <cell r="E5154" t="str">
            <v>盒</v>
          </cell>
          <cell r="F5154">
            <v>6305</v>
          </cell>
          <cell r="G5154" t="str">
            <v>何玉英</v>
          </cell>
          <cell r="H5154" t="str">
            <v>内服</v>
          </cell>
          <cell r="I5154" t="str">
            <v>RX</v>
          </cell>
          <cell r="J5154">
            <v>19.64</v>
          </cell>
          <cell r="K5154">
            <v>5</v>
          </cell>
          <cell r="L5154" t="str">
            <v>成都西部医药经营有限公司</v>
          </cell>
          <cell r="M5154">
            <v>23.5</v>
          </cell>
          <cell r="N5154">
            <v>23.5</v>
          </cell>
        </row>
        <row r="5154">
          <cell r="P5154">
            <v>0.164255319148936</v>
          </cell>
          <cell r="Q5154">
            <v>432</v>
          </cell>
        </row>
        <row r="5155">
          <cell r="A5155">
            <v>53884</v>
          </cell>
          <cell r="B5155" t="str">
            <v>糠酸莫米松鼻喷雾剂</v>
          </cell>
          <cell r="C5155" t="str">
            <v>Schering-Plough Labo N.V.</v>
          </cell>
          <cell r="D5155" t="str">
            <v>60揿(50μg)(0.05%)</v>
          </cell>
          <cell r="E5155" t="str">
            <v>支</v>
          </cell>
          <cell r="F5155">
            <v>6305</v>
          </cell>
          <cell r="G5155" t="str">
            <v>何玉英</v>
          </cell>
          <cell r="H5155" t="str">
            <v>外用</v>
          </cell>
          <cell r="I5155" t="str">
            <v>RX</v>
          </cell>
          <cell r="J5155">
            <v>56</v>
          </cell>
          <cell r="K5155">
            <v>19656</v>
          </cell>
          <cell r="L5155" t="str">
            <v>国药控股成都医药有限公司（原：四川省中纬医药有限公司）</v>
          </cell>
          <cell r="M5155">
            <v>67</v>
          </cell>
          <cell r="N5155">
            <v>67</v>
          </cell>
        </row>
        <row r="5155">
          <cell r="P5155">
            <v>0.164179104477612</v>
          </cell>
          <cell r="Q5155">
            <v>1128</v>
          </cell>
        </row>
        <row r="5156">
          <cell r="A5156">
            <v>12131</v>
          </cell>
          <cell r="B5156" t="str">
            <v>胆宁片</v>
          </cell>
          <cell r="C5156" t="str">
            <v>上海和黄药业有限公司</v>
          </cell>
          <cell r="D5156" t="str">
            <v>0.36gx100片(薄膜衣)</v>
          </cell>
          <cell r="E5156" t="str">
            <v>瓶</v>
          </cell>
          <cell r="F5156">
            <v>4283</v>
          </cell>
          <cell r="G5156" t="str">
            <v>何莉莎 </v>
          </cell>
          <cell r="H5156" t="str">
            <v>内服</v>
          </cell>
          <cell r="I5156" t="str">
            <v>RX</v>
          </cell>
          <cell r="J5156">
            <v>27.42</v>
          </cell>
          <cell r="K5156">
            <v>5</v>
          </cell>
          <cell r="L5156" t="str">
            <v>成都西部医药经营有限公司</v>
          </cell>
          <cell r="M5156">
            <v>32.8</v>
          </cell>
          <cell r="N5156">
            <v>32.8</v>
          </cell>
        </row>
        <row r="5156">
          <cell r="P5156">
            <v>0.164024390243902</v>
          </cell>
          <cell r="Q5156">
            <v>244</v>
          </cell>
        </row>
        <row r="5157">
          <cell r="A5157">
            <v>152211</v>
          </cell>
          <cell r="B5157" t="str">
            <v>复方丹参滴丸</v>
          </cell>
          <cell r="C5157" t="str">
            <v>天士力医药集团股份有限公司(原:天士力制药集团股份有限公司)</v>
          </cell>
          <cell r="D5157" t="str">
            <v>27mgx150丸x2小瓶(薄膜滴丸)</v>
          </cell>
          <cell r="E5157" t="str">
            <v>盒</v>
          </cell>
          <cell r="F5157">
            <v>4283</v>
          </cell>
          <cell r="G5157" t="str">
            <v>何莉莎 </v>
          </cell>
          <cell r="H5157" t="str">
            <v>内服</v>
          </cell>
          <cell r="I5157" t="str">
            <v>RX</v>
          </cell>
          <cell r="J5157">
            <v>40.8</v>
          </cell>
          <cell r="K5157">
            <v>5</v>
          </cell>
          <cell r="L5157" t="str">
            <v>成都西部医药经营有限公司</v>
          </cell>
          <cell r="M5157">
            <v>48.8</v>
          </cell>
          <cell r="N5157">
            <v>48.8</v>
          </cell>
        </row>
        <row r="5157">
          <cell r="P5157">
            <v>0.163934426229508</v>
          </cell>
          <cell r="Q5157">
            <v>601</v>
          </cell>
        </row>
        <row r="5158">
          <cell r="A5158">
            <v>1841</v>
          </cell>
          <cell r="B5158" t="str">
            <v>通天口服液</v>
          </cell>
          <cell r="C5158" t="str">
            <v>太极集团重庆涪陵制药厂有限公司</v>
          </cell>
          <cell r="D5158" t="str">
            <v>10mlx6支</v>
          </cell>
          <cell r="E5158" t="str">
            <v>盒</v>
          </cell>
          <cell r="F5158">
            <v>4283</v>
          </cell>
          <cell r="G5158" t="str">
            <v>何莉莎 </v>
          </cell>
          <cell r="H5158" t="str">
            <v>内服</v>
          </cell>
          <cell r="I5158" t="str">
            <v>OTC</v>
          </cell>
          <cell r="J5158">
            <v>30.1</v>
          </cell>
          <cell r="K5158">
            <v>5</v>
          </cell>
          <cell r="L5158" t="str">
            <v>成都西部医药经营有限公司</v>
          </cell>
          <cell r="M5158">
            <v>36</v>
          </cell>
          <cell r="N5158">
            <v>36</v>
          </cell>
        </row>
        <row r="5158">
          <cell r="P5158">
            <v>0.163888888888889</v>
          </cell>
          <cell r="Q5158">
            <v>616</v>
          </cell>
        </row>
        <row r="5159">
          <cell r="A5159">
            <v>240791</v>
          </cell>
          <cell r="B5159" t="str">
            <v>金喉健喷雾剂</v>
          </cell>
          <cell r="C5159" t="str">
            <v>贵州宏宇药业有限公司</v>
          </cell>
          <cell r="D5159" t="str">
            <v>30ml</v>
          </cell>
          <cell r="E5159" t="str">
            <v>瓶</v>
          </cell>
        </row>
        <row r="5159">
          <cell r="G5159" t="str">
            <v/>
          </cell>
          <cell r="H5159" t="str">
            <v/>
          </cell>
          <cell r="I5159" t="str">
            <v>OTC</v>
          </cell>
          <cell r="J5159">
            <v>44.15</v>
          </cell>
          <cell r="K5159">
            <v>5</v>
          </cell>
          <cell r="L5159" t="str">
            <v>成都西部医药经营有限公司</v>
          </cell>
          <cell r="M5159">
            <v>52.8</v>
          </cell>
          <cell r="N5159">
            <v>52.8</v>
          </cell>
        </row>
        <row r="5159">
          <cell r="P5159">
            <v>0.163825757575758</v>
          </cell>
          <cell r="Q5159">
            <v>22</v>
          </cell>
        </row>
        <row r="5160">
          <cell r="A5160">
            <v>18585</v>
          </cell>
          <cell r="B5160" t="str">
            <v>冬虫夏草</v>
          </cell>
          <cell r="C5160" t="str">
            <v>原生药材</v>
          </cell>
          <cell r="D5160" t="str">
            <v>1800条</v>
          </cell>
          <cell r="E5160" t="str">
            <v>10g</v>
          </cell>
          <cell r="F5160">
            <v>4256</v>
          </cell>
          <cell r="G5160" t="str">
            <v>王晓燕 </v>
          </cell>
          <cell r="H5160" t="str">
            <v>内服</v>
          </cell>
          <cell r="I5160" t="str">
            <v>中药饮片</v>
          </cell>
          <cell r="J5160">
            <v>3337</v>
          </cell>
        </row>
        <row r="5160">
          <cell r="L5160" t="str">
            <v/>
          </cell>
          <cell r="M5160">
            <v>3990</v>
          </cell>
          <cell r="N5160">
            <v>3990</v>
          </cell>
        </row>
        <row r="5160">
          <cell r="P5160">
            <v>0.163659147869674</v>
          </cell>
          <cell r="Q5160">
            <v>0.4</v>
          </cell>
        </row>
        <row r="5161">
          <cell r="A5161">
            <v>219842</v>
          </cell>
          <cell r="B5161" t="str">
            <v>甘精胰岛素注射液</v>
          </cell>
          <cell r="C5161" t="str">
            <v>赛诺菲(北京)制药有限公司</v>
          </cell>
          <cell r="D5161" t="str">
            <v>3ml:300单位/预填充SoloStar</v>
          </cell>
          <cell r="E5161" t="str">
            <v>盒</v>
          </cell>
        </row>
        <row r="5161">
          <cell r="G5161" t="str">
            <v/>
          </cell>
          <cell r="H5161" t="str">
            <v/>
          </cell>
          <cell r="I5161" t="str">
            <v>RX</v>
          </cell>
          <cell r="J5161">
            <v>82.8</v>
          </cell>
          <cell r="K5161">
            <v>18036</v>
          </cell>
          <cell r="L5161" t="str">
            <v>重庆医药集团四川医药有限公司（四川康百年药业有限公司）</v>
          </cell>
          <cell r="M5161">
            <v>99</v>
          </cell>
          <cell r="N5161">
            <v>99</v>
          </cell>
        </row>
        <row r="5161">
          <cell r="P5161">
            <v>0.163636363636364</v>
          </cell>
          <cell r="Q5161">
            <v>525</v>
          </cell>
        </row>
        <row r="5162">
          <cell r="A5162">
            <v>177846</v>
          </cell>
          <cell r="B5162" t="str">
            <v>甲钴胺片</v>
          </cell>
          <cell r="C5162" t="str">
            <v>卫材(中国)药业有限公司</v>
          </cell>
          <cell r="D5162" t="str">
            <v>0.5mgx10片x2板（薄膜衣片）</v>
          </cell>
          <cell r="E5162" t="str">
            <v>盒</v>
          </cell>
        </row>
        <row r="5162">
          <cell r="G5162" t="str">
            <v/>
          </cell>
          <cell r="H5162" t="str">
            <v/>
          </cell>
          <cell r="I5162" t="str">
            <v>RX</v>
          </cell>
          <cell r="J5162">
            <v>27.63</v>
          </cell>
          <cell r="K5162">
            <v>5</v>
          </cell>
          <cell r="L5162" t="str">
            <v>成都西部医药经营有限公司</v>
          </cell>
          <cell r="M5162">
            <v>33</v>
          </cell>
          <cell r="N5162">
            <v>33</v>
          </cell>
        </row>
        <row r="5162">
          <cell r="P5162">
            <v>0.162727272727273</v>
          </cell>
          <cell r="Q5162">
            <v>413</v>
          </cell>
        </row>
        <row r="5163">
          <cell r="A5163">
            <v>87828</v>
          </cell>
          <cell r="B5163" t="str">
            <v>非那雄胺片</v>
          </cell>
          <cell r="C5163" t="str">
            <v>AIAC International Pharma LLC</v>
          </cell>
          <cell r="D5163" t="str">
            <v>1mgx28片</v>
          </cell>
          <cell r="E5163" t="str">
            <v>盒</v>
          </cell>
          <cell r="F5163">
            <v>6305</v>
          </cell>
          <cell r="G5163" t="str">
            <v>何玉英</v>
          </cell>
          <cell r="H5163" t="str">
            <v>内服</v>
          </cell>
          <cell r="I5163" t="str">
            <v>RX</v>
          </cell>
          <cell r="J5163">
            <v>161.7</v>
          </cell>
          <cell r="K5163">
            <v>19656</v>
          </cell>
          <cell r="L5163" t="str">
            <v>国药控股成都医药有限公司（原：四川省中纬医药有限公司）</v>
          </cell>
          <cell r="M5163">
            <v>193</v>
          </cell>
          <cell r="N5163">
            <v>193</v>
          </cell>
        </row>
        <row r="5163">
          <cell r="P5163">
            <v>0.162176165803109</v>
          </cell>
          <cell r="Q5163">
            <v>357</v>
          </cell>
        </row>
        <row r="5164">
          <cell r="A5164">
            <v>154519</v>
          </cell>
          <cell r="B5164" t="str">
            <v>利格列汀片</v>
          </cell>
          <cell r="C5164" t="str">
            <v/>
          </cell>
          <cell r="D5164" t="str">
            <v>5mgx7片</v>
          </cell>
          <cell r="E5164" t="str">
            <v>盒</v>
          </cell>
          <cell r="F5164">
            <v>6305</v>
          </cell>
          <cell r="G5164" t="str">
            <v>何玉英</v>
          </cell>
          <cell r="H5164" t="str">
            <v>内服</v>
          </cell>
          <cell r="I5164" t="str">
            <v>RX</v>
          </cell>
          <cell r="J5164">
            <v>56.08</v>
          </cell>
          <cell r="K5164">
            <v>5</v>
          </cell>
          <cell r="L5164" t="str">
            <v>成都西部医药经营有限公司</v>
          </cell>
          <cell r="M5164">
            <v>66.9</v>
          </cell>
          <cell r="N5164">
            <v>66.9</v>
          </cell>
        </row>
        <row r="5164">
          <cell r="P5164">
            <v>0.161733931240658</v>
          </cell>
          <cell r="Q5164">
            <v>594</v>
          </cell>
        </row>
        <row r="5165">
          <cell r="A5165">
            <v>229926</v>
          </cell>
          <cell r="B5165" t="str">
            <v>疏风解毒胶囊</v>
          </cell>
          <cell r="C5165" t="str">
            <v>安徽济人药业有限公司</v>
          </cell>
          <cell r="D5165" t="str">
            <v>0.52gx10粒x3板</v>
          </cell>
          <cell r="E5165" t="str">
            <v>盒</v>
          </cell>
        </row>
        <row r="5165">
          <cell r="G5165" t="str">
            <v/>
          </cell>
          <cell r="H5165" t="str">
            <v/>
          </cell>
          <cell r="I5165" t="str">
            <v>RX</v>
          </cell>
          <cell r="J5165">
            <v>23.9</v>
          </cell>
          <cell r="K5165">
            <v>77380</v>
          </cell>
          <cell r="L5165" t="str">
            <v>四川蜀瀚药业有限公司</v>
          </cell>
          <cell r="M5165">
            <v>28.5</v>
          </cell>
          <cell r="N5165">
            <v>28.5</v>
          </cell>
        </row>
        <row r="5165">
          <cell r="P5165">
            <v>0.16140350877193</v>
          </cell>
          <cell r="Q5165">
            <v>1</v>
          </cell>
        </row>
        <row r="5166">
          <cell r="A5166">
            <v>17217</v>
          </cell>
          <cell r="B5166" t="str">
            <v>头孢克洛胶囊(希刻劳)</v>
          </cell>
          <cell r="C5166" t="str">
            <v>苏州西克罗制药有限公司</v>
          </cell>
          <cell r="D5166" t="str">
            <v>250mgx6粒</v>
          </cell>
          <cell r="E5166" t="str">
            <v>盒</v>
          </cell>
          <cell r="F5166">
            <v>6305</v>
          </cell>
          <cell r="G5166" t="str">
            <v>何玉英</v>
          </cell>
          <cell r="H5166" t="str">
            <v>内服</v>
          </cell>
          <cell r="I5166" t="str">
            <v>RX</v>
          </cell>
          <cell r="J5166">
            <v>29.1</v>
          </cell>
          <cell r="K5166">
            <v>5629</v>
          </cell>
          <cell r="L5166" t="str">
            <v>四川科伦医药贸易集团有限公司</v>
          </cell>
          <cell r="M5166">
            <v>34.7</v>
          </cell>
          <cell r="N5166">
            <v>34.7</v>
          </cell>
        </row>
        <row r="5166">
          <cell r="P5166">
            <v>0.161383285302594</v>
          </cell>
          <cell r="Q5166">
            <v>806</v>
          </cell>
        </row>
        <row r="5167">
          <cell r="A5167">
            <v>39400</v>
          </cell>
          <cell r="B5167" t="str">
            <v>卵磷脂络合碘片</v>
          </cell>
          <cell r="C5167" t="str">
            <v>日本Daiichi Yakuhin Sangyo Co.,Ltd.Shiohama Factory</v>
          </cell>
          <cell r="D5167" t="str">
            <v>1.5mgx60片</v>
          </cell>
          <cell r="E5167" t="str">
            <v>盒</v>
          </cell>
          <cell r="F5167">
            <v>6305</v>
          </cell>
          <cell r="G5167" t="str">
            <v>何玉英</v>
          </cell>
          <cell r="H5167" t="str">
            <v>内服</v>
          </cell>
          <cell r="I5167" t="str">
            <v>RX</v>
          </cell>
          <cell r="J5167">
            <v>113.22</v>
          </cell>
          <cell r="K5167">
            <v>5</v>
          </cell>
          <cell r="L5167" t="str">
            <v>成都西部医药经营有限公司</v>
          </cell>
          <cell r="M5167">
            <v>135</v>
          </cell>
          <cell r="N5167">
            <v>135</v>
          </cell>
        </row>
        <row r="5167">
          <cell r="P5167">
            <v>0.161333333333333</v>
          </cell>
          <cell r="Q5167">
            <v>139</v>
          </cell>
        </row>
        <row r="5168">
          <cell r="A5168">
            <v>152938</v>
          </cell>
          <cell r="B5168" t="str">
            <v>白芍总苷胶囊</v>
          </cell>
          <cell r="C5168" t="str">
            <v>宁波立华制药有限公司</v>
          </cell>
          <cell r="D5168" t="str">
            <v>0.3gx60粒</v>
          </cell>
          <cell r="E5168" t="str">
            <v>盒</v>
          </cell>
        </row>
        <row r="5168">
          <cell r="G5168" t="str">
            <v/>
          </cell>
          <cell r="H5168" t="str">
            <v/>
          </cell>
          <cell r="I5168" t="str">
            <v>RX</v>
          </cell>
          <cell r="J5168">
            <v>56.2</v>
          </cell>
          <cell r="K5168">
            <v>5</v>
          </cell>
          <cell r="L5168" t="str">
            <v>成都西部医药经营有限公司</v>
          </cell>
          <cell r="M5168">
            <v>67</v>
          </cell>
          <cell r="N5168">
            <v>67</v>
          </cell>
        </row>
        <row r="5168">
          <cell r="P5168">
            <v>0.161194029850746</v>
          </cell>
          <cell r="Q5168">
            <v>282</v>
          </cell>
        </row>
        <row r="5169">
          <cell r="A5169">
            <v>223633</v>
          </cell>
          <cell r="B5169" t="str">
            <v>西他沙星片</v>
          </cell>
          <cell r="C5169" t="str">
            <v>日本CMIC CMO Co., Ltd. Shizuoka Plant</v>
          </cell>
          <cell r="D5169" t="str">
            <v>50mgx10片</v>
          </cell>
          <cell r="E5169" t="str">
            <v>盒</v>
          </cell>
        </row>
        <row r="5169">
          <cell r="G5169" t="str">
            <v/>
          </cell>
          <cell r="H5169" t="str">
            <v/>
          </cell>
          <cell r="I5169" t="str">
            <v>RX</v>
          </cell>
          <cell r="J5169">
            <v>98.98</v>
          </cell>
          <cell r="K5169">
            <v>5</v>
          </cell>
          <cell r="L5169" t="str">
            <v>成都西部医药经营有限公司</v>
          </cell>
          <cell r="M5169">
            <v>118</v>
          </cell>
          <cell r="N5169">
            <v>118</v>
          </cell>
        </row>
        <row r="5169">
          <cell r="P5169">
            <v>0.161186440677966</v>
          </cell>
          <cell r="Q5169">
            <v>56</v>
          </cell>
        </row>
        <row r="5170">
          <cell r="A5170">
            <v>3527</v>
          </cell>
          <cell r="B5170" t="str">
            <v>非那雄胺片</v>
          </cell>
          <cell r="C5170" t="str">
            <v>杭州默沙东制药有限公司</v>
          </cell>
          <cell r="D5170" t="str">
            <v>5mgx10片</v>
          </cell>
          <cell r="E5170" t="str">
            <v>盒</v>
          </cell>
          <cell r="F5170">
            <v>6305</v>
          </cell>
          <cell r="G5170" t="str">
            <v>何玉英</v>
          </cell>
          <cell r="H5170" t="str">
            <v>内服</v>
          </cell>
          <cell r="I5170" t="str">
            <v>RX</v>
          </cell>
          <cell r="J5170">
            <v>53.53</v>
          </cell>
          <cell r="K5170">
            <v>19656</v>
          </cell>
          <cell r="L5170" t="str">
            <v>国药控股成都医药有限公司（原：四川省中纬医药有限公司）</v>
          </cell>
          <cell r="M5170">
            <v>63.8</v>
          </cell>
          <cell r="N5170">
            <v>63.8</v>
          </cell>
          <cell r="O5170">
            <v>61.8</v>
          </cell>
          <cell r="P5170">
            <v>0.160971786833856</v>
          </cell>
          <cell r="Q5170">
            <v>1294</v>
          </cell>
        </row>
        <row r="5171">
          <cell r="A5171">
            <v>240793</v>
          </cell>
          <cell r="B5171" t="str">
            <v>盐酸缬更昔洛韦片</v>
          </cell>
          <cell r="C5171" t="str">
            <v>加拿大Patheon Inc.</v>
          </cell>
          <cell r="D5171" t="str">
            <v>0.45gx60片</v>
          </cell>
          <cell r="E5171" t="str">
            <v>盒</v>
          </cell>
        </row>
        <row r="5171">
          <cell r="G5171" t="str">
            <v/>
          </cell>
          <cell r="H5171" t="str">
            <v/>
          </cell>
          <cell r="I5171" t="str">
            <v>RX</v>
          </cell>
          <cell r="J5171">
            <v>13845.02</v>
          </cell>
          <cell r="K5171">
            <v>3183</v>
          </cell>
          <cell r="L5171" t="str">
            <v>国药集团西南医药有限公司</v>
          </cell>
          <cell r="M5171">
            <v>16500</v>
          </cell>
          <cell r="N5171">
            <v>16500</v>
          </cell>
        </row>
        <row r="5171">
          <cell r="P5171">
            <v>0.160907878787879</v>
          </cell>
          <cell r="Q5171">
            <v>0</v>
          </cell>
        </row>
        <row r="5172">
          <cell r="A5172">
            <v>198723</v>
          </cell>
          <cell r="B5172" t="str">
            <v>丙戊酸钠口服溶液</v>
          </cell>
          <cell r="C5172" t="str">
            <v>赛诺菲(杭州)制药有限公司</v>
          </cell>
          <cell r="D5172" t="str">
            <v>300ml：12g</v>
          </cell>
          <cell r="E5172" t="str">
            <v>盒</v>
          </cell>
        </row>
        <row r="5172">
          <cell r="G5172" t="str">
            <v/>
          </cell>
          <cell r="H5172" t="str">
            <v/>
          </cell>
          <cell r="I5172" t="str">
            <v>RX</v>
          </cell>
          <cell r="J5172">
            <v>72.01</v>
          </cell>
          <cell r="K5172">
            <v>5</v>
          </cell>
          <cell r="L5172" t="str">
            <v>成都西部医药经营有限公司</v>
          </cell>
          <cell r="M5172">
            <v>85.8</v>
          </cell>
          <cell r="N5172">
            <v>85.8</v>
          </cell>
        </row>
        <row r="5172">
          <cell r="P5172">
            <v>0.160722610722611</v>
          </cell>
          <cell r="Q5172">
            <v>15</v>
          </cell>
        </row>
        <row r="5173">
          <cell r="A5173">
            <v>21625</v>
          </cell>
          <cell r="B5173" t="str">
            <v>包醛氧淀粉胶囊(析清)</v>
          </cell>
          <cell r="C5173" t="str">
            <v>天津太平洋制药有限公司</v>
          </cell>
          <cell r="D5173" t="str">
            <v>0.625gx75粒</v>
          </cell>
          <cell r="E5173" t="str">
            <v>盒</v>
          </cell>
        </row>
        <row r="5173">
          <cell r="G5173" t="str">
            <v/>
          </cell>
          <cell r="H5173" t="str">
            <v>内服</v>
          </cell>
          <cell r="I5173" t="str">
            <v>RX</v>
          </cell>
          <cell r="J5173">
            <v>44.95</v>
          </cell>
          <cell r="K5173">
            <v>5</v>
          </cell>
          <cell r="L5173" t="str">
            <v>成都西部医药经营有限公司</v>
          </cell>
          <cell r="M5173">
            <v>53.5</v>
          </cell>
          <cell r="N5173">
            <v>53.5</v>
          </cell>
        </row>
        <row r="5173">
          <cell r="P5173">
            <v>0.159813084112149</v>
          </cell>
          <cell r="Q5173">
            <v>22</v>
          </cell>
        </row>
        <row r="5174">
          <cell r="A5174">
            <v>74180</v>
          </cell>
          <cell r="B5174" t="str">
            <v>脂必泰胶囊</v>
          </cell>
          <cell r="C5174" t="str">
            <v>成都地奥九泓制药厂</v>
          </cell>
          <cell r="D5174" t="str">
            <v>0.24gx10粒</v>
          </cell>
          <cell r="E5174" t="str">
            <v>盒</v>
          </cell>
          <cell r="F5174">
            <v>4283</v>
          </cell>
          <cell r="G5174" t="str">
            <v>何莉莎 </v>
          </cell>
          <cell r="H5174" t="str">
            <v>内服</v>
          </cell>
          <cell r="I5174" t="str">
            <v>RX</v>
          </cell>
          <cell r="J5174">
            <v>20</v>
          </cell>
          <cell r="K5174">
            <v>5</v>
          </cell>
          <cell r="L5174" t="str">
            <v>成都西部医药经营有限公司</v>
          </cell>
          <cell r="M5174">
            <v>23.8</v>
          </cell>
          <cell r="N5174">
            <v>23.8</v>
          </cell>
        </row>
        <row r="5174">
          <cell r="P5174">
            <v>0.159663865546219</v>
          </cell>
          <cell r="Q5174">
            <v>443</v>
          </cell>
        </row>
        <row r="5175">
          <cell r="A5175">
            <v>195156</v>
          </cell>
          <cell r="B5175" t="str">
            <v>盐酸罗匹尼罗缓释片</v>
          </cell>
          <cell r="C5175" t="str">
            <v>GLAXO WELLCOME,S.A.</v>
          </cell>
          <cell r="D5175" t="str">
            <v>2mgx28片</v>
          </cell>
          <cell r="E5175" t="str">
            <v>盒</v>
          </cell>
        </row>
        <row r="5175">
          <cell r="G5175" t="str">
            <v/>
          </cell>
          <cell r="H5175" t="str">
            <v/>
          </cell>
          <cell r="I5175" t="str">
            <v>RX</v>
          </cell>
          <cell r="J5175">
            <v>274</v>
          </cell>
          <cell r="K5175">
            <v>111143</v>
          </cell>
          <cell r="L5175" t="str">
            <v>广州医药股份有限公司大众药品销售分公司</v>
          </cell>
          <cell r="M5175">
            <v>326</v>
          </cell>
          <cell r="N5175">
            <v>326</v>
          </cell>
        </row>
        <row r="5175">
          <cell r="P5175">
            <v>0.159509202453988</v>
          </cell>
          <cell r="Q5175">
            <v>0</v>
          </cell>
        </row>
        <row r="5176">
          <cell r="A5176">
            <v>35548</v>
          </cell>
          <cell r="B5176" t="str">
            <v>罗格列酮片</v>
          </cell>
          <cell r="C5176" t="str">
            <v>成都恒瑞制药有限公司</v>
          </cell>
          <cell r="D5176" t="str">
            <v>4mgx7片x2板</v>
          </cell>
          <cell r="E5176" t="str">
            <v>盒</v>
          </cell>
          <cell r="F5176">
            <v>6305</v>
          </cell>
          <cell r="G5176" t="str">
            <v>何玉英</v>
          </cell>
          <cell r="H5176" t="str">
            <v>内服</v>
          </cell>
          <cell r="I5176" t="str">
            <v>RX</v>
          </cell>
          <cell r="J5176">
            <v>33.2</v>
          </cell>
          <cell r="K5176">
            <v>5</v>
          </cell>
          <cell r="L5176" t="str">
            <v>成都西部医药经营有限公司</v>
          </cell>
          <cell r="M5176">
            <v>39.5</v>
          </cell>
          <cell r="N5176">
            <v>39.5</v>
          </cell>
        </row>
        <row r="5176">
          <cell r="P5176">
            <v>0.159493670886076</v>
          </cell>
          <cell r="Q5176">
            <v>23</v>
          </cell>
        </row>
        <row r="5177">
          <cell r="A5177">
            <v>192786</v>
          </cell>
          <cell r="B5177" t="str">
            <v>美沙拉秦肠溶片</v>
          </cell>
          <cell r="C5177" t="str">
            <v>Losan Pharma GmbH</v>
          </cell>
          <cell r="D5177" t="str">
            <v>0.5gx40片</v>
          </cell>
          <cell r="E5177" t="str">
            <v>盒</v>
          </cell>
        </row>
        <row r="5177">
          <cell r="G5177" t="str">
            <v/>
          </cell>
          <cell r="H5177" t="str">
            <v/>
          </cell>
          <cell r="I5177" t="str">
            <v>RX</v>
          </cell>
          <cell r="J5177">
            <v>250.48</v>
          </cell>
          <cell r="K5177">
            <v>5</v>
          </cell>
          <cell r="L5177" t="str">
            <v>成都西部医药经营有限公司</v>
          </cell>
          <cell r="M5177">
            <v>298</v>
          </cell>
          <cell r="N5177">
            <v>298</v>
          </cell>
        </row>
        <row r="5177">
          <cell r="P5177">
            <v>0.159463087248322</v>
          </cell>
          <cell r="Q5177">
            <v>30</v>
          </cell>
        </row>
        <row r="5178">
          <cell r="A5178">
            <v>15609</v>
          </cell>
          <cell r="B5178" t="str">
            <v>复方氨肽素片(迪银片)</v>
          </cell>
          <cell r="C5178" t="str">
            <v>重庆华邦制药有限公司</v>
          </cell>
          <cell r="D5178" t="str">
            <v>120片</v>
          </cell>
          <cell r="E5178" t="str">
            <v>瓶</v>
          </cell>
          <cell r="F5178">
            <v>6305</v>
          </cell>
          <cell r="G5178" t="str">
            <v>何玉英</v>
          </cell>
          <cell r="H5178" t="str">
            <v>内服</v>
          </cell>
          <cell r="I5178" t="str">
            <v>RX</v>
          </cell>
          <cell r="J5178">
            <v>41.86</v>
          </cell>
          <cell r="K5178">
            <v>5</v>
          </cell>
          <cell r="L5178" t="str">
            <v>成都西部医药经营有限公司</v>
          </cell>
          <cell r="M5178">
            <v>49.8</v>
          </cell>
          <cell r="N5178">
            <v>49.8</v>
          </cell>
        </row>
        <row r="5178">
          <cell r="P5178">
            <v>0.159437751004016</v>
          </cell>
          <cell r="Q5178">
            <v>190</v>
          </cell>
        </row>
        <row r="5179">
          <cell r="A5179">
            <v>101483</v>
          </cell>
          <cell r="B5179" t="str">
            <v>水飞蓟宾葡甲胺片</v>
          </cell>
          <cell r="C5179" t="str">
            <v>湖南千金协力药业有限公司（原湖南协力）</v>
          </cell>
          <cell r="D5179" t="str">
            <v>50mgx36片</v>
          </cell>
          <cell r="E5179" t="str">
            <v>盒</v>
          </cell>
          <cell r="F5179">
            <v>6305</v>
          </cell>
          <cell r="G5179" t="str">
            <v>何玉英</v>
          </cell>
          <cell r="H5179" t="str">
            <v>内服</v>
          </cell>
          <cell r="I5179" t="str">
            <v>RX</v>
          </cell>
          <cell r="J5179">
            <v>22.54</v>
          </cell>
          <cell r="K5179">
            <v>5</v>
          </cell>
          <cell r="L5179" t="str">
            <v>成都西部医药经营有限公司</v>
          </cell>
          <cell r="M5179">
            <v>26.8</v>
          </cell>
          <cell r="N5179">
            <v>26.8</v>
          </cell>
        </row>
        <row r="5179">
          <cell r="P5179">
            <v>0.158955223880597</v>
          </cell>
          <cell r="Q5179">
            <v>125</v>
          </cell>
        </row>
        <row r="5180">
          <cell r="A5180">
            <v>73116</v>
          </cell>
          <cell r="B5180" t="str">
            <v>粉尘螨滴剂</v>
          </cell>
          <cell r="C5180" t="str">
            <v>浙江我武生物科技股份有限公司</v>
          </cell>
          <cell r="D5180" t="str">
            <v>4号:2ml(333ug/ml)</v>
          </cell>
          <cell r="E5180" t="str">
            <v>盒</v>
          </cell>
        </row>
        <row r="5180">
          <cell r="G5180" t="str">
            <v/>
          </cell>
          <cell r="H5180" t="str">
            <v/>
          </cell>
          <cell r="I5180" t="str">
            <v>RX</v>
          </cell>
          <cell r="J5180">
            <v>99.28</v>
          </cell>
          <cell r="K5180">
            <v>5</v>
          </cell>
          <cell r="L5180" t="str">
            <v>成都西部医药经营有限公司</v>
          </cell>
          <cell r="M5180">
            <v>118</v>
          </cell>
          <cell r="N5180">
            <v>118</v>
          </cell>
        </row>
        <row r="5180">
          <cell r="P5180">
            <v>0.15864406779661</v>
          </cell>
          <cell r="Q5180">
            <v>244</v>
          </cell>
        </row>
        <row r="5181">
          <cell r="A5181">
            <v>51007</v>
          </cell>
          <cell r="B5181" t="str">
            <v>阿司匹林肠溶片</v>
          </cell>
          <cell r="C5181" t="str">
            <v>拜耳医药保健有限公司</v>
          </cell>
          <cell r="D5181" t="str">
            <v>100mgx30片</v>
          </cell>
          <cell r="E5181" t="str">
            <v>盒</v>
          </cell>
          <cell r="F5181">
            <v>6305</v>
          </cell>
          <cell r="G5181" t="str">
            <v>何玉英</v>
          </cell>
          <cell r="H5181" t="str">
            <v>内服</v>
          </cell>
          <cell r="I5181" t="str">
            <v>RX</v>
          </cell>
          <cell r="J5181">
            <v>14.23</v>
          </cell>
          <cell r="K5181">
            <v>18036</v>
          </cell>
          <cell r="L5181" t="str">
            <v>重庆医药集团四川医药有限公司（四川康百年药业有限公司）</v>
          </cell>
          <cell r="M5181">
            <v>16.9</v>
          </cell>
          <cell r="N5181">
            <v>16.9</v>
          </cell>
        </row>
        <row r="5181">
          <cell r="P5181">
            <v>0.157988165680473</v>
          </cell>
          <cell r="Q5181">
            <v>2722</v>
          </cell>
        </row>
        <row r="5182">
          <cell r="A5182">
            <v>16185</v>
          </cell>
          <cell r="B5182" t="str">
            <v>厄贝沙坦片</v>
          </cell>
          <cell r="C5182" t="str">
            <v>赛诺菲(杭州)制药有限公司</v>
          </cell>
          <cell r="D5182" t="str">
            <v>0.15gx7片</v>
          </cell>
          <cell r="E5182" t="str">
            <v>盒</v>
          </cell>
          <cell r="F5182">
            <v>6305</v>
          </cell>
          <cell r="G5182" t="str">
            <v>何玉英</v>
          </cell>
          <cell r="H5182" t="str">
            <v>内服</v>
          </cell>
          <cell r="I5182" t="str">
            <v>RX</v>
          </cell>
          <cell r="J5182">
            <v>24.255</v>
          </cell>
          <cell r="K5182">
            <v>128594</v>
          </cell>
          <cell r="L5182" t="str">
            <v>温州市修正堂药品零售连锁有限公司</v>
          </cell>
          <cell r="M5182">
            <v>28.8</v>
          </cell>
          <cell r="N5182">
            <v>28.8</v>
          </cell>
        </row>
        <row r="5182">
          <cell r="P5182">
            <v>0.1578125</v>
          </cell>
          <cell r="Q5182">
            <v>6484</v>
          </cell>
        </row>
        <row r="5183">
          <cell r="A5183">
            <v>39495</v>
          </cell>
          <cell r="B5183" t="str">
            <v>艾司奥美拉唑镁肠溶片</v>
          </cell>
          <cell r="C5183" t="str">
            <v>阿斯利康制药有限公司</v>
          </cell>
          <cell r="D5183" t="str">
            <v>40mgx7片</v>
          </cell>
          <cell r="E5183" t="str">
            <v>盒</v>
          </cell>
          <cell r="F5183">
            <v>6305</v>
          </cell>
          <cell r="G5183" t="str">
            <v>何玉英</v>
          </cell>
          <cell r="H5183" t="str">
            <v>内服</v>
          </cell>
          <cell r="I5183" t="str">
            <v>Rx</v>
          </cell>
          <cell r="J5183">
            <v>98.47</v>
          </cell>
          <cell r="K5183">
            <v>444</v>
          </cell>
          <cell r="L5183" t="str">
            <v>四川天诚药业股份有限公司</v>
          </cell>
          <cell r="M5183">
            <v>116.92</v>
          </cell>
          <cell r="N5183">
            <v>118</v>
          </cell>
        </row>
        <row r="5183">
          <cell r="P5183">
            <v>0.15780020526856</v>
          </cell>
          <cell r="Q5183">
            <v>1059</v>
          </cell>
        </row>
        <row r="5184">
          <cell r="A5184">
            <v>30334</v>
          </cell>
          <cell r="B5184" t="str">
            <v>丙戊酸钠缓释片(I）</v>
          </cell>
          <cell r="C5184" t="str">
            <v>赛诺菲(杭州)制药有限公司</v>
          </cell>
          <cell r="D5184" t="str">
            <v>0.5gx30片</v>
          </cell>
          <cell r="E5184" t="str">
            <v>盒</v>
          </cell>
          <cell r="F5184">
            <v>6305</v>
          </cell>
          <cell r="G5184" t="str">
            <v>何玉英</v>
          </cell>
          <cell r="H5184" t="str">
            <v>内服</v>
          </cell>
          <cell r="I5184" t="str">
            <v>RX</v>
          </cell>
          <cell r="J5184">
            <v>61.91</v>
          </cell>
          <cell r="K5184">
            <v>18036</v>
          </cell>
          <cell r="L5184" t="str">
            <v>重庆医药集团四川医药有限公司（四川康百年药业有限公司）</v>
          </cell>
          <cell r="M5184">
            <v>73.5</v>
          </cell>
          <cell r="N5184">
            <v>73.5</v>
          </cell>
        </row>
        <row r="5184">
          <cell r="P5184">
            <v>0.157687074829932</v>
          </cell>
          <cell r="Q5184">
            <v>846</v>
          </cell>
        </row>
        <row r="5185">
          <cell r="A5185">
            <v>176146</v>
          </cell>
          <cell r="B5185" t="str">
            <v>苹果酸奈诺沙星胶囊</v>
          </cell>
          <cell r="C5185" t="str">
            <v>浙江医药股份有限公司新昌制药厂</v>
          </cell>
          <cell r="D5185" t="str">
            <v>0.25gx6粒</v>
          </cell>
          <cell r="E5185" t="str">
            <v>盒</v>
          </cell>
        </row>
        <row r="5185">
          <cell r="G5185" t="str">
            <v/>
          </cell>
          <cell r="H5185" t="str">
            <v>内服</v>
          </cell>
          <cell r="I5185" t="str">
            <v>RX</v>
          </cell>
          <cell r="J5185">
            <v>93.93</v>
          </cell>
          <cell r="K5185">
            <v>5</v>
          </cell>
          <cell r="L5185" t="str">
            <v>成都西部医药经营有限公司</v>
          </cell>
          <cell r="M5185">
            <v>111.5</v>
          </cell>
          <cell r="N5185">
            <v>111.5</v>
          </cell>
        </row>
        <row r="5185">
          <cell r="P5185">
            <v>0.157578475336323</v>
          </cell>
          <cell r="Q5185">
            <v>15</v>
          </cell>
        </row>
        <row r="5186">
          <cell r="A5186">
            <v>614</v>
          </cell>
          <cell r="B5186" t="str">
            <v>华法林钠片</v>
          </cell>
          <cell r="C5186" t="str">
            <v>上海上药信谊药厂有限公司(上海信谊药厂有限公司)</v>
          </cell>
          <cell r="D5186" t="str">
            <v>2.5mgx60片(薄膜衣片)</v>
          </cell>
          <cell r="E5186" t="str">
            <v>盒</v>
          </cell>
          <cell r="F5186">
            <v>6305</v>
          </cell>
          <cell r="G5186" t="str">
            <v>何玉英</v>
          </cell>
          <cell r="H5186" t="str">
            <v>内服</v>
          </cell>
          <cell r="I5186" t="str">
            <v>RX</v>
          </cell>
          <cell r="J5186">
            <v>17.53</v>
          </cell>
          <cell r="K5186">
            <v>5</v>
          </cell>
          <cell r="L5186" t="str">
            <v>成都西部医药经营有限公司</v>
          </cell>
          <cell r="M5186">
            <v>20.8</v>
          </cell>
          <cell r="N5186">
            <v>20.8</v>
          </cell>
        </row>
        <row r="5186">
          <cell r="P5186">
            <v>0.157211538461538</v>
          </cell>
          <cell r="Q5186">
            <v>47</v>
          </cell>
        </row>
        <row r="5187">
          <cell r="A5187">
            <v>39399</v>
          </cell>
          <cell r="B5187" t="str">
            <v>盐酸地尔硫卓缓释胶囊(Ⅱ)</v>
          </cell>
          <cell r="C5187" t="str">
            <v>天津田边制药有限公司</v>
          </cell>
          <cell r="D5187" t="str">
            <v>90mgx10粒</v>
          </cell>
          <cell r="E5187" t="str">
            <v>盒</v>
          </cell>
          <cell r="F5187">
            <v>6305</v>
          </cell>
          <cell r="G5187" t="str">
            <v>何玉英</v>
          </cell>
          <cell r="H5187" t="str">
            <v>内服</v>
          </cell>
          <cell r="I5187" t="str">
            <v>RX</v>
          </cell>
          <cell r="J5187">
            <v>20.06</v>
          </cell>
          <cell r="K5187">
            <v>5</v>
          </cell>
          <cell r="L5187" t="str">
            <v>成都西部医药经营有限公司</v>
          </cell>
          <cell r="M5187">
            <v>23.8</v>
          </cell>
          <cell r="N5187">
            <v>23.8</v>
          </cell>
        </row>
        <row r="5187">
          <cell r="P5187">
            <v>0.157142857142857</v>
          </cell>
          <cell r="Q5187">
            <v>344</v>
          </cell>
        </row>
        <row r="5188">
          <cell r="A5188">
            <v>243979</v>
          </cell>
          <cell r="B5188" t="str">
            <v>地特胰岛素注射液</v>
          </cell>
          <cell r="C5188" t="str">
            <v>诺和诺德(中国)制药有限公司</v>
          </cell>
          <cell r="D5188" t="str">
            <v>3ml:300单位(笔芯)</v>
          </cell>
          <cell r="E5188" t="str">
            <v>支</v>
          </cell>
        </row>
        <row r="5188">
          <cell r="G5188" t="str">
            <v/>
          </cell>
          <cell r="H5188" t="str">
            <v/>
          </cell>
          <cell r="I5188" t="str">
            <v>RX</v>
          </cell>
          <cell r="J5188">
            <v>70.85</v>
          </cell>
          <cell r="K5188">
            <v>444</v>
          </cell>
          <cell r="L5188" t="str">
            <v>四川天诚药业股份有限公司</v>
          </cell>
          <cell r="M5188">
            <v>84.03</v>
          </cell>
          <cell r="N5188">
            <v>84.03</v>
          </cell>
        </row>
        <row r="5188">
          <cell r="P5188">
            <v>0.156848744496013</v>
          </cell>
          <cell r="Q5188">
            <v>23</v>
          </cell>
        </row>
        <row r="5189">
          <cell r="A5189">
            <v>117379</v>
          </cell>
          <cell r="B5189" t="str">
            <v>地特胰岛素注射液</v>
          </cell>
          <cell r="C5189" t="str">
            <v>(丹麦)Novo Nordisk A/S</v>
          </cell>
          <cell r="D5189" t="str">
            <v>300单位：3ml/支（特充）</v>
          </cell>
          <cell r="E5189" t="str">
            <v>支</v>
          </cell>
        </row>
        <row r="5189">
          <cell r="G5189" t="str">
            <v/>
          </cell>
          <cell r="H5189" t="str">
            <v/>
          </cell>
          <cell r="I5189" t="str">
            <v>RX</v>
          </cell>
          <cell r="J5189">
            <v>73.76</v>
          </cell>
          <cell r="K5189">
            <v>444</v>
          </cell>
          <cell r="L5189" t="str">
            <v>四川天诚药业股份有限公司</v>
          </cell>
          <cell r="M5189">
            <v>87.48</v>
          </cell>
          <cell r="N5189">
            <v>87.48</v>
          </cell>
        </row>
        <row r="5189">
          <cell r="P5189">
            <v>0.156835848193873</v>
          </cell>
          <cell r="Q5189">
            <v>56</v>
          </cell>
        </row>
        <row r="5190">
          <cell r="A5190">
            <v>211327</v>
          </cell>
          <cell r="B5190" t="str">
            <v>精蛋白人胰岛素混合注射液(50R)(精蛋白重组人胰岛素混合注射液(50R))</v>
          </cell>
          <cell r="C5190" t="str">
            <v>诺和诺德(中国)制药有限公司</v>
          </cell>
          <cell r="D5190" t="str">
            <v>300IU/3ml/支(笔芯)</v>
          </cell>
          <cell r="E5190" t="str">
            <v>支</v>
          </cell>
        </row>
        <row r="5190">
          <cell r="G5190" t="str">
            <v/>
          </cell>
          <cell r="H5190" t="str">
            <v/>
          </cell>
          <cell r="I5190" t="str">
            <v>RX</v>
          </cell>
          <cell r="J5190">
            <v>29.09</v>
          </cell>
          <cell r="K5190">
            <v>444</v>
          </cell>
          <cell r="L5190" t="str">
            <v>四川天诚药业股份有限公司</v>
          </cell>
          <cell r="M5190">
            <v>34.5</v>
          </cell>
          <cell r="N5190">
            <v>34.5</v>
          </cell>
        </row>
        <row r="5190">
          <cell r="P5190">
            <v>0.156811594202899</v>
          </cell>
          <cell r="Q5190">
            <v>55</v>
          </cell>
        </row>
        <row r="5191">
          <cell r="A5191">
            <v>243942</v>
          </cell>
          <cell r="B5191" t="str">
            <v>门冬胰岛素30注射液</v>
          </cell>
          <cell r="C5191" t="str">
            <v>诺和诺德(中国)制药有限公司</v>
          </cell>
          <cell r="D5191" t="str">
            <v>100单位/毫升,3毫升/支(特充)</v>
          </cell>
          <cell r="E5191" t="str">
            <v>支</v>
          </cell>
        </row>
        <row r="5191">
          <cell r="G5191" t="str">
            <v/>
          </cell>
          <cell r="H5191" t="str">
            <v/>
          </cell>
          <cell r="I5191" t="str">
            <v>RX</v>
          </cell>
          <cell r="J5191">
            <v>44.8</v>
          </cell>
          <cell r="K5191">
            <v>444</v>
          </cell>
          <cell r="L5191" t="str">
            <v>四川天诚药业股份有限公司</v>
          </cell>
          <cell r="M5191">
            <v>53.13</v>
          </cell>
          <cell r="N5191">
            <v>53.13</v>
          </cell>
        </row>
        <row r="5191">
          <cell r="P5191">
            <v>0.156785243741766</v>
          </cell>
          <cell r="Q5191">
            <v>45</v>
          </cell>
        </row>
        <row r="5192">
          <cell r="A5192">
            <v>2227</v>
          </cell>
          <cell r="B5192" t="str">
            <v>维生素B6片</v>
          </cell>
          <cell r="C5192" t="str">
            <v>华中药业股份有限公司</v>
          </cell>
          <cell r="D5192" t="str">
            <v>10mgx100片</v>
          </cell>
          <cell r="E5192" t="str">
            <v>瓶</v>
          </cell>
          <cell r="F5192">
            <v>6305</v>
          </cell>
          <cell r="G5192" t="str">
            <v>何玉英</v>
          </cell>
          <cell r="H5192" t="str">
            <v>内服</v>
          </cell>
          <cell r="I5192" t="str">
            <v>OTC</v>
          </cell>
          <cell r="J5192">
            <v>2.53</v>
          </cell>
          <cell r="K5192">
            <v>5</v>
          </cell>
          <cell r="L5192" t="str">
            <v>成都西部医药经营有限公司</v>
          </cell>
          <cell r="M5192">
            <v>3</v>
          </cell>
          <cell r="N5192">
            <v>3</v>
          </cell>
        </row>
        <row r="5192">
          <cell r="P5192">
            <v>0.156666666666667</v>
          </cell>
          <cell r="Q5192">
            <v>655</v>
          </cell>
        </row>
        <row r="5193">
          <cell r="A5193">
            <v>197102</v>
          </cell>
          <cell r="B5193" t="str">
            <v>谷赖胰岛素注射液</v>
          </cell>
          <cell r="C5193" t="str">
            <v>Sanofi-Aventis Deutschland GmbH</v>
          </cell>
          <cell r="D5193" t="str">
            <v>3ml:300U/预填充笔SoloStar（1支）</v>
          </cell>
          <cell r="E5193" t="str">
            <v>盒</v>
          </cell>
        </row>
        <row r="5193">
          <cell r="G5193" t="str">
            <v/>
          </cell>
          <cell r="H5193" t="str">
            <v/>
          </cell>
          <cell r="I5193" t="str">
            <v>RX</v>
          </cell>
          <cell r="J5193">
            <v>53.13</v>
          </cell>
          <cell r="K5193">
            <v>6987</v>
          </cell>
          <cell r="L5193" t="str">
            <v>上药华西（四川）医药有限公司 </v>
          </cell>
          <cell r="M5193">
            <v>63</v>
          </cell>
          <cell r="N5193">
            <v>63</v>
          </cell>
          <cell r="O5193">
            <v>57.8</v>
          </cell>
          <cell r="P5193">
            <v>0.156666666666667</v>
          </cell>
          <cell r="Q5193">
            <v>3</v>
          </cell>
        </row>
        <row r="5194">
          <cell r="A5194">
            <v>153514</v>
          </cell>
          <cell r="B5194" t="str">
            <v>阿戈美拉汀片</v>
          </cell>
          <cell r="C5194" t="str">
            <v>江苏豪森药业集团有限公司(原:江苏豪森药业股份有限公司)</v>
          </cell>
          <cell r="D5194" t="str">
            <v>25mgx14片</v>
          </cell>
          <cell r="E5194" t="str">
            <v>盒</v>
          </cell>
        </row>
        <row r="5194">
          <cell r="G5194" t="str">
            <v/>
          </cell>
          <cell r="H5194" t="str">
            <v/>
          </cell>
          <cell r="I5194" t="str">
            <v>RX</v>
          </cell>
          <cell r="J5194">
            <v>164.49</v>
          </cell>
          <cell r="K5194">
            <v>5</v>
          </cell>
          <cell r="L5194" t="str">
            <v>成都西部医药经营有限公司</v>
          </cell>
          <cell r="M5194">
            <v>195</v>
          </cell>
          <cell r="N5194">
            <v>195</v>
          </cell>
        </row>
        <row r="5194">
          <cell r="P5194">
            <v>0.156461538461538</v>
          </cell>
          <cell r="Q5194">
            <v>77</v>
          </cell>
        </row>
        <row r="5195">
          <cell r="A5195">
            <v>59120</v>
          </cell>
          <cell r="B5195" t="str">
            <v>小儿青翘颗粒</v>
          </cell>
          <cell r="C5195" t="str">
            <v>四川凯京制药有限公司(原:四川川西制药股份有限公司)</v>
          </cell>
          <cell r="D5195" t="str">
            <v>5gx8袋</v>
          </cell>
          <cell r="E5195" t="str">
            <v>盒</v>
          </cell>
          <cell r="F5195">
            <v>4283</v>
          </cell>
          <cell r="G5195" t="str">
            <v>何莉莎 </v>
          </cell>
          <cell r="H5195" t="str">
            <v/>
          </cell>
          <cell r="I5195" t="str">
            <v>RX</v>
          </cell>
          <cell r="J5195">
            <v>32.06</v>
          </cell>
          <cell r="K5195">
            <v>5</v>
          </cell>
          <cell r="L5195" t="str">
            <v>成都西部医药经营有限公司</v>
          </cell>
          <cell r="M5195">
            <v>38</v>
          </cell>
          <cell r="N5195">
            <v>38</v>
          </cell>
        </row>
        <row r="5195">
          <cell r="P5195">
            <v>0.156315789473684</v>
          </cell>
          <cell r="Q5195">
            <v>468</v>
          </cell>
        </row>
        <row r="5196">
          <cell r="A5196">
            <v>882</v>
          </cell>
          <cell r="B5196" t="str">
            <v>鱼肝油乳(乳白鱼肝油)</v>
          </cell>
          <cell r="C5196" t="str">
            <v>国药控股星鲨制药(厦门)有限公司(原:厦门星鲨制药)</v>
          </cell>
          <cell r="D5196" t="str">
            <v>500ml</v>
          </cell>
          <cell r="E5196" t="str">
            <v>瓶</v>
          </cell>
          <cell r="F5196">
            <v>6305</v>
          </cell>
          <cell r="G5196" t="str">
            <v>何玉英</v>
          </cell>
          <cell r="H5196" t="str">
            <v>内服</v>
          </cell>
          <cell r="I5196" t="str">
            <v>OTC</v>
          </cell>
          <cell r="J5196">
            <v>11.39</v>
          </cell>
          <cell r="K5196">
            <v>5</v>
          </cell>
          <cell r="L5196" t="str">
            <v>成都西部医药经营有限公司</v>
          </cell>
          <cell r="M5196">
            <v>13.5</v>
          </cell>
          <cell r="N5196">
            <v>13.5</v>
          </cell>
        </row>
        <row r="5196">
          <cell r="P5196">
            <v>0.156296296296296</v>
          </cell>
          <cell r="Q5196">
            <v>93</v>
          </cell>
        </row>
        <row r="5197">
          <cell r="A5197">
            <v>88827</v>
          </cell>
          <cell r="B5197" t="str">
            <v>草乌甲素片</v>
          </cell>
          <cell r="C5197" t="str">
            <v>云南昊邦制药有限公司</v>
          </cell>
          <cell r="D5197" t="str">
            <v>0.4mgx12片
</v>
          </cell>
          <cell r="E5197" t="str">
            <v>盒</v>
          </cell>
          <cell r="F5197">
            <v>6305</v>
          </cell>
          <cell r="G5197" t="str">
            <v>何玉英</v>
          </cell>
          <cell r="H5197" t="str">
            <v>内服</v>
          </cell>
          <cell r="I5197" t="str">
            <v>RX</v>
          </cell>
          <cell r="J5197">
            <v>36.29</v>
          </cell>
          <cell r="K5197">
            <v>5</v>
          </cell>
          <cell r="L5197" t="str">
            <v>成都西部医药经营有限公司</v>
          </cell>
          <cell r="M5197">
            <v>43</v>
          </cell>
          <cell r="N5197">
            <v>43</v>
          </cell>
        </row>
        <row r="5197">
          <cell r="P5197">
            <v>0.156046511627907</v>
          </cell>
          <cell r="Q5197">
            <v>85</v>
          </cell>
        </row>
        <row r="5198">
          <cell r="A5198">
            <v>134594</v>
          </cell>
          <cell r="B5198" t="str">
            <v>人血白蛋白</v>
          </cell>
          <cell r="C5198" t="str">
            <v>成都蓉生药业有限公司</v>
          </cell>
          <cell r="D5198" t="str">
            <v>20%(50ml：10g)</v>
          </cell>
          <cell r="E5198" t="str">
            <v>瓶</v>
          </cell>
          <cell r="F5198">
            <v>6305</v>
          </cell>
          <cell r="G5198" t="str">
            <v>何玉英</v>
          </cell>
          <cell r="H5198" t="str">
            <v>注射</v>
          </cell>
          <cell r="I5198" t="str">
            <v>RX</v>
          </cell>
          <cell r="J5198">
            <v>398.95</v>
          </cell>
          <cell r="K5198">
            <v>5</v>
          </cell>
          <cell r="L5198" t="str">
            <v>成都西部医药经营有限公司</v>
          </cell>
          <cell r="M5198">
            <v>472.61</v>
          </cell>
          <cell r="N5198">
            <v>550</v>
          </cell>
        </row>
        <row r="5198">
          <cell r="P5198">
            <v>0.155857895516388</v>
          </cell>
          <cell r="Q5198">
            <v>1662</v>
          </cell>
        </row>
        <row r="5199">
          <cell r="A5199">
            <v>170849</v>
          </cell>
          <cell r="B5199" t="str">
            <v>健胃消食口服液</v>
          </cell>
          <cell r="C5199" t="str">
            <v>济川药业集团有限公司（原济川药业集团股份有限公司）</v>
          </cell>
          <cell r="D5199" t="str">
            <v>10mlx10支</v>
          </cell>
          <cell r="E5199" t="str">
            <v>盒</v>
          </cell>
        </row>
        <row r="5199">
          <cell r="G5199" t="str">
            <v/>
          </cell>
          <cell r="H5199" t="str">
            <v/>
          </cell>
          <cell r="I5199" t="str">
            <v>RX</v>
          </cell>
          <cell r="J5199">
            <v>38</v>
          </cell>
          <cell r="K5199">
            <v>21603</v>
          </cell>
          <cell r="L5199" t="str">
            <v>四川合纵药易购医药股份有限公司</v>
          </cell>
          <cell r="M5199">
            <v>45</v>
          </cell>
          <cell r="N5199">
            <v>45</v>
          </cell>
        </row>
        <row r="5199">
          <cell r="P5199">
            <v>0.155555555555556</v>
          </cell>
          <cell r="Q5199">
            <v>58</v>
          </cell>
        </row>
        <row r="5200">
          <cell r="A5200">
            <v>187752</v>
          </cell>
          <cell r="B5200" t="str">
            <v>苍鹅鼻炎片</v>
          </cell>
          <cell r="C5200" t="str">
            <v>广西亿康药业股份有限公司</v>
          </cell>
          <cell r="D5200" t="str">
            <v>4.35gx12片x3板x6小盒</v>
          </cell>
          <cell r="E5200" t="str">
            <v>盒</v>
          </cell>
        </row>
        <row r="5200">
          <cell r="G5200" t="str">
            <v/>
          </cell>
          <cell r="H5200" t="str">
            <v/>
          </cell>
          <cell r="I5200" t="str">
            <v>OTC</v>
          </cell>
          <cell r="J5200">
            <v>505</v>
          </cell>
          <cell r="K5200">
            <v>21603</v>
          </cell>
          <cell r="L5200" t="str">
            <v>四川合纵药易购医药股份有限公司</v>
          </cell>
          <cell r="M5200">
            <v>598</v>
          </cell>
          <cell r="N5200">
            <v>598</v>
          </cell>
        </row>
        <row r="5200">
          <cell r="P5200">
            <v>0.155518394648829</v>
          </cell>
          <cell r="Q5200">
            <v>45.3333</v>
          </cell>
        </row>
        <row r="5201">
          <cell r="A5201">
            <v>26748</v>
          </cell>
          <cell r="B5201" t="str">
            <v>柳氮磺吡啶肠溶片</v>
          </cell>
          <cell r="C5201" t="str">
            <v>上海信谊天平药业有限公司</v>
          </cell>
          <cell r="D5201" t="str">
            <v>0.25gx60片</v>
          </cell>
          <cell r="E5201" t="str">
            <v>瓶</v>
          </cell>
          <cell r="F5201">
            <v>6305</v>
          </cell>
          <cell r="G5201" t="str">
            <v>何玉英</v>
          </cell>
          <cell r="H5201" t="str">
            <v>内服</v>
          </cell>
          <cell r="I5201" t="str">
            <v>RX</v>
          </cell>
          <cell r="J5201">
            <v>18.42</v>
          </cell>
          <cell r="K5201">
            <v>5</v>
          </cell>
          <cell r="L5201" t="str">
            <v>成都西部医药经营有限公司</v>
          </cell>
          <cell r="M5201">
            <v>21.8</v>
          </cell>
          <cell r="N5201">
            <v>21.8</v>
          </cell>
        </row>
        <row r="5201">
          <cell r="P5201">
            <v>0.155045871559633</v>
          </cell>
          <cell r="Q5201">
            <v>216</v>
          </cell>
        </row>
        <row r="5202">
          <cell r="A5202">
            <v>63464</v>
          </cell>
          <cell r="B5202" t="str">
            <v>孟鲁司特钠咀嚼片(顺尔宁)</v>
          </cell>
          <cell r="C5202" t="str">
            <v>杭州默沙东制药有限公司</v>
          </cell>
          <cell r="D5202" t="str">
            <v>5mgx5片</v>
          </cell>
          <cell r="E5202" t="str">
            <v>盒</v>
          </cell>
          <cell r="F5202">
            <v>6305</v>
          </cell>
          <cell r="G5202" t="str">
            <v>何玉英</v>
          </cell>
          <cell r="H5202" t="str">
            <v>内服</v>
          </cell>
          <cell r="I5202" t="str">
            <v>RX</v>
          </cell>
          <cell r="J5202">
            <v>32.11</v>
          </cell>
          <cell r="K5202">
            <v>19656</v>
          </cell>
          <cell r="L5202" t="str">
            <v>国药控股成都医药有限公司（原：四川省中纬医药有限公司）</v>
          </cell>
          <cell r="M5202">
            <v>38</v>
          </cell>
          <cell r="N5202">
            <v>38</v>
          </cell>
        </row>
        <row r="5202">
          <cell r="P5202">
            <v>0.155</v>
          </cell>
          <cell r="Q5202">
            <v>484</v>
          </cell>
        </row>
        <row r="5203">
          <cell r="A5203">
            <v>210521</v>
          </cell>
          <cell r="B5203" t="str">
            <v>克立硼罗软膏</v>
          </cell>
          <cell r="C5203" t="str">
            <v>美国Pharmacia and Upjohn Company LLC</v>
          </cell>
          <cell r="D5203" t="str">
            <v>2%:30g</v>
          </cell>
          <cell r="E5203" t="str">
            <v>盒</v>
          </cell>
        </row>
        <row r="5203">
          <cell r="G5203" t="str">
            <v/>
          </cell>
          <cell r="H5203" t="str">
            <v/>
          </cell>
          <cell r="I5203" t="str">
            <v>RX</v>
          </cell>
          <cell r="J5203">
            <v>150.78</v>
          </cell>
          <cell r="K5203">
            <v>3183</v>
          </cell>
          <cell r="L5203" t="str">
            <v>国药集团西南医药有限公司</v>
          </cell>
          <cell r="M5203">
            <v>178.33</v>
          </cell>
          <cell r="N5203">
            <v>182.6</v>
          </cell>
        </row>
        <row r="5203">
          <cell r="P5203">
            <v>0.154488868950822</v>
          </cell>
          <cell r="Q5203">
            <v>322</v>
          </cell>
        </row>
        <row r="5204">
          <cell r="A5204">
            <v>186561</v>
          </cell>
          <cell r="B5204" t="str">
            <v>孟鲁司特钠咀嚼片</v>
          </cell>
          <cell r="C5204" t="str">
            <v>杭州默沙东制药有限公司</v>
          </cell>
          <cell r="D5204" t="str">
            <v>4mgx30片</v>
          </cell>
          <cell r="E5204" t="str">
            <v>盒</v>
          </cell>
        </row>
        <row r="5204">
          <cell r="G5204" t="str">
            <v/>
          </cell>
          <cell r="H5204" t="str">
            <v/>
          </cell>
          <cell r="I5204" t="str">
            <v>RX</v>
          </cell>
          <cell r="J5204">
            <v>152.23</v>
          </cell>
          <cell r="K5204">
            <v>19656</v>
          </cell>
          <cell r="L5204" t="str">
            <v>国药控股成都医药有限公司（原：四川省中纬医药有限公司）</v>
          </cell>
          <cell r="M5204">
            <v>180</v>
          </cell>
          <cell r="N5204">
            <v>180</v>
          </cell>
        </row>
        <row r="5204">
          <cell r="P5204">
            <v>0.154277777777778</v>
          </cell>
          <cell r="Q5204">
            <v>373</v>
          </cell>
        </row>
        <row r="5205">
          <cell r="A5205">
            <v>1204</v>
          </cell>
          <cell r="B5205" t="str">
            <v>追风透骨丸</v>
          </cell>
          <cell r="C5205" t="str">
            <v>广州白云山敬修堂药业股份有限公司(原广州敬修堂)</v>
          </cell>
          <cell r="D5205" t="str">
            <v>36g</v>
          </cell>
          <cell r="E5205" t="str">
            <v>瓶</v>
          </cell>
          <cell r="F5205">
            <v>4283</v>
          </cell>
          <cell r="G5205" t="str">
            <v>何莉莎 </v>
          </cell>
          <cell r="H5205" t="str">
            <v>内服</v>
          </cell>
          <cell r="I5205" t="str">
            <v>RX</v>
          </cell>
          <cell r="J5205">
            <v>11</v>
          </cell>
          <cell r="K5205">
            <v>5</v>
          </cell>
          <cell r="L5205" t="str">
            <v>成都西部医药经营有限公司</v>
          </cell>
          <cell r="M5205">
            <v>13</v>
          </cell>
          <cell r="N5205">
            <v>13</v>
          </cell>
        </row>
        <row r="5205">
          <cell r="P5205">
            <v>0.153846153846154</v>
          </cell>
          <cell r="Q5205">
            <v>149</v>
          </cell>
        </row>
        <row r="5206">
          <cell r="A5206">
            <v>244476</v>
          </cell>
          <cell r="B5206" t="str">
            <v>甘精胰岛素注射液</v>
          </cell>
          <cell r="C5206" t="str">
            <v>赛诺菲(北京)制药有限公司</v>
          </cell>
          <cell r="D5206" t="str">
            <v>3ml:300单位x3支（预填充）</v>
          </cell>
          <cell r="E5206" t="str">
            <v>盒</v>
          </cell>
        </row>
        <row r="5206">
          <cell r="G5206" t="str">
            <v/>
          </cell>
          <cell r="H5206" t="str">
            <v/>
          </cell>
          <cell r="I5206" t="str">
            <v>RX</v>
          </cell>
          <cell r="J5206">
            <v>238.63</v>
          </cell>
          <cell r="K5206">
            <v>18036</v>
          </cell>
          <cell r="L5206" t="str">
            <v>重庆医药集团四川医药有限公司（四川康百年药业有限公司）</v>
          </cell>
          <cell r="M5206">
            <v>282</v>
          </cell>
          <cell r="N5206">
            <v>282</v>
          </cell>
        </row>
        <row r="5206">
          <cell r="P5206">
            <v>0.153794326241135</v>
          </cell>
          <cell r="Q5206">
            <v>113</v>
          </cell>
        </row>
        <row r="5207">
          <cell r="A5207">
            <v>19226</v>
          </cell>
          <cell r="B5207" t="str">
            <v>迈之灵片</v>
          </cell>
          <cell r="C5207" t="str">
            <v>德国礼达大药厂</v>
          </cell>
          <cell r="D5207" t="str">
            <v>260mgx40片(每片含马栗提取物150mg)</v>
          </cell>
          <cell r="E5207" t="str">
            <v>盒</v>
          </cell>
          <cell r="F5207">
            <v>4283</v>
          </cell>
          <cell r="G5207" t="str">
            <v>何莉莎 </v>
          </cell>
          <cell r="H5207" t="str">
            <v>内服</v>
          </cell>
          <cell r="I5207" t="str">
            <v>RX</v>
          </cell>
          <cell r="J5207">
            <v>83.83</v>
          </cell>
          <cell r="K5207">
            <v>5</v>
          </cell>
          <cell r="L5207" t="str">
            <v>成都西部医药经营有限公司</v>
          </cell>
          <cell r="M5207">
            <v>99</v>
          </cell>
          <cell r="N5207">
            <v>99</v>
          </cell>
        </row>
        <row r="5207">
          <cell r="P5207">
            <v>0.153232323232323</v>
          </cell>
          <cell r="Q5207">
            <v>332</v>
          </cell>
        </row>
        <row r="5208">
          <cell r="A5208">
            <v>256466</v>
          </cell>
          <cell r="B5208" t="str">
            <v>质润复合壬二酸净颜凝露</v>
          </cell>
          <cell r="C5208" t="str">
            <v>江苏知原药业有限公司</v>
          </cell>
          <cell r="D5208" t="str">
            <v>30g</v>
          </cell>
          <cell r="E5208" t="str">
            <v>支</v>
          </cell>
        </row>
        <row r="5208">
          <cell r="G5208" t="str">
            <v/>
          </cell>
          <cell r="H5208" t="str">
            <v/>
          </cell>
          <cell r="I5208" t="str">
            <v/>
          </cell>
          <cell r="J5208">
            <v>207.56</v>
          </cell>
          <cell r="K5208">
            <v>5</v>
          </cell>
          <cell r="L5208" t="str">
            <v>成都西部医药经营有限公司</v>
          </cell>
          <cell r="M5208">
            <v>245</v>
          </cell>
          <cell r="N5208">
            <v>245</v>
          </cell>
        </row>
        <row r="5208">
          <cell r="P5208">
            <v>0.152816326530612</v>
          </cell>
          <cell r="Q5208">
            <v>0</v>
          </cell>
        </row>
        <row r="5209">
          <cell r="A5209">
            <v>3858</v>
          </cell>
          <cell r="B5209" t="str">
            <v>和胃整肠丸</v>
          </cell>
          <cell r="C5209" t="str">
            <v>泰国李万山药厂(钓鱼商标)两合公司</v>
          </cell>
          <cell r="D5209" t="str">
            <v>0.2gx50丸</v>
          </cell>
          <cell r="E5209" t="str">
            <v>瓶</v>
          </cell>
          <cell r="F5209">
            <v>4283</v>
          </cell>
          <cell r="G5209" t="str">
            <v>何莉莎 </v>
          </cell>
          <cell r="H5209" t="str">
            <v>内服</v>
          </cell>
          <cell r="I5209" t="str">
            <v>OTC</v>
          </cell>
          <cell r="J5209">
            <v>26.95</v>
          </cell>
          <cell r="K5209">
            <v>5</v>
          </cell>
          <cell r="L5209" t="str">
            <v>成都西部医药经营有限公司</v>
          </cell>
          <cell r="M5209">
            <v>31.8</v>
          </cell>
          <cell r="N5209">
            <v>31.8</v>
          </cell>
        </row>
        <row r="5209">
          <cell r="P5209">
            <v>0.15251572327044</v>
          </cell>
          <cell r="Q5209">
            <v>264</v>
          </cell>
        </row>
        <row r="5210">
          <cell r="A5210">
            <v>11122</v>
          </cell>
          <cell r="B5210" t="str">
            <v>卡马西平片</v>
          </cell>
          <cell r="C5210" t="str">
            <v>上海复旦复华药业有限公司</v>
          </cell>
          <cell r="D5210" t="str">
            <v>0.1gx100片</v>
          </cell>
          <cell r="E5210" t="str">
            <v>瓶</v>
          </cell>
          <cell r="F5210">
            <v>6305</v>
          </cell>
          <cell r="G5210" t="str">
            <v>何玉英</v>
          </cell>
          <cell r="H5210" t="str">
            <v>内服</v>
          </cell>
          <cell r="I5210" t="str">
            <v>RX</v>
          </cell>
          <cell r="J5210">
            <v>21.19</v>
          </cell>
          <cell r="K5210">
            <v>5</v>
          </cell>
          <cell r="L5210" t="str">
            <v>成都西部医药经营有限公司</v>
          </cell>
          <cell r="M5210">
            <v>25</v>
          </cell>
          <cell r="N5210">
            <v>25</v>
          </cell>
        </row>
        <row r="5210">
          <cell r="P5210">
            <v>0.1524</v>
          </cell>
          <cell r="Q5210">
            <v>270</v>
          </cell>
        </row>
        <row r="5211">
          <cell r="A5211">
            <v>160865</v>
          </cell>
          <cell r="B5211" t="str">
            <v>甲磺酸伊马替尼片</v>
          </cell>
          <cell r="C5211" t="str">
            <v>江苏豪森药业集团有限公司(原:江苏豪森药业股份有限公司)</v>
          </cell>
          <cell r="D5211" t="str">
            <v>0.1gx60片</v>
          </cell>
          <cell r="E5211" t="str">
            <v>盒</v>
          </cell>
        </row>
        <row r="5211">
          <cell r="G5211" t="str">
            <v/>
          </cell>
          <cell r="H5211" t="str">
            <v/>
          </cell>
          <cell r="I5211" t="str">
            <v>RX</v>
          </cell>
          <cell r="J5211">
            <v>528.1</v>
          </cell>
          <cell r="K5211">
            <v>3183</v>
          </cell>
          <cell r="L5211" t="str">
            <v>国药集团西南医药有限公司</v>
          </cell>
          <cell r="M5211">
            <v>623</v>
          </cell>
          <cell r="N5211">
            <v>623</v>
          </cell>
        </row>
        <row r="5211">
          <cell r="P5211">
            <v>0.152327447833066</v>
          </cell>
          <cell r="Q5211">
            <v>0</v>
          </cell>
        </row>
        <row r="5212">
          <cell r="A5212">
            <v>17277</v>
          </cell>
          <cell r="B5212" t="str">
            <v>盐酸胺碘酮片(可达龙)</v>
          </cell>
          <cell r="C5212" t="str">
            <v>杭州赛诺菲圣德拉堡民生制药有限公司</v>
          </cell>
          <cell r="D5212" t="str">
            <v>0.2gx10片</v>
          </cell>
          <cell r="E5212" t="str">
            <v>盒</v>
          </cell>
          <cell r="F5212">
            <v>6305</v>
          </cell>
          <cell r="G5212" t="str">
            <v>何玉英</v>
          </cell>
          <cell r="H5212" t="str">
            <v>内服</v>
          </cell>
          <cell r="I5212" t="str">
            <v>RX</v>
          </cell>
          <cell r="J5212">
            <v>24.5</v>
          </cell>
          <cell r="K5212">
            <v>70543</v>
          </cell>
          <cell r="L5212" t="str">
            <v>四川九州通医药有限公司</v>
          </cell>
          <cell r="M5212">
            <v>28.9</v>
          </cell>
          <cell r="N5212">
            <v>28.9</v>
          </cell>
        </row>
        <row r="5212">
          <cell r="P5212">
            <v>0.152249134948097</v>
          </cell>
          <cell r="Q5212">
            <v>158</v>
          </cell>
        </row>
        <row r="5213">
          <cell r="A5213">
            <v>340</v>
          </cell>
          <cell r="B5213" t="str">
            <v>盐酸乙胺丁醇片</v>
          </cell>
          <cell r="C5213" t="str">
            <v>成都锦华药业有限责任公司</v>
          </cell>
          <cell r="D5213" t="str">
            <v>0.25gx100片</v>
          </cell>
          <cell r="E5213" t="str">
            <v>瓶</v>
          </cell>
          <cell r="F5213">
            <v>6305</v>
          </cell>
          <cell r="G5213" t="str">
            <v>何玉英</v>
          </cell>
          <cell r="H5213" t="str">
            <v>内服</v>
          </cell>
          <cell r="I5213" t="str">
            <v>RX</v>
          </cell>
          <cell r="J5213">
            <v>15.26</v>
          </cell>
          <cell r="K5213">
            <v>5</v>
          </cell>
          <cell r="L5213" t="str">
            <v>成都西部医药经营有限公司</v>
          </cell>
          <cell r="M5213">
            <v>18</v>
          </cell>
          <cell r="N5213">
            <v>18</v>
          </cell>
        </row>
        <row r="5213">
          <cell r="P5213">
            <v>0.152222222222222</v>
          </cell>
          <cell r="Q5213">
            <v>67</v>
          </cell>
        </row>
        <row r="5214">
          <cell r="A5214">
            <v>84757</v>
          </cell>
          <cell r="B5214" t="str">
            <v>呋塞米片</v>
          </cell>
          <cell r="C5214" t="str">
            <v>江苏亚邦爱普森药业有限公司</v>
          </cell>
          <cell r="D5214" t="str">
            <v>20mgx100片</v>
          </cell>
          <cell r="E5214" t="str">
            <v>瓶</v>
          </cell>
          <cell r="F5214">
            <v>6305</v>
          </cell>
          <cell r="G5214" t="str">
            <v>何玉英</v>
          </cell>
          <cell r="H5214" t="str">
            <v>内服</v>
          </cell>
          <cell r="I5214" t="str">
            <v>RX</v>
          </cell>
          <cell r="J5214">
            <v>22.73</v>
          </cell>
          <cell r="K5214">
            <v>5</v>
          </cell>
          <cell r="L5214" t="str">
            <v>成都西部医药经营有限公司</v>
          </cell>
          <cell r="M5214">
            <v>26.8</v>
          </cell>
          <cell r="N5214">
            <v>26.8</v>
          </cell>
        </row>
        <row r="5214">
          <cell r="P5214">
            <v>0.151865671641791</v>
          </cell>
          <cell r="Q5214">
            <v>241</v>
          </cell>
        </row>
        <row r="5215">
          <cell r="A5215">
            <v>39353</v>
          </cell>
          <cell r="B5215" t="str">
            <v>耳聋左慈丸</v>
          </cell>
          <cell r="C5215" t="str">
            <v>上海和黄药业有限公司</v>
          </cell>
          <cell r="D5215" t="str">
            <v>60g</v>
          </cell>
          <cell r="E5215" t="str">
            <v>瓶</v>
          </cell>
          <cell r="F5215">
            <v>4283</v>
          </cell>
          <cell r="G5215" t="str">
            <v>何莉莎 </v>
          </cell>
          <cell r="H5215" t="str">
            <v>内服</v>
          </cell>
          <cell r="I5215" t="str">
            <v>OTC</v>
          </cell>
          <cell r="J5215">
            <v>14.25</v>
          </cell>
          <cell r="K5215">
            <v>5</v>
          </cell>
          <cell r="L5215" t="str">
            <v>成都西部医药经营有限公司</v>
          </cell>
          <cell r="M5215">
            <v>16.8</v>
          </cell>
          <cell r="N5215">
            <v>16.8</v>
          </cell>
        </row>
        <row r="5215">
          <cell r="P5215">
            <v>0.151785714285714</v>
          </cell>
          <cell r="Q5215">
            <v>220</v>
          </cell>
        </row>
        <row r="5216">
          <cell r="A5216">
            <v>67962</v>
          </cell>
          <cell r="B5216" t="str">
            <v>曲伏前列素滴眼液</v>
          </cell>
          <cell r="C5216" t="str">
            <v>ALCON Cusi,S.A	
</v>
          </cell>
          <cell r="D5216" t="str">
            <v>2.5ml:0.1mg</v>
          </cell>
          <cell r="E5216" t="str">
            <v>支</v>
          </cell>
        </row>
        <row r="5216">
          <cell r="G5216" t="str">
            <v/>
          </cell>
          <cell r="H5216" t="str">
            <v>外用</v>
          </cell>
          <cell r="I5216" t="str">
            <v>RX</v>
          </cell>
          <cell r="J5216">
            <v>167.95</v>
          </cell>
          <cell r="K5216">
            <v>5</v>
          </cell>
          <cell r="L5216" t="str">
            <v>成都西部医药经营有限公司</v>
          </cell>
          <cell r="M5216">
            <v>198</v>
          </cell>
          <cell r="N5216">
            <v>198</v>
          </cell>
        </row>
        <row r="5216">
          <cell r="P5216">
            <v>0.151767676767677</v>
          </cell>
          <cell r="Q5216">
            <v>84</v>
          </cell>
        </row>
        <row r="5217">
          <cell r="A5217">
            <v>1626</v>
          </cell>
          <cell r="B5217" t="str">
            <v>云南白药</v>
          </cell>
          <cell r="C5217" t="str">
            <v>云南白药集团股份有限公司</v>
          </cell>
          <cell r="D5217" t="str">
            <v>4gx6瓶</v>
          </cell>
          <cell r="E5217" t="str">
            <v>盒</v>
          </cell>
          <cell r="F5217">
            <v>4283</v>
          </cell>
          <cell r="G5217" t="str">
            <v>何莉莎 </v>
          </cell>
          <cell r="H5217" t="str">
            <v>外用</v>
          </cell>
          <cell r="I5217" t="str">
            <v>RX</v>
          </cell>
          <cell r="J5217">
            <v>100.8</v>
          </cell>
          <cell r="K5217">
            <v>70543</v>
          </cell>
          <cell r="L5217" t="str">
            <v>四川九州通医药有限公司</v>
          </cell>
          <cell r="M5217">
            <v>118.8</v>
          </cell>
          <cell r="N5217">
            <v>118.8</v>
          </cell>
        </row>
        <row r="5217">
          <cell r="P5217">
            <v>0.151515151515152</v>
          </cell>
          <cell r="Q5217">
            <v>399.295315</v>
          </cell>
        </row>
        <row r="5218">
          <cell r="A5218">
            <v>219805</v>
          </cell>
          <cell r="B5218" t="str">
            <v>燕窝</v>
          </cell>
          <cell r="C5218" t="str">
            <v>印度尼西亚PT.TONG HENG INVESMENT INDONESIA</v>
          </cell>
          <cell r="D5218" t="str">
            <v>15g（白燕盏）</v>
          </cell>
          <cell r="E5218" t="str">
            <v>盒</v>
          </cell>
        </row>
        <row r="5218">
          <cell r="G5218" t="str">
            <v/>
          </cell>
          <cell r="H5218" t="str">
            <v/>
          </cell>
          <cell r="I5218" t="str">
            <v/>
          </cell>
          <cell r="J5218">
            <v>252</v>
          </cell>
          <cell r="K5218">
            <v>98798</v>
          </cell>
          <cell r="L5218" t="str">
            <v>广东康洲药业有限公司</v>
          </cell>
          <cell r="M5218">
            <v>297</v>
          </cell>
          <cell r="N5218">
            <v>297</v>
          </cell>
        </row>
        <row r="5218">
          <cell r="P5218">
            <v>0.151515151515152</v>
          </cell>
          <cell r="Q5218">
            <v>11</v>
          </cell>
        </row>
        <row r="5219">
          <cell r="A5219">
            <v>227339</v>
          </cell>
          <cell r="B5219" t="str">
            <v>阿利沙坦酯片</v>
          </cell>
          <cell r="C5219" t="str">
            <v>深圳信立泰药业股份有限公司</v>
          </cell>
          <cell r="D5219" t="str">
            <v>240mgx14片</v>
          </cell>
          <cell r="E5219" t="str">
            <v>盒</v>
          </cell>
        </row>
        <row r="5219">
          <cell r="G5219" t="str">
            <v/>
          </cell>
          <cell r="H5219" t="str">
            <v/>
          </cell>
          <cell r="I5219" t="str">
            <v>RX</v>
          </cell>
          <cell r="J5219">
            <v>57.7</v>
          </cell>
          <cell r="K5219">
            <v>5</v>
          </cell>
          <cell r="L5219" t="str">
            <v>成都西部医药经营有限公司</v>
          </cell>
          <cell r="M5219">
            <v>68</v>
          </cell>
          <cell r="N5219">
            <v>68</v>
          </cell>
        </row>
        <row r="5219">
          <cell r="P5219">
            <v>0.151470588235294</v>
          </cell>
          <cell r="Q5219">
            <v>222</v>
          </cell>
        </row>
        <row r="5220">
          <cell r="A5220">
            <v>1814</v>
          </cell>
          <cell r="B5220" t="str">
            <v>安神补脑液</v>
          </cell>
          <cell r="C5220" t="str">
            <v>吉林敖东延边药业股份有限公司</v>
          </cell>
          <cell r="D5220" t="str">
            <v>10mlx10支</v>
          </cell>
          <cell r="E5220" t="str">
            <v>盒</v>
          </cell>
          <cell r="F5220">
            <v>4283</v>
          </cell>
          <cell r="G5220" t="str">
            <v>何莉莎 </v>
          </cell>
          <cell r="H5220" t="str">
            <v>内服</v>
          </cell>
          <cell r="I5220" t="str">
            <v>OTC</v>
          </cell>
          <cell r="J5220">
            <v>21.21</v>
          </cell>
          <cell r="K5220">
            <v>5</v>
          </cell>
          <cell r="L5220" t="str">
            <v>成都西部医药经营有限公司</v>
          </cell>
          <cell r="M5220">
            <v>24.99</v>
          </cell>
          <cell r="N5220">
            <v>25</v>
          </cell>
          <cell r="O5220">
            <v>23.8</v>
          </cell>
          <cell r="P5220">
            <v>0.151260504201681</v>
          </cell>
          <cell r="Q5220">
            <v>506</v>
          </cell>
        </row>
        <row r="5221">
          <cell r="A5221">
            <v>72161</v>
          </cell>
          <cell r="B5221" t="str">
            <v>鸿茅药酒</v>
          </cell>
          <cell r="C5221" t="str">
            <v>内蒙古鸿茅药业有限责任公司</v>
          </cell>
          <cell r="D5221" t="str">
            <v>500ml</v>
          </cell>
          <cell r="E5221" t="str">
            <v>瓶</v>
          </cell>
          <cell r="F5221">
            <v>4283</v>
          </cell>
          <cell r="G5221" t="str">
            <v>何莉莎 </v>
          </cell>
          <cell r="H5221" t="str">
            <v>内服</v>
          </cell>
          <cell r="I5221" t="str">
            <v>OTC</v>
          </cell>
          <cell r="J5221">
            <v>253</v>
          </cell>
          <cell r="K5221">
            <v>13597</v>
          </cell>
          <cell r="L5221" t="str">
            <v>成都德仁堂药业有限公司</v>
          </cell>
          <cell r="M5221">
            <v>298</v>
          </cell>
          <cell r="N5221">
            <v>298</v>
          </cell>
        </row>
        <row r="5221">
          <cell r="P5221">
            <v>0.151006711409396</v>
          </cell>
          <cell r="Q5221">
            <v>139</v>
          </cell>
        </row>
        <row r="5222">
          <cell r="A5222">
            <v>382</v>
          </cell>
          <cell r="B5222" t="str">
            <v>苯丙氨酯片</v>
          </cell>
          <cell r="C5222" t="str">
            <v>西南药业股份有限公司</v>
          </cell>
          <cell r="D5222" t="str">
            <v>0.2gx100片</v>
          </cell>
          <cell r="E5222" t="str">
            <v>瓶</v>
          </cell>
          <cell r="F5222">
            <v>6305</v>
          </cell>
          <cell r="G5222" t="str">
            <v>何玉英</v>
          </cell>
          <cell r="H5222" t="str">
            <v>内服</v>
          </cell>
          <cell r="I5222" t="str">
            <v>RX</v>
          </cell>
          <cell r="J5222">
            <v>15.2</v>
          </cell>
          <cell r="K5222">
            <v>119279</v>
          </cell>
          <cell r="L5222" t="str">
            <v>四川江中粤通医药有限公司</v>
          </cell>
          <cell r="M5222">
            <v>17.9</v>
          </cell>
          <cell r="N5222">
            <v>17.9</v>
          </cell>
        </row>
        <row r="5222">
          <cell r="P5222">
            <v>0.150837988826816</v>
          </cell>
          <cell r="Q5222">
            <v>13</v>
          </cell>
        </row>
        <row r="5223">
          <cell r="A5223">
            <v>240853</v>
          </cell>
          <cell r="B5223" t="str">
            <v>利伐沙班片</v>
          </cell>
          <cell r="C5223" t="str">
            <v>浙江华海药业股份有限公司</v>
          </cell>
          <cell r="D5223" t="str">
            <v>10mgx30片</v>
          </cell>
          <cell r="E5223" t="str">
            <v>盒</v>
          </cell>
        </row>
        <row r="5223">
          <cell r="G5223" t="str">
            <v/>
          </cell>
          <cell r="H5223" t="str">
            <v/>
          </cell>
          <cell r="I5223" t="str">
            <v>RX</v>
          </cell>
          <cell r="J5223">
            <v>92.2</v>
          </cell>
          <cell r="K5223">
            <v>105256</v>
          </cell>
          <cell r="L5223" t="str">
            <v>广东亮健药业有限公司</v>
          </cell>
          <cell r="M5223">
            <v>108.5</v>
          </cell>
          <cell r="N5223">
            <v>108.5</v>
          </cell>
        </row>
        <row r="5223">
          <cell r="P5223">
            <v>0.150230414746544</v>
          </cell>
          <cell r="Q5223">
            <v>0</v>
          </cell>
        </row>
        <row r="5224">
          <cell r="A5224">
            <v>238324</v>
          </cell>
          <cell r="B5224" t="str">
            <v>血糖试纸（葡萄糖脱氢酶法）</v>
          </cell>
          <cell r="C5224" t="str">
            <v>德国 Roche Diabetes Care GmbH</v>
          </cell>
          <cell r="D5224" t="str">
            <v>50片试纸(逸智血糖仪使用)</v>
          </cell>
          <cell r="E5224" t="str">
            <v>盒</v>
          </cell>
        </row>
        <row r="5224">
          <cell r="G5224" t="str">
            <v/>
          </cell>
          <cell r="H5224" t="str">
            <v/>
          </cell>
          <cell r="I5224" t="str">
            <v/>
          </cell>
          <cell r="J5224">
            <v>124.09</v>
          </cell>
          <cell r="K5224">
            <v>5</v>
          </cell>
          <cell r="L5224" t="str">
            <v>成都西部医药经营有限公司</v>
          </cell>
          <cell r="M5224">
            <v>146</v>
          </cell>
          <cell r="N5224">
            <v>146</v>
          </cell>
        </row>
        <row r="5224">
          <cell r="P5224">
            <v>0.150068493150685</v>
          </cell>
          <cell r="Q5224">
            <v>11</v>
          </cell>
        </row>
        <row r="5225">
          <cell r="A5225">
            <v>238017</v>
          </cell>
          <cell r="B5225" t="str">
            <v>血糖仪套装</v>
          </cell>
          <cell r="C5225" t="str">
            <v>彩晶光电科技（昆山）有限公司</v>
          </cell>
          <cell r="D5225" t="str">
            <v>Instant S(逸智)+LDE4-R型</v>
          </cell>
          <cell r="E5225" t="str">
            <v>台</v>
          </cell>
        </row>
        <row r="5225">
          <cell r="G5225" t="str">
            <v/>
          </cell>
          <cell r="H5225" t="str">
            <v/>
          </cell>
          <cell r="I5225" t="str">
            <v/>
          </cell>
          <cell r="J5225">
            <v>130.04</v>
          </cell>
          <cell r="K5225">
            <v>5</v>
          </cell>
          <cell r="L5225" t="str">
            <v>成都西部医药经营有限公司</v>
          </cell>
          <cell r="M5225">
            <v>153</v>
          </cell>
          <cell r="N5225">
            <v>153</v>
          </cell>
        </row>
        <row r="5225">
          <cell r="P5225">
            <v>0.150065359477124</v>
          </cell>
          <cell r="Q5225">
            <v>44</v>
          </cell>
        </row>
        <row r="5226">
          <cell r="A5226">
            <v>243075</v>
          </cell>
          <cell r="B5226" t="str">
            <v>玉枢散</v>
          </cell>
          <cell r="C5226" t="str">
            <v>雷允上药业集团有限公司</v>
          </cell>
          <cell r="D5226" t="str">
            <v>0.6gx2瓶</v>
          </cell>
          <cell r="E5226" t="str">
            <v>盒</v>
          </cell>
        </row>
        <row r="5226">
          <cell r="G5226" t="str">
            <v/>
          </cell>
          <cell r="H5226" t="str">
            <v/>
          </cell>
          <cell r="I5226" t="str">
            <v>RX</v>
          </cell>
          <cell r="J5226">
            <v>49.3</v>
          </cell>
          <cell r="K5226">
            <v>5</v>
          </cell>
          <cell r="L5226" t="str">
            <v>成都西部医药经营有限公司</v>
          </cell>
          <cell r="M5226">
            <v>58</v>
          </cell>
          <cell r="N5226">
            <v>58</v>
          </cell>
        </row>
        <row r="5226">
          <cell r="P5226">
            <v>0.15</v>
          </cell>
          <cell r="Q5226">
            <v>60</v>
          </cell>
        </row>
        <row r="5227">
          <cell r="A5227">
            <v>172340</v>
          </cell>
          <cell r="B5227" t="str">
            <v>透明质酸修护生物膜</v>
          </cell>
          <cell r="C5227" t="str">
            <v>云南贝泰妮生物科技集团股份有限公司  </v>
          </cell>
          <cell r="D5227" t="str">
            <v>50g</v>
          </cell>
          <cell r="E5227" t="str">
            <v>盒</v>
          </cell>
        </row>
        <row r="5227">
          <cell r="G5227" t="str">
            <v/>
          </cell>
          <cell r="H5227" t="str">
            <v>外用</v>
          </cell>
          <cell r="I5227" t="str">
            <v>医疗器械</v>
          </cell>
          <cell r="J5227">
            <v>108.8</v>
          </cell>
          <cell r="K5227">
            <v>111115</v>
          </cell>
          <cell r="L5227" t="str">
            <v>成都盈通泰医疗科技有限责任公司</v>
          </cell>
          <cell r="M5227">
            <v>128</v>
          </cell>
          <cell r="N5227">
            <v>128</v>
          </cell>
        </row>
        <row r="5227">
          <cell r="P5227">
            <v>0.15</v>
          </cell>
          <cell r="Q5227">
            <v>184</v>
          </cell>
        </row>
        <row r="5228">
          <cell r="A5228">
            <v>218908</v>
          </cell>
          <cell r="B5228" t="str">
            <v>薇诺娜清透水感防晒喷雾</v>
          </cell>
          <cell r="C5228" t="str">
            <v>云南贝泰妮生物科技集团股份有限公司  </v>
          </cell>
          <cell r="D5228" t="str">
            <v>75ml</v>
          </cell>
          <cell r="E5228" t="str">
            <v>盒</v>
          </cell>
        </row>
        <row r="5228">
          <cell r="G5228" t="str">
            <v/>
          </cell>
          <cell r="H5228" t="str">
            <v/>
          </cell>
          <cell r="I5228" t="str">
            <v/>
          </cell>
          <cell r="J5228">
            <v>100.3</v>
          </cell>
          <cell r="K5228">
            <v>124926</v>
          </cell>
          <cell r="L5228" t="str">
            <v>成都武侯贝泰妮生物科技有限公司</v>
          </cell>
          <cell r="M5228">
            <v>118</v>
          </cell>
          <cell r="N5228">
            <v>118</v>
          </cell>
        </row>
        <row r="5228">
          <cell r="P5228">
            <v>0.15</v>
          </cell>
          <cell r="Q5228">
            <v>32</v>
          </cell>
        </row>
        <row r="5229">
          <cell r="A5229">
            <v>253842</v>
          </cell>
          <cell r="B5229" t="str">
            <v>舒贝蓝单分子壬二酸凝胶</v>
          </cell>
          <cell r="C5229" t="str">
            <v>广州伊尔美生物科技有限公司</v>
          </cell>
          <cell r="D5229" t="str">
            <v>15g</v>
          </cell>
          <cell r="E5229" t="str">
            <v>瓶</v>
          </cell>
        </row>
        <row r="5229">
          <cell r="G5229" t="str">
            <v/>
          </cell>
          <cell r="H5229" t="str">
            <v/>
          </cell>
          <cell r="I5229" t="str">
            <v/>
          </cell>
          <cell r="J5229">
            <v>83.3</v>
          </cell>
          <cell r="K5229">
            <v>120053</v>
          </cell>
          <cell r="L5229" t="str">
            <v>四川善道本源医药科技有限公司（原：成都善道医药咨询有限公司）</v>
          </cell>
          <cell r="M5229">
            <v>98</v>
          </cell>
          <cell r="N5229">
            <v>98</v>
          </cell>
        </row>
        <row r="5229">
          <cell r="P5229">
            <v>0.15</v>
          </cell>
          <cell r="Q5229">
            <v>22</v>
          </cell>
        </row>
        <row r="5230">
          <cell r="A5230">
            <v>214797</v>
          </cell>
          <cell r="B5230" t="str">
            <v>薇诺娜多效修护复合肽安瓶精华液</v>
          </cell>
          <cell r="C5230" t="str">
            <v>云南贝泰妮生物科技集团股份有限公司  </v>
          </cell>
          <cell r="D5230" t="str">
            <v>1.5mlx7支</v>
          </cell>
          <cell r="E5230" t="str">
            <v>盒</v>
          </cell>
        </row>
        <row r="5230">
          <cell r="G5230" t="str">
            <v/>
          </cell>
          <cell r="H5230" t="str">
            <v/>
          </cell>
          <cell r="I5230" t="str">
            <v/>
          </cell>
          <cell r="J5230">
            <v>108.8</v>
          </cell>
          <cell r="K5230">
            <v>124926</v>
          </cell>
          <cell r="L5230" t="str">
            <v>成都武侯贝泰妮生物科技有限公司</v>
          </cell>
          <cell r="M5230">
            <v>128</v>
          </cell>
          <cell r="N5230">
            <v>128</v>
          </cell>
        </row>
        <row r="5230">
          <cell r="P5230">
            <v>0.15</v>
          </cell>
          <cell r="Q5230">
            <v>21</v>
          </cell>
        </row>
        <row r="5231">
          <cell r="A5231">
            <v>242978</v>
          </cell>
          <cell r="B5231" t="str">
            <v>六灵解毒丸</v>
          </cell>
          <cell r="C5231" t="str">
            <v>雷允上药业集团有限公司</v>
          </cell>
          <cell r="D5231" t="str">
            <v>30粒x2支</v>
          </cell>
          <cell r="E5231" t="str">
            <v>盒</v>
          </cell>
        </row>
        <row r="5231">
          <cell r="G5231" t="str">
            <v/>
          </cell>
          <cell r="H5231" t="str">
            <v/>
          </cell>
          <cell r="I5231" t="str">
            <v>RX</v>
          </cell>
          <cell r="J5231">
            <v>76.5</v>
          </cell>
          <cell r="K5231">
            <v>5</v>
          </cell>
          <cell r="L5231" t="str">
            <v>成都西部医药经营有限公司</v>
          </cell>
          <cell r="M5231">
            <v>90</v>
          </cell>
          <cell r="N5231">
            <v>90</v>
          </cell>
        </row>
        <row r="5231">
          <cell r="P5231">
            <v>0.15</v>
          </cell>
          <cell r="Q5231">
            <v>52</v>
          </cell>
        </row>
        <row r="5232">
          <cell r="A5232">
            <v>138738</v>
          </cell>
          <cell r="B5232" t="str">
            <v>治疗型静脉曲张袜</v>
          </cell>
          <cell r="C5232" t="str">
            <v>绍兴好士德医用品有限公司</v>
          </cell>
          <cell r="D5232" t="str">
            <v>压力11级(23-32)mmhg中厚型标准款短筒（开口）小号</v>
          </cell>
          <cell r="E5232" t="str">
            <v>双</v>
          </cell>
        </row>
        <row r="5232">
          <cell r="G5232" t="str">
            <v/>
          </cell>
          <cell r="H5232" t="str">
            <v/>
          </cell>
          <cell r="I5232" t="str">
            <v/>
          </cell>
          <cell r="J5232">
            <v>254.15</v>
          </cell>
          <cell r="K5232">
            <v>5977</v>
          </cell>
          <cell r="L5232" t="str">
            <v>成都金同兴业科技有限公司</v>
          </cell>
          <cell r="M5232">
            <v>299</v>
          </cell>
          <cell r="N5232">
            <v>299</v>
          </cell>
        </row>
        <row r="5232">
          <cell r="P5232">
            <v>0.15</v>
          </cell>
          <cell r="Q5232">
            <v>3</v>
          </cell>
        </row>
        <row r="5233">
          <cell r="A5233">
            <v>211288</v>
          </cell>
          <cell r="B5233" t="str">
            <v>一次性使用植入式给药装置留置针</v>
          </cell>
          <cell r="C5233" t="str">
            <v>美国 Bard Access Systems,Inc.</v>
          </cell>
          <cell r="D5233" t="str">
            <v>8652034</v>
          </cell>
          <cell r="E5233" t="str">
            <v>个</v>
          </cell>
        </row>
        <row r="5233">
          <cell r="G5233" t="str">
            <v/>
          </cell>
          <cell r="H5233" t="str">
            <v/>
          </cell>
          <cell r="I5233" t="str">
            <v/>
          </cell>
          <cell r="J5233">
            <v>102</v>
          </cell>
          <cell r="K5233">
            <v>118392</v>
          </cell>
          <cell r="L5233" t="str">
            <v>成都人人康医疗器械有限公司</v>
          </cell>
          <cell r="M5233">
            <v>120</v>
          </cell>
          <cell r="N5233">
            <v>120</v>
          </cell>
        </row>
        <row r="5233">
          <cell r="P5233">
            <v>0.15</v>
          </cell>
          <cell r="Q5233">
            <v>0</v>
          </cell>
        </row>
        <row r="5234">
          <cell r="A5234">
            <v>190884</v>
          </cell>
          <cell r="B5234" t="str">
            <v>静注人免疫球蛋白（PH4）</v>
          </cell>
          <cell r="C5234" t="str">
            <v>山西康宝生物制品股份有限公司</v>
          </cell>
          <cell r="D5234" t="str">
            <v>5%，50m（2.5g/瓶）</v>
          </cell>
          <cell r="E5234" t="str">
            <v>瓶</v>
          </cell>
        </row>
        <row r="5234">
          <cell r="G5234" t="str">
            <v/>
          </cell>
          <cell r="H5234" t="str">
            <v/>
          </cell>
          <cell r="I5234" t="str">
            <v>RX</v>
          </cell>
          <cell r="J5234">
            <v>578</v>
          </cell>
        </row>
        <row r="5234">
          <cell r="L5234" t="str">
            <v/>
          </cell>
          <cell r="M5234">
            <v>680</v>
          </cell>
          <cell r="N5234">
            <v>680</v>
          </cell>
        </row>
        <row r="5234">
          <cell r="P5234">
            <v>0.15</v>
          </cell>
          <cell r="Q5234">
            <v>0</v>
          </cell>
        </row>
        <row r="5235">
          <cell r="A5235">
            <v>216115</v>
          </cell>
          <cell r="B5235" t="str">
            <v>珍草堂刮痧板套装</v>
          </cell>
          <cell r="C5235" t="str">
            <v>济南威阳医疗器械科技有限公司</v>
          </cell>
          <cell r="D5235" t="str">
            <v>WY-I型(酒红色）</v>
          </cell>
          <cell r="E5235" t="str">
            <v>盒</v>
          </cell>
        </row>
        <row r="5235">
          <cell r="G5235" t="str">
            <v/>
          </cell>
          <cell r="H5235" t="str">
            <v/>
          </cell>
          <cell r="I5235" t="str">
            <v/>
          </cell>
          <cell r="J5235">
            <v>118.15</v>
          </cell>
          <cell r="K5235">
            <v>84193</v>
          </cell>
          <cell r="L5235" t="str">
            <v>四川龙一医药有限公司</v>
          </cell>
          <cell r="M5235">
            <v>139</v>
          </cell>
          <cell r="N5235">
            <v>139</v>
          </cell>
        </row>
        <row r="5235">
          <cell r="P5235">
            <v>0.15</v>
          </cell>
          <cell r="Q5235">
            <v>94</v>
          </cell>
        </row>
        <row r="5236">
          <cell r="A5236">
            <v>526</v>
          </cell>
          <cell r="B5236" t="str">
            <v>红霉素肠溶片</v>
          </cell>
          <cell r="C5236" t="str">
            <v>西安利君制药有限责任公司(西安利君制药股份有限公司</v>
          </cell>
          <cell r="D5236" t="str">
            <v>0.125gx100片</v>
          </cell>
          <cell r="E5236" t="str">
            <v>瓶</v>
          </cell>
          <cell r="F5236">
            <v>6305</v>
          </cell>
          <cell r="G5236" t="str">
            <v>何玉英</v>
          </cell>
          <cell r="H5236" t="str">
            <v>内服</v>
          </cell>
          <cell r="I5236" t="str">
            <v>RX </v>
          </cell>
          <cell r="J5236">
            <v>18.53</v>
          </cell>
          <cell r="K5236">
            <v>5</v>
          </cell>
          <cell r="L5236" t="str">
            <v>成都西部医药经营有限公司</v>
          </cell>
          <cell r="M5236">
            <v>21.8</v>
          </cell>
          <cell r="N5236">
            <v>21.8</v>
          </cell>
        </row>
        <row r="5236">
          <cell r="P5236">
            <v>0.15</v>
          </cell>
          <cell r="Q5236">
            <v>90</v>
          </cell>
        </row>
        <row r="5237">
          <cell r="A5237">
            <v>216116</v>
          </cell>
          <cell r="B5237" t="str">
            <v>珍草堂刮痧板套装</v>
          </cell>
          <cell r="C5237" t="str">
            <v>济南威阳医疗器械科技有限公司</v>
          </cell>
          <cell r="D5237" t="str">
            <v>WY-I型(栗棕色）</v>
          </cell>
          <cell r="E5237" t="str">
            <v>盒</v>
          </cell>
        </row>
        <row r="5237">
          <cell r="G5237" t="str">
            <v/>
          </cell>
          <cell r="H5237" t="str">
            <v/>
          </cell>
          <cell r="I5237" t="str">
            <v/>
          </cell>
          <cell r="J5237">
            <v>118.15</v>
          </cell>
          <cell r="K5237">
            <v>84193</v>
          </cell>
          <cell r="L5237" t="str">
            <v>四川龙一医药有限公司</v>
          </cell>
          <cell r="M5237">
            <v>139</v>
          </cell>
          <cell r="N5237">
            <v>139</v>
          </cell>
        </row>
        <row r="5237">
          <cell r="P5237">
            <v>0.15</v>
          </cell>
          <cell r="Q5237">
            <v>80</v>
          </cell>
        </row>
        <row r="5238">
          <cell r="A5238">
            <v>216118</v>
          </cell>
          <cell r="B5238" t="str">
            <v>珍草堂刮痧板套装</v>
          </cell>
          <cell r="C5238" t="str">
            <v>济南威阳医疗器械科技有限公司</v>
          </cell>
          <cell r="D5238" t="str">
            <v>WY-I型(自然黑色）</v>
          </cell>
          <cell r="E5238" t="str">
            <v>盒</v>
          </cell>
        </row>
        <row r="5238">
          <cell r="G5238" t="str">
            <v/>
          </cell>
          <cell r="H5238" t="str">
            <v/>
          </cell>
          <cell r="I5238" t="str">
            <v/>
          </cell>
          <cell r="J5238">
            <v>118.15</v>
          </cell>
          <cell r="K5238">
            <v>84193</v>
          </cell>
          <cell r="L5238" t="str">
            <v>四川龙一医药有限公司</v>
          </cell>
          <cell r="M5238">
            <v>139</v>
          </cell>
          <cell r="N5238">
            <v>139</v>
          </cell>
        </row>
        <row r="5238">
          <cell r="P5238">
            <v>0.15</v>
          </cell>
          <cell r="Q5238">
            <v>45</v>
          </cell>
        </row>
        <row r="5239">
          <cell r="A5239">
            <v>194146</v>
          </cell>
          <cell r="B5239" t="str">
            <v>薇诺娜玻尿酸修护面膜</v>
          </cell>
          <cell r="C5239" t="str">
            <v>云南贝泰妮生物科技集团股份有限公司  </v>
          </cell>
          <cell r="D5239" t="str">
            <v>25gx6</v>
          </cell>
          <cell r="E5239" t="str">
            <v>盒</v>
          </cell>
        </row>
        <row r="5239">
          <cell r="G5239" t="str">
            <v/>
          </cell>
          <cell r="H5239" t="str">
            <v/>
          </cell>
          <cell r="I5239" t="str">
            <v/>
          </cell>
          <cell r="J5239">
            <v>210.8</v>
          </cell>
          <cell r="K5239">
            <v>124926</v>
          </cell>
          <cell r="L5239" t="str">
            <v>成都武侯贝泰妮生物科技有限公司</v>
          </cell>
          <cell r="M5239">
            <v>248</v>
          </cell>
          <cell r="N5239">
            <v>248</v>
          </cell>
        </row>
        <row r="5239">
          <cell r="P5239">
            <v>0.15</v>
          </cell>
          <cell r="Q5239">
            <v>41</v>
          </cell>
        </row>
        <row r="5240">
          <cell r="A5240">
            <v>214776</v>
          </cell>
          <cell r="B5240" t="str">
            <v>薇诺娜屏障特护霜</v>
          </cell>
          <cell r="C5240" t="str">
            <v>云南贝泰妮生物科技集团股份有限公司  </v>
          </cell>
          <cell r="D5240" t="str">
            <v>50g</v>
          </cell>
          <cell r="E5240" t="str">
            <v>盒</v>
          </cell>
        </row>
        <row r="5240">
          <cell r="G5240" t="str">
            <v/>
          </cell>
          <cell r="H5240" t="str">
            <v/>
          </cell>
          <cell r="I5240" t="str">
            <v/>
          </cell>
          <cell r="J5240">
            <v>253.3</v>
          </cell>
          <cell r="K5240">
            <v>124926</v>
          </cell>
          <cell r="L5240" t="str">
            <v>成都武侯贝泰妮生物科技有限公司</v>
          </cell>
          <cell r="M5240">
            <v>298</v>
          </cell>
          <cell r="N5240">
            <v>298</v>
          </cell>
        </row>
        <row r="5240">
          <cell r="P5240">
            <v>0.15</v>
          </cell>
          <cell r="Q5240">
            <v>29</v>
          </cell>
        </row>
        <row r="5241">
          <cell r="A5241">
            <v>43393</v>
          </cell>
          <cell r="B5241" t="str">
            <v>脑白金胶囊、口服液</v>
          </cell>
          <cell r="C5241" t="str">
            <v>珠海康奇有限公司</v>
          </cell>
          <cell r="D5241" t="str">
            <v>0.25gx30粒+250mlx3瓶</v>
          </cell>
          <cell r="E5241" t="str">
            <v>提</v>
          </cell>
          <cell r="F5241">
            <v>4004</v>
          </cell>
          <cell r="G5241" t="str">
            <v>赖习敏</v>
          </cell>
          <cell r="H5241" t="str">
            <v>内服</v>
          </cell>
          <cell r="I5241" t="str">
            <v>保健食品</v>
          </cell>
          <cell r="J5241">
            <v>329.8</v>
          </cell>
          <cell r="K5241">
            <v>5629</v>
          </cell>
          <cell r="L5241" t="str">
            <v>四川科伦医药贸易集团有限公司</v>
          </cell>
          <cell r="M5241">
            <v>388</v>
          </cell>
          <cell r="N5241">
            <v>388</v>
          </cell>
        </row>
        <row r="5241">
          <cell r="P5241">
            <v>0.15</v>
          </cell>
          <cell r="Q5241">
            <v>12</v>
          </cell>
        </row>
        <row r="5242">
          <cell r="A5242">
            <v>239374</v>
          </cell>
          <cell r="B5242" t="str">
            <v>澳克罗健DHA藻油</v>
          </cell>
          <cell r="C5242" t="str">
            <v>美国FOLOTTO PHARMACEUTICALS GROUP US.INC</v>
          </cell>
          <cell r="D5242" t="str">
            <v>0.25gx60粒</v>
          </cell>
          <cell r="E5242" t="str">
            <v>瓶</v>
          </cell>
        </row>
        <row r="5242">
          <cell r="G5242" t="str">
            <v/>
          </cell>
          <cell r="H5242" t="str">
            <v/>
          </cell>
          <cell r="I5242" t="str">
            <v/>
          </cell>
          <cell r="J5242">
            <v>338.3</v>
          </cell>
          <cell r="K5242">
            <v>125793</v>
          </cell>
          <cell r="L5242" t="str">
            <v>四川省榕桂惠众商贸有限公司</v>
          </cell>
          <cell r="M5242">
            <v>398</v>
          </cell>
          <cell r="N5242">
            <v>398</v>
          </cell>
        </row>
        <row r="5242">
          <cell r="P5242">
            <v>0.15</v>
          </cell>
          <cell r="Q5242">
            <v>12</v>
          </cell>
        </row>
        <row r="5243">
          <cell r="A5243">
            <v>235149</v>
          </cell>
          <cell r="B5243" t="str">
            <v>诺葆平特殊医学用途蛋白质组件配方食品</v>
          </cell>
          <cell r="C5243" t="str">
            <v>河北艾圣科技有限公司</v>
          </cell>
          <cell r="D5243" t="str">
            <v>40gx10袋</v>
          </cell>
          <cell r="E5243" t="str">
            <v>盒</v>
          </cell>
        </row>
        <row r="5243">
          <cell r="G5243" t="str">
            <v/>
          </cell>
          <cell r="H5243" t="str">
            <v/>
          </cell>
          <cell r="I5243" t="str">
            <v/>
          </cell>
          <cell r="J5243">
            <v>506.6</v>
          </cell>
          <cell r="K5243">
            <v>123918</v>
          </cell>
          <cell r="L5243" t="str">
            <v>四川灿森生物科技有限公司</v>
          </cell>
          <cell r="M5243">
            <v>596</v>
          </cell>
          <cell r="N5243">
            <v>596</v>
          </cell>
        </row>
        <row r="5243">
          <cell r="P5243">
            <v>0.15</v>
          </cell>
          <cell r="Q5243">
            <v>12</v>
          </cell>
        </row>
        <row r="5244">
          <cell r="A5244">
            <v>191110</v>
          </cell>
          <cell r="B5244" t="str">
            <v>薇诺娜屏障修护精华液</v>
          </cell>
          <cell r="C5244" t="str">
            <v>云南贝泰妮生物科技集团股份有限公司  </v>
          </cell>
          <cell r="D5244" t="str">
            <v>30ml</v>
          </cell>
          <cell r="E5244" t="str">
            <v>盒</v>
          </cell>
        </row>
        <row r="5244">
          <cell r="G5244" t="str">
            <v/>
          </cell>
          <cell r="H5244" t="str">
            <v/>
          </cell>
          <cell r="I5244" t="str">
            <v/>
          </cell>
          <cell r="J5244">
            <v>253.3</v>
          </cell>
          <cell r="K5244">
            <v>124926</v>
          </cell>
          <cell r="L5244" t="str">
            <v>成都武侯贝泰妮生物科技有限公司</v>
          </cell>
          <cell r="M5244">
            <v>298</v>
          </cell>
          <cell r="N5244">
            <v>298</v>
          </cell>
        </row>
        <row r="5244">
          <cell r="P5244">
            <v>0.15</v>
          </cell>
          <cell r="Q5244">
            <v>8</v>
          </cell>
        </row>
        <row r="5245">
          <cell r="A5245">
            <v>240719</v>
          </cell>
          <cell r="B5245" t="str">
            <v>薇诺娜屏障修护高保湿霜</v>
          </cell>
          <cell r="C5245" t="str">
            <v>云南贝泰妮生物科技集团股份有限公司  </v>
          </cell>
          <cell r="D5245" t="str">
            <v>50g</v>
          </cell>
          <cell r="E5245" t="str">
            <v>盒</v>
          </cell>
        </row>
        <row r="5245">
          <cell r="G5245" t="str">
            <v/>
          </cell>
          <cell r="H5245" t="str">
            <v/>
          </cell>
          <cell r="I5245" t="str">
            <v/>
          </cell>
          <cell r="J5245">
            <v>253.3</v>
          </cell>
          <cell r="K5245">
            <v>124926</v>
          </cell>
          <cell r="L5245" t="str">
            <v>成都武侯贝泰妮生物科技有限公司</v>
          </cell>
          <cell r="M5245">
            <v>298</v>
          </cell>
          <cell r="N5245">
            <v>298</v>
          </cell>
        </row>
        <row r="5245">
          <cell r="P5245">
            <v>0.15</v>
          </cell>
          <cell r="Q5245">
            <v>8</v>
          </cell>
        </row>
        <row r="5246">
          <cell r="A5246">
            <v>223375</v>
          </cell>
          <cell r="B5246" t="str">
            <v>抗血栓梯度压力带</v>
          </cell>
          <cell r="C5246" t="str">
            <v>绍兴好士德医用品有限公司</v>
          </cell>
          <cell r="D5246" t="str">
            <v>压力1级（16-22mmhg)长筒（开口）加大号1双</v>
          </cell>
          <cell r="E5246" t="str">
            <v>盒</v>
          </cell>
        </row>
        <row r="5246">
          <cell r="G5246" t="str">
            <v/>
          </cell>
          <cell r="H5246" t="str">
            <v/>
          </cell>
          <cell r="I5246" t="str">
            <v/>
          </cell>
          <cell r="J5246">
            <v>244.8</v>
          </cell>
          <cell r="K5246">
            <v>5977</v>
          </cell>
          <cell r="L5246" t="str">
            <v>成都金同兴业科技有限公司</v>
          </cell>
          <cell r="M5246">
            <v>288</v>
          </cell>
          <cell r="N5246">
            <v>288</v>
          </cell>
        </row>
        <row r="5246">
          <cell r="P5246">
            <v>0.15</v>
          </cell>
          <cell r="Q5246">
            <v>6</v>
          </cell>
        </row>
        <row r="5247">
          <cell r="A5247">
            <v>240547</v>
          </cell>
          <cell r="B5247" t="str">
            <v>薇诺娜紧致塑颜淡纹精华液</v>
          </cell>
          <cell r="C5247" t="str">
            <v>云南贝泰妮生物科技集团股份有限公司  </v>
          </cell>
          <cell r="D5247" t="str">
            <v>30ml</v>
          </cell>
          <cell r="E5247" t="str">
            <v>盒</v>
          </cell>
        </row>
        <row r="5247">
          <cell r="G5247" t="str">
            <v/>
          </cell>
          <cell r="H5247" t="str">
            <v/>
          </cell>
          <cell r="I5247" t="str">
            <v/>
          </cell>
          <cell r="J5247">
            <v>338.3</v>
          </cell>
          <cell r="K5247">
            <v>124926</v>
          </cell>
          <cell r="L5247" t="str">
            <v>成都武侯贝泰妮生物科技有限公司</v>
          </cell>
          <cell r="M5247">
            <v>398</v>
          </cell>
          <cell r="N5247">
            <v>398</v>
          </cell>
        </row>
        <row r="5247">
          <cell r="P5247">
            <v>0.15</v>
          </cell>
          <cell r="Q5247">
            <v>6</v>
          </cell>
        </row>
        <row r="5248">
          <cell r="A5248">
            <v>254638</v>
          </cell>
          <cell r="B5248" t="str">
            <v>醒莱控油洗发露</v>
          </cell>
          <cell r="C5248" t="str">
            <v>吉林省泰域医药科技有限公司</v>
          </cell>
          <cell r="D5248" t="str">
            <v>300ml</v>
          </cell>
          <cell r="E5248" t="str">
            <v>瓶</v>
          </cell>
        </row>
        <row r="5248">
          <cell r="G5248" t="str">
            <v/>
          </cell>
          <cell r="H5248" t="str">
            <v/>
          </cell>
          <cell r="I5248" t="str">
            <v/>
          </cell>
          <cell r="J5248">
            <v>135.15</v>
          </cell>
          <cell r="K5248">
            <v>120934</v>
          </cell>
          <cell r="L5248" t="str">
            <v>四川康晟美科技有限公司</v>
          </cell>
          <cell r="M5248">
            <v>159</v>
          </cell>
          <cell r="N5248">
            <v>159</v>
          </cell>
        </row>
        <row r="5248">
          <cell r="P5248">
            <v>0.15</v>
          </cell>
          <cell r="Q5248">
            <v>5</v>
          </cell>
        </row>
        <row r="5249">
          <cell r="A5249">
            <v>214772</v>
          </cell>
          <cell r="B5249" t="str">
            <v>薇诺娜多效修护复合肽保湿霜</v>
          </cell>
          <cell r="C5249" t="str">
            <v>云南贝泰妮生物科技集团股份有限公司  </v>
          </cell>
          <cell r="D5249" t="str">
            <v>50g</v>
          </cell>
          <cell r="E5249" t="str">
            <v>盒</v>
          </cell>
        </row>
        <row r="5249">
          <cell r="G5249" t="str">
            <v/>
          </cell>
          <cell r="H5249" t="str">
            <v/>
          </cell>
          <cell r="I5249" t="str">
            <v/>
          </cell>
          <cell r="J5249">
            <v>244.8</v>
          </cell>
          <cell r="K5249">
            <v>124926</v>
          </cell>
          <cell r="L5249" t="str">
            <v>成都武侯贝泰妮生物科技有限公司</v>
          </cell>
          <cell r="M5249">
            <v>288</v>
          </cell>
          <cell r="N5249">
            <v>288</v>
          </cell>
        </row>
        <row r="5249">
          <cell r="P5249">
            <v>0.15</v>
          </cell>
          <cell r="Q5249">
            <v>4</v>
          </cell>
        </row>
        <row r="5250">
          <cell r="A5250">
            <v>223365</v>
          </cell>
          <cell r="B5250" t="str">
            <v>抗血栓梯度压力带</v>
          </cell>
          <cell r="C5250" t="str">
            <v>绍兴好士德医用品有限公司</v>
          </cell>
          <cell r="D5250" t="str">
            <v>压力1级（16-22mmhg)长筒（开口）小号1双</v>
          </cell>
          <cell r="E5250" t="str">
            <v>盒</v>
          </cell>
        </row>
        <row r="5250">
          <cell r="G5250" t="str">
            <v/>
          </cell>
          <cell r="H5250" t="str">
            <v/>
          </cell>
          <cell r="I5250" t="str">
            <v/>
          </cell>
          <cell r="J5250">
            <v>244.8</v>
          </cell>
          <cell r="K5250">
            <v>5977</v>
          </cell>
          <cell r="L5250" t="str">
            <v>成都金同兴业科技有限公司</v>
          </cell>
          <cell r="M5250">
            <v>288</v>
          </cell>
          <cell r="N5250">
            <v>288</v>
          </cell>
        </row>
        <row r="5250">
          <cell r="P5250">
            <v>0.15</v>
          </cell>
          <cell r="Q5250">
            <v>4</v>
          </cell>
        </row>
        <row r="5251">
          <cell r="A5251">
            <v>238201</v>
          </cell>
          <cell r="B5251" t="str">
            <v>DHA藻油凝胶糖果</v>
          </cell>
          <cell r="C5251" t="str">
            <v>成都佳贝欧克科技有限公司</v>
          </cell>
          <cell r="D5251" t="str">
            <v>42g(700mgx20粒x3盒)</v>
          </cell>
          <cell r="E5251" t="str">
            <v>盒</v>
          </cell>
        </row>
        <row r="5251">
          <cell r="G5251" t="str">
            <v/>
          </cell>
          <cell r="H5251" t="str">
            <v/>
          </cell>
          <cell r="I5251" t="str">
            <v/>
          </cell>
          <cell r="J5251">
            <v>423.3</v>
          </cell>
          <cell r="K5251">
            <v>86835</v>
          </cell>
          <cell r="L5251" t="str">
            <v>成都睿恩科技有限公司</v>
          </cell>
          <cell r="M5251">
            <v>498</v>
          </cell>
          <cell r="N5251">
            <v>498</v>
          </cell>
        </row>
        <row r="5251">
          <cell r="P5251">
            <v>0.15</v>
          </cell>
          <cell r="Q5251">
            <v>1</v>
          </cell>
        </row>
        <row r="5252">
          <cell r="A5252">
            <v>240720</v>
          </cell>
          <cell r="B5252" t="str">
            <v>薇诺娜紧致塑颜淡纹霜</v>
          </cell>
          <cell r="C5252" t="str">
            <v>云南贝泰妮生物科技集团股份有限公司  </v>
          </cell>
          <cell r="D5252" t="str">
            <v>50g</v>
          </cell>
          <cell r="E5252" t="str">
            <v>盒</v>
          </cell>
        </row>
        <row r="5252">
          <cell r="G5252" t="str">
            <v/>
          </cell>
          <cell r="H5252" t="str">
            <v/>
          </cell>
          <cell r="I5252" t="str">
            <v/>
          </cell>
          <cell r="J5252">
            <v>329.8</v>
          </cell>
          <cell r="K5252">
            <v>124926</v>
          </cell>
          <cell r="L5252" t="str">
            <v>成都武侯贝泰妮生物科技有限公司</v>
          </cell>
          <cell r="M5252">
            <v>388</v>
          </cell>
          <cell r="N5252">
            <v>388</v>
          </cell>
        </row>
        <row r="5252">
          <cell r="P5252">
            <v>0.15</v>
          </cell>
          <cell r="Q5252">
            <v>1</v>
          </cell>
        </row>
        <row r="5253">
          <cell r="A5253">
            <v>235151</v>
          </cell>
          <cell r="B5253" t="str">
            <v>中特泰全低聚肽型强化复合粉</v>
          </cell>
          <cell r="C5253" t="str">
            <v>石药集团中诺药业（泰州）有限公司</v>
          </cell>
          <cell r="D5253" t="str">
            <v>360g(40gx9袋）</v>
          </cell>
          <cell r="E5253" t="str">
            <v>盒</v>
          </cell>
        </row>
        <row r="5253">
          <cell r="G5253" t="str">
            <v/>
          </cell>
          <cell r="H5253" t="str">
            <v/>
          </cell>
          <cell r="I5253" t="str">
            <v/>
          </cell>
          <cell r="J5253">
            <v>278.8</v>
          </cell>
          <cell r="K5253">
            <v>123918</v>
          </cell>
          <cell r="L5253" t="str">
            <v>四川灿森生物科技有限公司</v>
          </cell>
          <cell r="M5253">
            <v>328</v>
          </cell>
          <cell r="N5253">
            <v>328</v>
          </cell>
        </row>
        <row r="5253">
          <cell r="P5253">
            <v>0.15</v>
          </cell>
          <cell r="Q5253">
            <v>0</v>
          </cell>
        </row>
        <row r="5254">
          <cell r="A5254">
            <v>245378</v>
          </cell>
          <cell r="B5254" t="str">
            <v>贝斯凯乳糖酶复配乳化剂</v>
          </cell>
          <cell r="C5254" t="str">
            <v>USA Micarlyle Investment&amp;Management,LLC</v>
          </cell>
          <cell r="D5254" t="str">
            <v>15ml/瓶</v>
          </cell>
          <cell r="E5254" t="str">
            <v>盒</v>
          </cell>
        </row>
        <row r="5254">
          <cell r="G5254" t="str">
            <v/>
          </cell>
          <cell r="H5254" t="str">
            <v/>
          </cell>
          <cell r="I5254" t="str">
            <v/>
          </cell>
          <cell r="J5254">
            <v>329.8</v>
          </cell>
          <cell r="K5254">
            <v>122690</v>
          </cell>
          <cell r="L5254" t="str">
            <v>四川班夫启源商贸有限公司</v>
          </cell>
          <cell r="M5254">
            <v>388</v>
          </cell>
          <cell r="N5254">
            <v>388</v>
          </cell>
        </row>
        <row r="5254">
          <cell r="P5254">
            <v>0.15</v>
          </cell>
          <cell r="Q5254">
            <v>0</v>
          </cell>
        </row>
        <row r="5255">
          <cell r="A5255">
            <v>235614</v>
          </cell>
          <cell r="B5255" t="str">
            <v>福格森牌DHA藻油软胶囊</v>
          </cell>
          <cell r="C5255" t="str">
            <v>CONFIDENCE USA.INC.</v>
          </cell>
          <cell r="D5255" t="str">
            <v>28.8g(0.48gx60s)</v>
          </cell>
          <cell r="E5255" t="str">
            <v>盒</v>
          </cell>
        </row>
        <row r="5255">
          <cell r="G5255" t="str">
            <v/>
          </cell>
          <cell r="H5255" t="str">
            <v/>
          </cell>
          <cell r="I5255" t="str">
            <v/>
          </cell>
          <cell r="J5255">
            <v>465.8</v>
          </cell>
          <cell r="K5255">
            <v>125651</v>
          </cell>
          <cell r="L5255" t="str">
            <v>成都贝乐古生物科技有限公司</v>
          </cell>
          <cell r="M5255">
            <v>548</v>
          </cell>
          <cell r="N5255">
            <v>548</v>
          </cell>
        </row>
        <row r="5255">
          <cell r="P5255">
            <v>0.15</v>
          </cell>
          <cell r="Q5255">
            <v>0</v>
          </cell>
        </row>
        <row r="5256">
          <cell r="A5256">
            <v>254097</v>
          </cell>
          <cell r="B5256" t="str">
            <v>酵母重组胶原蛋白凝胶敷料</v>
          </cell>
          <cell r="C5256" t="str">
            <v>青海创铭医疗器械有限公司</v>
          </cell>
          <cell r="D5256" t="str">
            <v>50g</v>
          </cell>
          <cell r="E5256" t="str">
            <v>瓶</v>
          </cell>
        </row>
        <row r="5256">
          <cell r="G5256" t="str">
            <v/>
          </cell>
          <cell r="H5256" t="str">
            <v/>
          </cell>
          <cell r="I5256" t="str">
            <v/>
          </cell>
          <cell r="J5256">
            <v>261.8</v>
          </cell>
          <cell r="K5256">
            <v>124926</v>
          </cell>
          <cell r="L5256" t="str">
            <v>成都武侯贝泰妮生物科技有限公司</v>
          </cell>
          <cell r="M5256">
            <v>308</v>
          </cell>
          <cell r="N5256">
            <v>308</v>
          </cell>
        </row>
        <row r="5256">
          <cell r="P5256">
            <v>0.15</v>
          </cell>
          <cell r="Q5256">
            <v>0</v>
          </cell>
        </row>
        <row r="5257">
          <cell r="A5257">
            <v>223145</v>
          </cell>
          <cell r="B5257" t="str">
            <v>硅酮疤痕凝胶</v>
          </cell>
          <cell r="C5257" t="str">
            <v>南京华开生物科技有限公司</v>
          </cell>
          <cell r="D5257" t="str">
            <v>15g</v>
          </cell>
          <cell r="E5257" t="str">
            <v>盒</v>
          </cell>
        </row>
        <row r="5257">
          <cell r="G5257" t="str">
            <v/>
          </cell>
          <cell r="H5257" t="str">
            <v/>
          </cell>
          <cell r="I5257" t="str">
            <v/>
          </cell>
          <cell r="J5257">
            <v>227.8</v>
          </cell>
          <cell r="K5257">
            <v>121318</v>
          </cell>
          <cell r="L5257" t="str">
            <v>成都浩章医疗科技有限公司</v>
          </cell>
          <cell r="M5257">
            <v>268</v>
          </cell>
          <cell r="N5257">
            <v>268</v>
          </cell>
        </row>
        <row r="5257">
          <cell r="P5257">
            <v>0.15</v>
          </cell>
          <cell r="Q5257">
            <v>0</v>
          </cell>
        </row>
        <row r="5258">
          <cell r="A5258">
            <v>166671</v>
          </cell>
          <cell r="B5258" t="str">
            <v>透明质酸修护生物膜</v>
          </cell>
          <cell r="C5258" t="str">
            <v>云南贝泰妮生物科技集团股份有限公司  </v>
          </cell>
          <cell r="D5258" t="str">
            <v>80g</v>
          </cell>
          <cell r="E5258" t="str">
            <v>支</v>
          </cell>
        </row>
        <row r="5258">
          <cell r="G5258" t="str">
            <v/>
          </cell>
          <cell r="H5258" t="str">
            <v>外用</v>
          </cell>
          <cell r="I5258" t="str">
            <v>医疗器械</v>
          </cell>
          <cell r="J5258">
            <v>168.3</v>
          </cell>
          <cell r="K5258">
            <v>124926</v>
          </cell>
          <cell r="L5258" t="str">
            <v>成都武侯贝泰妮生物科技有限公司</v>
          </cell>
          <cell r="M5258">
            <v>198</v>
          </cell>
          <cell r="N5258">
            <v>198</v>
          </cell>
        </row>
        <row r="5258">
          <cell r="P5258">
            <v>0.15</v>
          </cell>
          <cell r="Q5258">
            <v>188</v>
          </cell>
        </row>
        <row r="5259">
          <cell r="A5259">
            <v>135461</v>
          </cell>
          <cell r="B5259" t="str">
            <v>丹参保心茶</v>
          </cell>
          <cell r="C5259" t="str">
            <v>大兴安岭天草药业有限公司</v>
          </cell>
          <cell r="D5259" t="str">
            <v>2.5gx120袋</v>
          </cell>
          <cell r="E5259" t="str">
            <v>盒</v>
          </cell>
          <cell r="F5259">
            <v>4283</v>
          </cell>
          <cell r="G5259" t="str">
            <v>何莉莎 </v>
          </cell>
          <cell r="H5259" t="str">
            <v>内服</v>
          </cell>
          <cell r="I5259" t="str">
            <v>OTC</v>
          </cell>
          <cell r="J5259">
            <v>387.6</v>
          </cell>
          <cell r="K5259">
            <v>119279</v>
          </cell>
          <cell r="L5259" t="str">
            <v>四川江中粤通医药有限公司</v>
          </cell>
          <cell r="M5259">
            <v>456</v>
          </cell>
          <cell r="N5259">
            <v>456</v>
          </cell>
        </row>
        <row r="5259">
          <cell r="P5259">
            <v>0.15</v>
          </cell>
          <cell r="Q5259">
            <v>136</v>
          </cell>
        </row>
        <row r="5260">
          <cell r="A5260">
            <v>235138</v>
          </cell>
          <cell r="B5260" t="str">
            <v>基速得白蛋白肽饮品</v>
          </cell>
          <cell r="C5260" t="str">
            <v>杭州佰倍优生物科技有限公司</v>
          </cell>
          <cell r="D5260" t="str">
            <v>100ml</v>
          </cell>
          <cell r="E5260" t="str">
            <v>盒</v>
          </cell>
        </row>
        <row r="5260">
          <cell r="G5260" t="str">
            <v/>
          </cell>
          <cell r="H5260" t="str">
            <v/>
          </cell>
          <cell r="I5260" t="str">
            <v/>
          </cell>
          <cell r="J5260">
            <v>202.3</v>
          </cell>
          <cell r="K5260">
            <v>116922</v>
          </cell>
          <cell r="L5260" t="str">
            <v>成都佰倍优生物科技有限公司</v>
          </cell>
          <cell r="M5260">
            <v>238</v>
          </cell>
          <cell r="N5260">
            <v>238</v>
          </cell>
        </row>
        <row r="5260">
          <cell r="P5260">
            <v>0.15</v>
          </cell>
          <cell r="Q5260">
            <v>83</v>
          </cell>
        </row>
        <row r="5261">
          <cell r="A5261">
            <v>150101</v>
          </cell>
          <cell r="B5261" t="str">
            <v>薇诺娜舒缓控油凝露</v>
          </cell>
          <cell r="C5261" t="str">
            <v>云南贝泰妮生物科技集团股份有限公司  </v>
          </cell>
          <cell r="D5261" t="str">
            <v>50g</v>
          </cell>
          <cell r="E5261" t="str">
            <v>支</v>
          </cell>
          <cell r="F5261">
            <v>4004</v>
          </cell>
          <cell r="G5261" t="str">
            <v>赖习敏</v>
          </cell>
          <cell r="H5261" t="str">
            <v>外用</v>
          </cell>
          <cell r="I5261" t="str">
            <v>化妆品</v>
          </cell>
          <cell r="J5261">
            <v>168.3</v>
          </cell>
          <cell r="K5261">
            <v>124926</v>
          </cell>
          <cell r="L5261" t="str">
            <v>成都武侯贝泰妮生物科技有限公司</v>
          </cell>
          <cell r="M5261">
            <v>198</v>
          </cell>
          <cell r="N5261">
            <v>198</v>
          </cell>
        </row>
        <row r="5261">
          <cell r="P5261">
            <v>0.15</v>
          </cell>
          <cell r="Q5261">
            <v>52</v>
          </cell>
        </row>
        <row r="5262">
          <cell r="A5262">
            <v>213533</v>
          </cell>
          <cell r="B5262" t="str">
            <v>珍草堂温和染发膏（植物调理型）栗棕色</v>
          </cell>
          <cell r="C5262" t="str">
            <v>江苏美爱斯化妆品股份有限公司</v>
          </cell>
          <cell r="D5262" t="str">
            <v>144g+2ml</v>
          </cell>
          <cell r="E5262" t="str">
            <v>盒</v>
          </cell>
        </row>
        <row r="5262">
          <cell r="G5262" t="str">
            <v/>
          </cell>
          <cell r="H5262" t="str">
            <v/>
          </cell>
          <cell r="I5262" t="str">
            <v/>
          </cell>
          <cell r="J5262">
            <v>84.15</v>
          </cell>
          <cell r="K5262">
            <v>21603</v>
          </cell>
          <cell r="L5262" t="str">
            <v>四川合纵药易购医药股份有限公司</v>
          </cell>
          <cell r="M5262">
            <v>99</v>
          </cell>
          <cell r="N5262">
            <v>99</v>
          </cell>
        </row>
        <row r="5262">
          <cell r="P5262">
            <v>0.15</v>
          </cell>
          <cell r="Q5262">
            <v>43</v>
          </cell>
        </row>
        <row r="5263">
          <cell r="A5263">
            <v>191175</v>
          </cell>
          <cell r="B5263" t="str">
            <v>薇诺娜柔润保湿BB霜（亮肌色）</v>
          </cell>
          <cell r="C5263" t="str">
            <v>云南贝泰妮生物科技集团股份有限公司  </v>
          </cell>
          <cell r="D5263" t="str">
            <v>50g</v>
          </cell>
          <cell r="E5263" t="str">
            <v>盒</v>
          </cell>
        </row>
        <row r="5263">
          <cell r="G5263" t="str">
            <v/>
          </cell>
          <cell r="H5263" t="str">
            <v/>
          </cell>
          <cell r="I5263" t="str">
            <v/>
          </cell>
          <cell r="J5263">
            <v>142.8</v>
          </cell>
          <cell r="K5263">
            <v>124926</v>
          </cell>
          <cell r="L5263" t="str">
            <v>成都武侯贝泰妮生物科技有限公司</v>
          </cell>
          <cell r="M5263">
            <v>168</v>
          </cell>
          <cell r="N5263">
            <v>168</v>
          </cell>
        </row>
        <row r="5263">
          <cell r="P5263">
            <v>0.15</v>
          </cell>
          <cell r="Q5263">
            <v>24</v>
          </cell>
        </row>
        <row r="5264">
          <cell r="A5264">
            <v>192488</v>
          </cell>
          <cell r="B5264" t="str">
            <v>薇诺娜多效修护复合肽冻干粉喷雾</v>
          </cell>
          <cell r="C5264" t="str">
            <v>云南贝泰妮生物科技集团股份有限公司  </v>
          </cell>
          <cell r="D5264" t="str">
            <v>100mg+10ml</v>
          </cell>
          <cell r="E5264" t="str">
            <v>盒</v>
          </cell>
        </row>
        <row r="5264">
          <cell r="G5264" t="str">
            <v/>
          </cell>
          <cell r="H5264" t="str">
            <v/>
          </cell>
          <cell r="I5264" t="str">
            <v/>
          </cell>
          <cell r="J5264">
            <v>168.3</v>
          </cell>
          <cell r="K5264">
            <v>124926</v>
          </cell>
          <cell r="L5264" t="str">
            <v>成都武侯贝泰妮生物科技有限公司</v>
          </cell>
          <cell r="M5264">
            <v>198</v>
          </cell>
          <cell r="N5264">
            <v>198</v>
          </cell>
        </row>
        <row r="5264">
          <cell r="P5264">
            <v>0.15</v>
          </cell>
          <cell r="Q5264">
            <v>19</v>
          </cell>
        </row>
        <row r="5265">
          <cell r="A5265">
            <v>240715</v>
          </cell>
          <cell r="B5265" t="str">
            <v>薇诺娜屏障特护面膜</v>
          </cell>
          <cell r="C5265" t="str">
            <v>云南贝泰妮生物科技集团股份有限公司  </v>
          </cell>
          <cell r="D5265" t="str">
            <v>25mlx6片</v>
          </cell>
          <cell r="E5265" t="str">
            <v>盒</v>
          </cell>
        </row>
        <row r="5265">
          <cell r="G5265" t="str">
            <v/>
          </cell>
          <cell r="H5265" t="str">
            <v/>
          </cell>
          <cell r="I5265" t="str">
            <v/>
          </cell>
          <cell r="J5265">
            <v>159.8</v>
          </cell>
          <cell r="K5265">
            <v>124926</v>
          </cell>
          <cell r="L5265" t="str">
            <v>成都武侯贝泰妮生物科技有限公司</v>
          </cell>
          <cell r="M5265">
            <v>188</v>
          </cell>
          <cell r="N5265">
            <v>188</v>
          </cell>
        </row>
        <row r="5265">
          <cell r="P5265">
            <v>0.15</v>
          </cell>
          <cell r="Q5265">
            <v>13</v>
          </cell>
        </row>
        <row r="5266">
          <cell r="A5266">
            <v>240717</v>
          </cell>
          <cell r="B5266" t="str">
            <v>薇诺娜屏障舒缓洁面乳</v>
          </cell>
          <cell r="C5266" t="str">
            <v>云南贝泰妮生物科技集团股份有限公司  </v>
          </cell>
          <cell r="D5266" t="str">
            <v>80g</v>
          </cell>
          <cell r="E5266" t="str">
            <v>盒</v>
          </cell>
        </row>
        <row r="5266">
          <cell r="G5266" t="str">
            <v/>
          </cell>
          <cell r="H5266" t="str">
            <v/>
          </cell>
          <cell r="I5266" t="str">
            <v/>
          </cell>
          <cell r="J5266">
            <v>142.8</v>
          </cell>
          <cell r="K5266">
            <v>124926</v>
          </cell>
          <cell r="L5266" t="str">
            <v>成都武侯贝泰妮生物科技有限公司</v>
          </cell>
          <cell r="M5266">
            <v>168</v>
          </cell>
          <cell r="N5266">
            <v>168</v>
          </cell>
        </row>
        <row r="5266">
          <cell r="P5266">
            <v>0.15</v>
          </cell>
          <cell r="Q5266">
            <v>13</v>
          </cell>
        </row>
        <row r="5267">
          <cell r="A5267">
            <v>240716</v>
          </cell>
          <cell r="B5267" t="str">
            <v>薇诺娜屏障修护保湿水</v>
          </cell>
          <cell r="C5267" t="str">
            <v>云南贝泰妮生物科技集团股份有限公司  </v>
          </cell>
          <cell r="D5267" t="str">
            <v>120ml</v>
          </cell>
          <cell r="E5267" t="str">
            <v>盒</v>
          </cell>
        </row>
        <row r="5267">
          <cell r="G5267" t="str">
            <v/>
          </cell>
          <cell r="H5267" t="str">
            <v/>
          </cell>
          <cell r="I5267" t="str">
            <v/>
          </cell>
          <cell r="J5267">
            <v>168.3</v>
          </cell>
          <cell r="K5267">
            <v>124926</v>
          </cell>
          <cell r="L5267" t="str">
            <v>成都武侯贝泰妮生物科技有限公司</v>
          </cell>
          <cell r="M5267">
            <v>198</v>
          </cell>
          <cell r="N5267">
            <v>198</v>
          </cell>
        </row>
        <row r="5267">
          <cell r="P5267">
            <v>0.15</v>
          </cell>
          <cell r="Q5267">
            <v>11</v>
          </cell>
        </row>
        <row r="5268">
          <cell r="A5268">
            <v>223366</v>
          </cell>
          <cell r="B5268" t="str">
            <v>抗血栓梯度压力带</v>
          </cell>
          <cell r="C5268" t="str">
            <v>绍兴好士德医用品有限公司</v>
          </cell>
          <cell r="D5268" t="str">
            <v>压力1级（16-22mmhg）短筒（开口）中号1双</v>
          </cell>
          <cell r="E5268" t="str">
            <v>盒</v>
          </cell>
        </row>
        <row r="5268">
          <cell r="G5268" t="str">
            <v/>
          </cell>
          <cell r="H5268" t="str">
            <v/>
          </cell>
          <cell r="I5268" t="str">
            <v/>
          </cell>
          <cell r="J5268">
            <v>193.8</v>
          </cell>
          <cell r="K5268">
            <v>5977</v>
          </cell>
          <cell r="L5268" t="str">
            <v>成都金同兴业科技有限公司</v>
          </cell>
          <cell r="M5268">
            <v>228</v>
          </cell>
          <cell r="N5268">
            <v>228</v>
          </cell>
        </row>
        <row r="5268">
          <cell r="P5268">
            <v>0.15</v>
          </cell>
          <cell r="Q5268">
            <v>8</v>
          </cell>
        </row>
        <row r="5269">
          <cell r="A5269">
            <v>240722</v>
          </cell>
          <cell r="B5269" t="str">
            <v>薇诺娜屏障修护冻干面膜组合-屏障修护冻干面膜+纯净水</v>
          </cell>
          <cell r="C5269" t="str">
            <v>云南贝泰妮生物科技集团股份有限公司  </v>
          </cell>
          <cell r="D5269" t="str">
            <v>（0.65g+20ml)x6片</v>
          </cell>
          <cell r="E5269" t="str">
            <v>盒</v>
          </cell>
        </row>
        <row r="5269">
          <cell r="G5269" t="str">
            <v/>
          </cell>
          <cell r="H5269" t="str">
            <v/>
          </cell>
          <cell r="I5269" t="str">
            <v/>
          </cell>
          <cell r="J5269">
            <v>185.3</v>
          </cell>
          <cell r="K5269">
            <v>124926</v>
          </cell>
          <cell r="L5269" t="str">
            <v>成都武侯贝泰妮生物科技有限公司</v>
          </cell>
          <cell r="M5269">
            <v>218</v>
          </cell>
          <cell r="N5269">
            <v>218</v>
          </cell>
        </row>
        <row r="5269">
          <cell r="P5269">
            <v>0.15</v>
          </cell>
          <cell r="Q5269">
            <v>6</v>
          </cell>
        </row>
        <row r="5270">
          <cell r="A5270">
            <v>194286</v>
          </cell>
          <cell r="B5270" t="str">
            <v>Dr.Fu蓓肤安婴儿全身保湿护肤乳（配方升级）</v>
          </cell>
          <cell r="C5270" t="str">
            <v>宁波朗泽生物科技有限公司</v>
          </cell>
          <cell r="D5270" t="str">
            <v>201ml</v>
          </cell>
          <cell r="E5270" t="str">
            <v>盒</v>
          </cell>
        </row>
        <row r="5270">
          <cell r="G5270" t="str">
            <v/>
          </cell>
          <cell r="H5270" t="str">
            <v/>
          </cell>
          <cell r="I5270" t="str">
            <v/>
          </cell>
          <cell r="J5270">
            <v>142.8</v>
          </cell>
          <cell r="K5270">
            <v>120934</v>
          </cell>
          <cell r="L5270" t="str">
            <v>四川康晟美科技有限公司</v>
          </cell>
          <cell r="M5270">
            <v>168</v>
          </cell>
          <cell r="N5270">
            <v>168</v>
          </cell>
        </row>
        <row r="5270">
          <cell r="P5270">
            <v>0.15</v>
          </cell>
          <cell r="Q5270">
            <v>4</v>
          </cell>
        </row>
        <row r="5271">
          <cell r="A5271">
            <v>251487</v>
          </cell>
          <cell r="B5271" t="str">
            <v>爱唯爱舒草本益生菌特护霜</v>
          </cell>
          <cell r="C5271" t="str">
            <v>江苏比优特医药技术开发有限公司</v>
          </cell>
          <cell r="D5271" t="str">
            <v>30g</v>
          </cell>
          <cell r="E5271" t="str">
            <v>瓶</v>
          </cell>
        </row>
        <row r="5271">
          <cell r="G5271" t="str">
            <v/>
          </cell>
          <cell r="H5271" t="str">
            <v/>
          </cell>
          <cell r="I5271" t="str">
            <v/>
          </cell>
          <cell r="J5271">
            <v>142.8</v>
          </cell>
          <cell r="K5271">
            <v>125651</v>
          </cell>
          <cell r="L5271" t="str">
            <v>成都贝乐古生物科技有限公司</v>
          </cell>
          <cell r="M5271">
            <v>168</v>
          </cell>
          <cell r="N5271">
            <v>168</v>
          </cell>
        </row>
        <row r="5271">
          <cell r="P5271">
            <v>0.15</v>
          </cell>
          <cell r="Q5271">
            <v>4</v>
          </cell>
        </row>
        <row r="5272">
          <cell r="A5272">
            <v>240718</v>
          </cell>
          <cell r="B5272" t="str">
            <v>薇诺娜屏障修护喷雾</v>
          </cell>
          <cell r="C5272" t="str">
            <v>云南贝泰妮生物科技集团股份有限公司  </v>
          </cell>
          <cell r="D5272" t="str">
            <v>150ml</v>
          </cell>
          <cell r="E5272" t="str">
            <v>盒</v>
          </cell>
        </row>
        <row r="5272">
          <cell r="G5272" t="str">
            <v/>
          </cell>
          <cell r="H5272" t="str">
            <v/>
          </cell>
          <cell r="I5272" t="str">
            <v/>
          </cell>
          <cell r="J5272">
            <v>168.3</v>
          </cell>
          <cell r="K5272">
            <v>124926</v>
          </cell>
          <cell r="L5272" t="str">
            <v>成都武侯贝泰妮生物科技有限公司</v>
          </cell>
          <cell r="M5272">
            <v>198</v>
          </cell>
          <cell r="N5272">
            <v>198</v>
          </cell>
        </row>
        <row r="5272">
          <cell r="P5272">
            <v>0.15</v>
          </cell>
          <cell r="Q5272">
            <v>3</v>
          </cell>
        </row>
        <row r="5273">
          <cell r="A5273">
            <v>172379</v>
          </cell>
          <cell r="B5273" t="str">
            <v>薇诺娜清透防晒乳SPF30PA+++</v>
          </cell>
          <cell r="C5273" t="str">
            <v>云南贝泰妮生物科技集团股份有限公司  </v>
          </cell>
          <cell r="D5273" t="str">
            <v>50g</v>
          </cell>
          <cell r="E5273" t="str">
            <v>瓶</v>
          </cell>
        </row>
        <row r="5273">
          <cell r="G5273" t="str">
            <v/>
          </cell>
          <cell r="H5273" t="str">
            <v>外用</v>
          </cell>
          <cell r="I5273" t="str">
            <v>化妆品</v>
          </cell>
          <cell r="J5273">
            <v>159.8</v>
          </cell>
          <cell r="K5273">
            <v>124926</v>
          </cell>
          <cell r="L5273" t="str">
            <v>成都武侯贝泰妮生物科技有限公司</v>
          </cell>
          <cell r="M5273">
            <v>188</v>
          </cell>
          <cell r="N5273">
            <v>188</v>
          </cell>
        </row>
        <row r="5273">
          <cell r="P5273">
            <v>0.15</v>
          </cell>
          <cell r="Q5273">
            <v>0</v>
          </cell>
        </row>
        <row r="5274">
          <cell r="A5274">
            <v>185401</v>
          </cell>
          <cell r="B5274" t="str">
            <v>强肾片</v>
          </cell>
          <cell r="C5274" t="str">
            <v>辽宁上药好护士药业(集团)有限公司</v>
          </cell>
          <cell r="D5274" t="str">
            <v>0.63gx12片x6板(薄膜衣)</v>
          </cell>
          <cell r="E5274" t="str">
            <v>盒</v>
          </cell>
        </row>
        <row r="5274">
          <cell r="G5274" t="str">
            <v/>
          </cell>
          <cell r="H5274" t="str">
            <v/>
          </cell>
          <cell r="I5274" t="str">
            <v>OTC</v>
          </cell>
          <cell r="J5274">
            <v>168.3</v>
          </cell>
          <cell r="K5274">
            <v>5629</v>
          </cell>
          <cell r="L5274" t="str">
            <v>四川科伦医药贸易集团有限公司</v>
          </cell>
          <cell r="M5274">
            <v>198</v>
          </cell>
          <cell r="N5274">
            <v>198</v>
          </cell>
        </row>
        <row r="5274">
          <cell r="P5274">
            <v>0.15</v>
          </cell>
          <cell r="Q5274">
            <v>0</v>
          </cell>
        </row>
        <row r="5275">
          <cell r="A5275">
            <v>223525</v>
          </cell>
          <cell r="B5275" t="str">
            <v>生物胶体液</v>
          </cell>
          <cell r="C5275" t="str">
            <v>海南众森生物科技有限公司</v>
          </cell>
          <cell r="D5275" t="str">
            <v>20ml</v>
          </cell>
          <cell r="E5275" t="str">
            <v>盒</v>
          </cell>
        </row>
        <row r="5275">
          <cell r="G5275" t="str">
            <v/>
          </cell>
          <cell r="H5275" t="str">
            <v/>
          </cell>
          <cell r="I5275" t="str">
            <v>RX</v>
          </cell>
          <cell r="J5275">
            <v>168.3</v>
          </cell>
          <cell r="K5275">
            <v>121384</v>
          </cell>
          <cell r="L5275" t="str">
            <v>四川明欣众智悦肤医药有限公司</v>
          </cell>
          <cell r="M5275">
            <v>198</v>
          </cell>
          <cell r="N5275">
            <v>198</v>
          </cell>
        </row>
        <row r="5275">
          <cell r="P5275">
            <v>0.15</v>
          </cell>
          <cell r="Q5275">
            <v>0</v>
          </cell>
        </row>
        <row r="5276">
          <cell r="A5276">
            <v>235633</v>
          </cell>
          <cell r="B5276" t="str">
            <v>福格森维D3钙咀嚼片（孕妇乳母型）</v>
          </cell>
          <cell r="C5276" t="str">
            <v>福格森（武汉）生物技术有限公司</v>
          </cell>
          <cell r="D5276" t="str">
            <v>2.0gx60s</v>
          </cell>
          <cell r="E5276" t="str">
            <v>盒</v>
          </cell>
        </row>
        <row r="5276">
          <cell r="G5276" t="str">
            <v/>
          </cell>
          <cell r="H5276" t="str">
            <v/>
          </cell>
          <cell r="I5276" t="str">
            <v/>
          </cell>
          <cell r="J5276">
            <v>142.8</v>
          </cell>
          <cell r="K5276">
            <v>125651</v>
          </cell>
          <cell r="L5276" t="str">
            <v>成都贝乐古生物科技有限公司</v>
          </cell>
          <cell r="M5276">
            <v>168</v>
          </cell>
          <cell r="N5276">
            <v>168</v>
          </cell>
        </row>
        <row r="5276">
          <cell r="P5276">
            <v>0.15</v>
          </cell>
          <cell r="Q5276">
            <v>0</v>
          </cell>
        </row>
        <row r="5277">
          <cell r="A5277">
            <v>252150</v>
          </cell>
          <cell r="B5277" t="str">
            <v>复方乌鳢口服液</v>
          </cell>
          <cell r="C5277" t="str">
            <v>湖南明瑞制药有限公司(原:湖南正太金琥药业有限公司)</v>
          </cell>
          <cell r="D5277" t="str">
            <v>10mlx6支</v>
          </cell>
          <cell r="E5277" t="str">
            <v>盒</v>
          </cell>
        </row>
        <row r="5277">
          <cell r="G5277" t="str">
            <v/>
          </cell>
          <cell r="H5277" t="str">
            <v/>
          </cell>
          <cell r="I5277" t="str">
            <v>RX</v>
          </cell>
          <cell r="J5277">
            <v>159.8</v>
          </cell>
          <cell r="K5277">
            <v>81018</v>
          </cell>
          <cell r="L5277" t="str">
            <v>四川省至坤堂医药有限公司</v>
          </cell>
          <cell r="M5277">
            <v>188</v>
          </cell>
          <cell r="N5277">
            <v>188</v>
          </cell>
        </row>
        <row r="5277">
          <cell r="P5277">
            <v>0.15</v>
          </cell>
          <cell r="Q5277">
            <v>0</v>
          </cell>
        </row>
        <row r="5278">
          <cell r="A5278">
            <v>196541</v>
          </cell>
          <cell r="B5278" t="str">
            <v>罗替高汀贴片</v>
          </cell>
          <cell r="C5278" t="str">
            <v>德国 LTS Lohmann Therapie-Systeme AG</v>
          </cell>
          <cell r="D5278" t="str">
            <v>13.5mg/30cm2 (释药量6mg/24h)x30贴</v>
          </cell>
          <cell r="E5278" t="str">
            <v>盒</v>
          </cell>
        </row>
        <row r="5278">
          <cell r="G5278" t="str">
            <v/>
          </cell>
          <cell r="H5278" t="str">
            <v/>
          </cell>
          <cell r="I5278" t="str">
            <v>RX</v>
          </cell>
          <cell r="J5278">
            <v>794.9</v>
          </cell>
          <cell r="K5278">
            <v>6987</v>
          </cell>
          <cell r="L5278" t="str">
            <v>上药华西（四川）医药有限公司 </v>
          </cell>
          <cell r="M5278">
            <v>935</v>
          </cell>
          <cell r="N5278">
            <v>935</v>
          </cell>
        </row>
        <row r="5278">
          <cell r="P5278">
            <v>0.149839572192513</v>
          </cell>
          <cell r="Q5278">
            <v>0</v>
          </cell>
        </row>
        <row r="5279">
          <cell r="A5279">
            <v>53786</v>
          </cell>
          <cell r="B5279" t="str">
            <v>丁苯酞软胶囊(恩必普)</v>
          </cell>
          <cell r="C5279" t="str">
            <v>石药集团恩必普药业有限公司</v>
          </cell>
          <cell r="D5279" t="str">
            <v>0.1gx24粒</v>
          </cell>
          <cell r="E5279" t="str">
            <v>瓶</v>
          </cell>
          <cell r="F5279">
            <v>6305</v>
          </cell>
          <cell r="G5279" t="str">
            <v>何玉英</v>
          </cell>
          <cell r="H5279" t="str">
            <v>内服</v>
          </cell>
          <cell r="I5279" t="str">
            <v>RX</v>
          </cell>
          <cell r="J5279">
            <v>78.18</v>
          </cell>
          <cell r="K5279">
            <v>3183</v>
          </cell>
          <cell r="L5279" t="str">
            <v>国药集团西南医药有限公司</v>
          </cell>
          <cell r="M5279">
            <v>91.95</v>
          </cell>
          <cell r="N5279">
            <v>94.9</v>
          </cell>
        </row>
        <row r="5279">
          <cell r="P5279">
            <v>0.149755301794453</v>
          </cell>
          <cell r="Q5279">
            <v>591</v>
          </cell>
        </row>
        <row r="5280">
          <cell r="A5280">
            <v>242743</v>
          </cell>
          <cell r="B5280" t="str">
            <v>扫描式葡萄糖检测系统</v>
          </cell>
          <cell r="C5280" t="str">
            <v>Abbott Diabetes Care Ltd</v>
          </cell>
          <cell r="D5280" t="str">
            <v>(扫描检测仪套装)FreeStyle Libre</v>
          </cell>
          <cell r="E5280" t="str">
            <v>盒</v>
          </cell>
        </row>
        <row r="5280">
          <cell r="G5280" t="str">
            <v/>
          </cell>
          <cell r="H5280" t="str">
            <v/>
          </cell>
          <cell r="I5280" t="str">
            <v/>
          </cell>
          <cell r="J5280">
            <v>404</v>
          </cell>
          <cell r="K5280">
            <v>5977</v>
          </cell>
          <cell r="L5280" t="str">
            <v>成都金同兴业科技有限公司</v>
          </cell>
          <cell r="M5280">
            <v>475</v>
          </cell>
          <cell r="N5280">
            <v>475</v>
          </cell>
        </row>
        <row r="5280">
          <cell r="P5280">
            <v>0.149473684210526</v>
          </cell>
          <cell r="Q5280">
            <v>0</v>
          </cell>
        </row>
        <row r="5281">
          <cell r="A5281">
            <v>227794</v>
          </cell>
          <cell r="B5281" t="str">
            <v>枸橼酸氢钾钠颗粒</v>
          </cell>
          <cell r="C5281" t="str">
            <v>湖南九典制药有限公司</v>
          </cell>
          <cell r="D5281" t="str">
            <v>2.5g：2.4275gx28袋</v>
          </cell>
          <cell r="E5281" t="str">
            <v>盒</v>
          </cell>
        </row>
        <row r="5281">
          <cell r="G5281" t="str">
            <v/>
          </cell>
          <cell r="H5281" t="str">
            <v/>
          </cell>
          <cell r="I5281" t="str">
            <v>RX</v>
          </cell>
          <cell r="J5281">
            <v>88.8</v>
          </cell>
          <cell r="K5281">
            <v>19764</v>
          </cell>
          <cell r="L5281" t="str">
            <v>四川贝尔康医药有限公司</v>
          </cell>
          <cell r="M5281">
            <v>104.4</v>
          </cell>
          <cell r="N5281">
            <v>104.4</v>
          </cell>
        </row>
        <row r="5281">
          <cell r="P5281">
            <v>0.149425287356322</v>
          </cell>
          <cell r="Q5281">
            <v>0</v>
          </cell>
        </row>
        <row r="5282">
          <cell r="A5282">
            <v>53953</v>
          </cell>
          <cell r="B5282" t="str">
            <v>醋甲唑胺片(尼目克司)</v>
          </cell>
          <cell r="C5282" t="str">
            <v>杭州澳医保灵药业有限公司</v>
          </cell>
          <cell r="D5282" t="str">
            <v>25mgx10片</v>
          </cell>
          <cell r="E5282" t="str">
            <v>盒</v>
          </cell>
          <cell r="F5282">
            <v>6305</v>
          </cell>
          <cell r="G5282" t="str">
            <v>何玉英</v>
          </cell>
          <cell r="H5282" t="str">
            <v>内服</v>
          </cell>
          <cell r="I5282" t="str">
            <v>RX</v>
          </cell>
          <cell r="J5282">
            <v>188.87</v>
          </cell>
          <cell r="K5282">
            <v>5</v>
          </cell>
          <cell r="L5282" t="str">
            <v>成都西部医药经营有限公司</v>
          </cell>
          <cell r="M5282">
            <v>222</v>
          </cell>
          <cell r="N5282">
            <v>222</v>
          </cell>
        </row>
        <row r="5282">
          <cell r="P5282">
            <v>0.149234234234234</v>
          </cell>
          <cell r="Q5282">
            <v>15</v>
          </cell>
        </row>
        <row r="5283">
          <cell r="A5283">
            <v>91929</v>
          </cell>
          <cell r="B5283" t="str">
            <v>癃闭舒胶囊</v>
          </cell>
          <cell r="C5283" t="str">
            <v>石家庄科迪药业有限公司</v>
          </cell>
          <cell r="D5283" t="str">
            <v>0.3gx36粒</v>
          </cell>
          <cell r="E5283" t="str">
            <v>盒</v>
          </cell>
        </row>
        <row r="5283">
          <cell r="G5283" t="str">
            <v/>
          </cell>
          <cell r="H5283" t="str">
            <v>内服</v>
          </cell>
          <cell r="I5283" t="str">
            <v>RX</v>
          </cell>
          <cell r="J5283">
            <v>26.8</v>
          </cell>
          <cell r="K5283">
            <v>80573</v>
          </cell>
          <cell r="L5283" t="str">
            <v>四川华鼎医药有限公司</v>
          </cell>
          <cell r="M5283">
            <v>31.5</v>
          </cell>
          <cell r="N5283">
            <v>31.5</v>
          </cell>
        </row>
        <row r="5283">
          <cell r="P5283">
            <v>0.149206349206349</v>
          </cell>
          <cell r="Q5283">
            <v>16</v>
          </cell>
        </row>
        <row r="5284">
          <cell r="A5284">
            <v>94085</v>
          </cell>
          <cell r="B5284" t="str">
            <v>甘精胰岛素注射液(重组甘精胰岛素注射液)</v>
          </cell>
          <cell r="C5284" t="str">
            <v>甘李药业股份有限公司</v>
          </cell>
          <cell r="D5284" t="str">
            <v>3ml：300单位</v>
          </cell>
          <cell r="E5284" t="str">
            <v>支</v>
          </cell>
          <cell r="F5284">
            <v>6305</v>
          </cell>
          <cell r="G5284" t="str">
            <v>何玉英</v>
          </cell>
          <cell r="H5284" t="str">
            <v>外用</v>
          </cell>
          <cell r="I5284" t="str">
            <v>RX</v>
          </cell>
          <cell r="J5284">
            <v>48.5</v>
          </cell>
          <cell r="K5284">
            <v>5</v>
          </cell>
          <cell r="L5284" t="str">
            <v>成都西部医药经营有限公司</v>
          </cell>
          <cell r="M5284">
            <v>57</v>
          </cell>
          <cell r="N5284">
            <v>57</v>
          </cell>
        </row>
        <row r="5284">
          <cell r="P5284">
            <v>0.149122807017544</v>
          </cell>
          <cell r="Q5284">
            <v>163</v>
          </cell>
        </row>
        <row r="5285">
          <cell r="A5285">
            <v>1229</v>
          </cell>
          <cell r="B5285" t="str">
            <v>金嗓开音丸</v>
          </cell>
          <cell r="C5285" t="str">
            <v>西安碑林药业股份有限公司</v>
          </cell>
          <cell r="D5285" t="str">
            <v>360丸</v>
          </cell>
          <cell r="E5285" t="str">
            <v>瓶</v>
          </cell>
          <cell r="F5285">
            <v>4283</v>
          </cell>
          <cell r="G5285" t="str">
            <v>何莉莎 </v>
          </cell>
          <cell r="H5285" t="str">
            <v>内服</v>
          </cell>
          <cell r="I5285" t="str">
            <v>OTC</v>
          </cell>
          <cell r="J5285">
            <v>17.7</v>
          </cell>
          <cell r="K5285">
            <v>5</v>
          </cell>
          <cell r="L5285" t="str">
            <v>成都西部医药经营有限公司</v>
          </cell>
          <cell r="M5285">
            <v>20.8</v>
          </cell>
          <cell r="N5285">
            <v>20.8</v>
          </cell>
        </row>
        <row r="5285">
          <cell r="P5285">
            <v>0.149038461538462</v>
          </cell>
          <cell r="Q5285">
            <v>163</v>
          </cell>
        </row>
        <row r="5286">
          <cell r="A5286">
            <v>199211</v>
          </cell>
          <cell r="B5286" t="str">
            <v>聚苯乙烯磺酸钙散剂</v>
          </cell>
          <cell r="C5286" t="str">
            <v>兴和制药（中国）有限公司</v>
          </cell>
          <cell r="D5286" t="str">
            <v>5gx9袋</v>
          </cell>
          <cell r="E5286" t="str">
            <v>盒</v>
          </cell>
        </row>
        <row r="5286">
          <cell r="G5286" t="str">
            <v/>
          </cell>
          <cell r="H5286" t="str">
            <v/>
          </cell>
          <cell r="I5286" t="str">
            <v>RX</v>
          </cell>
          <cell r="J5286">
            <v>119.18</v>
          </cell>
          <cell r="K5286">
            <v>5</v>
          </cell>
          <cell r="L5286" t="str">
            <v>成都西部医药经营有限公司</v>
          </cell>
          <cell r="M5286">
            <v>140</v>
          </cell>
          <cell r="N5286">
            <v>140</v>
          </cell>
        </row>
        <row r="5286">
          <cell r="P5286">
            <v>0.148714285714286</v>
          </cell>
          <cell r="Q5286">
            <v>65</v>
          </cell>
        </row>
        <row r="5287">
          <cell r="A5287">
            <v>22691</v>
          </cell>
          <cell r="B5287" t="str">
            <v>复方皂矾丸</v>
          </cell>
          <cell r="C5287" t="str">
            <v>陕西郝其军制药股份有限公司</v>
          </cell>
          <cell r="D5287" t="str">
            <v>0.2gx36丸x2板</v>
          </cell>
          <cell r="E5287" t="str">
            <v>盒</v>
          </cell>
          <cell r="F5287">
            <v>4283</v>
          </cell>
          <cell r="G5287" t="str">
            <v>何莉莎 </v>
          </cell>
          <cell r="H5287" t="str">
            <v>内服</v>
          </cell>
          <cell r="I5287" t="str">
            <v>RX</v>
          </cell>
          <cell r="J5287">
            <v>51.51</v>
          </cell>
          <cell r="K5287">
            <v>5</v>
          </cell>
          <cell r="L5287" t="str">
            <v>成都西部医药经营有限公司</v>
          </cell>
          <cell r="M5287">
            <v>60.5</v>
          </cell>
          <cell r="N5287">
            <v>60.5</v>
          </cell>
        </row>
        <row r="5287">
          <cell r="P5287">
            <v>0.148595041322314</v>
          </cell>
          <cell r="Q5287">
            <v>164</v>
          </cell>
        </row>
        <row r="5288">
          <cell r="A5288">
            <v>2212</v>
          </cell>
          <cell r="B5288" t="str">
            <v>天麻素片</v>
          </cell>
          <cell r="C5288" t="str">
            <v>昆药集团股份有限公司（原昆明制药集团股份有限公司）</v>
          </cell>
          <cell r="D5288" t="str">
            <v>25mgx100片</v>
          </cell>
          <cell r="E5288" t="str">
            <v>瓶</v>
          </cell>
          <cell r="F5288">
            <v>6305</v>
          </cell>
          <cell r="G5288" t="str">
            <v>何玉英</v>
          </cell>
          <cell r="H5288" t="str">
            <v>内服</v>
          </cell>
          <cell r="I5288" t="str">
            <v>OTC</v>
          </cell>
          <cell r="J5288">
            <v>11.92</v>
          </cell>
          <cell r="K5288">
            <v>5</v>
          </cell>
          <cell r="L5288" t="str">
            <v>成都西部医药经营有限公司</v>
          </cell>
          <cell r="M5288">
            <v>14</v>
          </cell>
          <cell r="N5288">
            <v>14</v>
          </cell>
        </row>
        <row r="5288">
          <cell r="P5288">
            <v>0.148571428571429</v>
          </cell>
          <cell r="Q5288">
            <v>263</v>
          </cell>
        </row>
        <row r="5289">
          <cell r="A5289">
            <v>1797</v>
          </cell>
          <cell r="B5289" t="str">
            <v>云南白药气雾剂</v>
          </cell>
          <cell r="C5289" t="str">
            <v>云南白药集团股份有限公司</v>
          </cell>
          <cell r="D5289" t="str">
            <v>50g+60g</v>
          </cell>
          <cell r="E5289" t="str">
            <v>盒</v>
          </cell>
          <cell r="F5289">
            <v>4283</v>
          </cell>
          <cell r="G5289" t="str">
            <v>何莉莎 </v>
          </cell>
          <cell r="H5289" t="str">
            <v>外用</v>
          </cell>
          <cell r="I5289" t="str">
            <v>OTC</v>
          </cell>
          <cell r="J5289">
            <v>42.5</v>
          </cell>
          <cell r="K5289">
            <v>5</v>
          </cell>
          <cell r="L5289" t="str">
            <v>成都西部医药经营有限公司</v>
          </cell>
          <cell r="M5289">
            <v>49.9</v>
          </cell>
          <cell r="N5289">
            <v>49.9</v>
          </cell>
        </row>
        <row r="5289">
          <cell r="P5289">
            <v>0.148296593186373</v>
          </cell>
          <cell r="Q5289">
            <v>1801</v>
          </cell>
        </row>
        <row r="5290">
          <cell r="A5290">
            <v>11731</v>
          </cell>
          <cell r="B5290" t="str">
            <v>云南白药气雾剂</v>
          </cell>
          <cell r="C5290" t="str">
            <v>云南白药集团股份有限公司</v>
          </cell>
          <cell r="D5290" t="str">
            <v>85g+30g</v>
          </cell>
          <cell r="E5290" t="str">
            <v>套</v>
          </cell>
          <cell r="F5290">
            <v>4283</v>
          </cell>
          <cell r="G5290" t="str">
            <v>何莉莎 </v>
          </cell>
          <cell r="H5290" t="str">
            <v>外用</v>
          </cell>
          <cell r="I5290" t="str">
            <v>OTC</v>
          </cell>
          <cell r="J5290">
            <v>42.5</v>
          </cell>
          <cell r="K5290">
            <v>70543</v>
          </cell>
          <cell r="L5290" t="str">
            <v>四川九州通医药有限公司</v>
          </cell>
          <cell r="M5290">
            <v>49.9</v>
          </cell>
          <cell r="N5290">
            <v>49.9</v>
          </cell>
        </row>
        <row r="5290">
          <cell r="P5290">
            <v>0.148296593186373</v>
          </cell>
          <cell r="Q5290">
            <v>1449</v>
          </cell>
        </row>
        <row r="5291">
          <cell r="A5291">
            <v>1804</v>
          </cell>
          <cell r="B5291" t="str">
            <v>鼻窦炎口服液</v>
          </cell>
          <cell r="C5291" t="str">
            <v>太极集团重庆桐君阁药厂有限公司</v>
          </cell>
          <cell r="D5291" t="str">
            <v>10mlx6支</v>
          </cell>
          <cell r="E5291" t="str">
            <v>盒</v>
          </cell>
          <cell r="F5291">
            <v>4283</v>
          </cell>
          <cell r="G5291" t="str">
            <v>何莉莎 </v>
          </cell>
          <cell r="H5291" t="str">
            <v>内服</v>
          </cell>
          <cell r="I5291" t="str">
            <v>OTC</v>
          </cell>
          <cell r="J5291">
            <v>25.56</v>
          </cell>
          <cell r="K5291">
            <v>5</v>
          </cell>
          <cell r="L5291" t="str">
            <v>成都西部医药经营有限公司</v>
          </cell>
          <cell r="M5291">
            <v>30</v>
          </cell>
          <cell r="N5291">
            <v>30</v>
          </cell>
        </row>
        <row r="5291">
          <cell r="P5291">
            <v>0.148</v>
          </cell>
          <cell r="Q5291">
            <v>700</v>
          </cell>
        </row>
        <row r="5292">
          <cell r="A5292">
            <v>10545</v>
          </cell>
          <cell r="B5292" t="str">
            <v>消旋山莨菪碱片</v>
          </cell>
          <cell r="C5292" t="str">
            <v>杭州民生药业有限公司</v>
          </cell>
          <cell r="D5292" t="str">
            <v>5mgx100片</v>
          </cell>
          <cell r="E5292" t="str">
            <v>瓶</v>
          </cell>
          <cell r="F5292">
            <v>6305</v>
          </cell>
          <cell r="G5292" t="str">
            <v>何玉英</v>
          </cell>
          <cell r="H5292" t="str">
            <v>内服</v>
          </cell>
          <cell r="I5292" t="str">
            <v>RX</v>
          </cell>
          <cell r="J5292">
            <v>12.78</v>
          </cell>
          <cell r="K5292">
            <v>70543</v>
          </cell>
          <cell r="L5292" t="str">
            <v>四川九州通医药有限公司</v>
          </cell>
          <cell r="M5292">
            <v>15</v>
          </cell>
          <cell r="N5292">
            <v>15</v>
          </cell>
        </row>
        <row r="5292">
          <cell r="P5292">
            <v>0.148</v>
          </cell>
          <cell r="Q5292">
            <v>62</v>
          </cell>
        </row>
        <row r="5293">
          <cell r="A5293">
            <v>200607</v>
          </cell>
          <cell r="B5293" t="str">
            <v>富马酸伏诺拉生片</v>
          </cell>
          <cell r="C5293" t="str">
            <v>天津武田药品有限公司</v>
          </cell>
          <cell r="D5293" t="str">
            <v>20mgx7片</v>
          </cell>
          <cell r="E5293" t="str">
            <v>盒</v>
          </cell>
        </row>
        <row r="5293">
          <cell r="G5293" t="str">
            <v/>
          </cell>
          <cell r="H5293" t="str">
            <v/>
          </cell>
          <cell r="I5293" t="str">
            <v>RX</v>
          </cell>
          <cell r="J5293">
            <v>65.8</v>
          </cell>
          <cell r="K5293">
            <v>1534</v>
          </cell>
          <cell r="L5293" t="str">
            <v>四川本草堂药业有限公司</v>
          </cell>
          <cell r="M5293">
            <v>77.23</v>
          </cell>
          <cell r="N5293">
            <v>79.3</v>
          </cell>
        </row>
        <row r="5293">
          <cell r="P5293">
            <v>0.147999482066555</v>
          </cell>
          <cell r="Q5293">
            <v>517</v>
          </cell>
        </row>
        <row r="5294">
          <cell r="A5294">
            <v>50498</v>
          </cell>
          <cell r="B5294" t="str">
            <v>辣椒风湿膏</v>
          </cell>
          <cell r="C5294" t="str">
            <v>河南羚锐制药股份有限公司</v>
          </cell>
          <cell r="D5294" t="str">
            <v>7cmx10cmx2贴x10袋</v>
          </cell>
          <cell r="E5294" t="str">
            <v>盒</v>
          </cell>
          <cell r="F5294">
            <v>4283</v>
          </cell>
          <cell r="G5294" t="str">
            <v>何莉莎 </v>
          </cell>
          <cell r="H5294" t="str">
            <v>外用</v>
          </cell>
          <cell r="I5294" t="str">
            <v>OTC</v>
          </cell>
          <cell r="J5294">
            <v>28.56</v>
          </cell>
          <cell r="K5294">
            <v>5</v>
          </cell>
          <cell r="L5294" t="str">
            <v>成都西部医药经营有限公司</v>
          </cell>
          <cell r="M5294">
            <v>33.5</v>
          </cell>
          <cell r="N5294">
            <v>33.5</v>
          </cell>
        </row>
        <row r="5294">
          <cell r="P5294">
            <v>0.147462686567164</v>
          </cell>
          <cell r="Q5294">
            <v>246</v>
          </cell>
        </row>
        <row r="5295">
          <cell r="A5295">
            <v>43012</v>
          </cell>
          <cell r="B5295" t="str">
            <v>氯雷他定片(息斯敏)</v>
          </cell>
          <cell r="C5295" t="str">
            <v>西安杨森制药有限公司</v>
          </cell>
          <cell r="D5295" t="str">
            <v>10mgx6片</v>
          </cell>
          <cell r="E5295" t="str">
            <v>盒</v>
          </cell>
          <cell r="F5295">
            <v>6305</v>
          </cell>
          <cell r="G5295" t="str">
            <v>何玉英</v>
          </cell>
          <cell r="H5295" t="str">
            <v>内服</v>
          </cell>
          <cell r="I5295" t="str">
            <v>OTC</v>
          </cell>
          <cell r="J5295">
            <v>23.78</v>
          </cell>
          <cell r="K5295">
            <v>19656</v>
          </cell>
          <cell r="L5295" t="str">
            <v>国药控股成都医药有限公司（原：四川省中纬医药有限公司）</v>
          </cell>
          <cell r="M5295">
            <v>27.88</v>
          </cell>
          <cell r="N5295">
            <v>29.8</v>
          </cell>
          <cell r="O5295">
            <v>28.4</v>
          </cell>
          <cell r="P5295">
            <v>0.147058823529412</v>
          </cell>
          <cell r="Q5295">
            <v>1188</v>
          </cell>
        </row>
        <row r="5296">
          <cell r="A5296">
            <v>139552</v>
          </cell>
          <cell r="B5296" t="str">
            <v>火把花根片</v>
          </cell>
          <cell r="C5296" t="str">
            <v>重庆市中药研究院制药厂</v>
          </cell>
          <cell r="D5296" t="str">
            <v>0.18gx45片</v>
          </cell>
          <cell r="E5296" t="str">
            <v>瓶</v>
          </cell>
        </row>
        <row r="5296">
          <cell r="G5296" t="str">
            <v/>
          </cell>
          <cell r="H5296" t="str">
            <v>内服</v>
          </cell>
          <cell r="I5296" t="str">
            <v>RX</v>
          </cell>
          <cell r="J5296">
            <v>83.6</v>
          </cell>
          <cell r="K5296">
            <v>19656</v>
          </cell>
          <cell r="L5296" t="str">
            <v>国药控股成都医药有限公司（原：四川省中纬医药有限公司）</v>
          </cell>
          <cell r="M5296">
            <v>98</v>
          </cell>
          <cell r="N5296">
            <v>98</v>
          </cell>
        </row>
        <row r="5296">
          <cell r="P5296">
            <v>0.146938775510204</v>
          </cell>
          <cell r="Q5296">
            <v>3</v>
          </cell>
        </row>
        <row r="5297">
          <cell r="A5297">
            <v>155274</v>
          </cell>
          <cell r="B5297" t="str">
            <v>阿仑膦酸钠维D3片（II）</v>
          </cell>
          <cell r="C5297" t="str">
            <v>杭州默沙东制药有限公司</v>
          </cell>
          <cell r="D5297" t="str">
            <v>70mg/5600IUx1片</v>
          </cell>
          <cell r="E5297" t="str">
            <v>盒</v>
          </cell>
        </row>
        <row r="5297">
          <cell r="G5297" t="str">
            <v/>
          </cell>
          <cell r="H5297" t="str">
            <v>内服</v>
          </cell>
          <cell r="I5297" t="str">
            <v>RX</v>
          </cell>
          <cell r="J5297">
            <v>58.04</v>
          </cell>
          <cell r="K5297">
            <v>19656</v>
          </cell>
          <cell r="L5297" t="str">
            <v>国药控股成都医药有限公司（原：四川省中纬医药有限公司）</v>
          </cell>
          <cell r="M5297">
            <v>68</v>
          </cell>
          <cell r="N5297">
            <v>68</v>
          </cell>
          <cell r="O5297">
            <v>66</v>
          </cell>
          <cell r="P5297">
            <v>0.146470588235294</v>
          </cell>
          <cell r="Q5297">
            <v>893</v>
          </cell>
        </row>
        <row r="5298">
          <cell r="A5298">
            <v>17294</v>
          </cell>
          <cell r="B5298" t="str">
            <v>复方角菜酸酯栓(太宁栓)</v>
          </cell>
          <cell r="C5298" t="str">
            <v>西安杨森制药有限公司</v>
          </cell>
          <cell r="D5298" t="str">
            <v>6枚</v>
          </cell>
          <cell r="E5298" t="str">
            <v>盒</v>
          </cell>
          <cell r="F5298">
            <v>6305</v>
          </cell>
          <cell r="G5298" t="str">
            <v>何玉英</v>
          </cell>
          <cell r="H5298" t="str">
            <v>外用</v>
          </cell>
          <cell r="I5298" t="str">
            <v>OTC</v>
          </cell>
          <cell r="J5298">
            <v>21.34</v>
          </cell>
          <cell r="K5298">
            <v>19656</v>
          </cell>
          <cell r="L5298" t="str">
            <v>国药控股成都医药有限公司（原：四川省中纬医药有限公司）</v>
          </cell>
          <cell r="M5298">
            <v>25</v>
          </cell>
          <cell r="N5298">
            <v>25</v>
          </cell>
        </row>
        <row r="5298">
          <cell r="P5298">
            <v>0.1464</v>
          </cell>
          <cell r="Q5298">
            <v>1144</v>
          </cell>
        </row>
        <row r="5299">
          <cell r="A5299">
            <v>200068</v>
          </cell>
          <cell r="B5299" t="str">
            <v>氯沙坦钾片</v>
          </cell>
          <cell r="C5299" t="str">
            <v>杭州默沙东制药有限公司</v>
          </cell>
          <cell r="D5299" t="str">
            <v>50mgx7片x4板</v>
          </cell>
          <cell r="E5299" t="str">
            <v>盒</v>
          </cell>
        </row>
        <row r="5299">
          <cell r="G5299" t="str">
            <v/>
          </cell>
          <cell r="H5299" t="str">
            <v/>
          </cell>
          <cell r="I5299" t="str">
            <v>RX</v>
          </cell>
          <cell r="J5299">
            <v>140</v>
          </cell>
          <cell r="K5299">
            <v>19656</v>
          </cell>
          <cell r="L5299" t="str">
            <v>国药控股成都医药有限公司（原：四川省中纬医药有限公司）</v>
          </cell>
          <cell r="M5299">
            <v>164</v>
          </cell>
          <cell r="N5299">
            <v>164</v>
          </cell>
        </row>
        <row r="5299">
          <cell r="P5299">
            <v>0.146341463414634</v>
          </cell>
          <cell r="Q5299">
            <v>172</v>
          </cell>
        </row>
        <row r="5300">
          <cell r="A5300">
            <v>236673</v>
          </cell>
          <cell r="B5300" t="str">
            <v>复方谷氨酰胺肠溶胶囊</v>
          </cell>
          <cell r="C5300" t="str">
            <v>地奥集团成都药业股份有限公司</v>
          </cell>
          <cell r="D5300" t="str">
            <v>8粒x5板</v>
          </cell>
          <cell r="E5300" t="str">
            <v>盒</v>
          </cell>
        </row>
        <row r="5300">
          <cell r="G5300" t="str">
            <v/>
          </cell>
          <cell r="H5300" t="str">
            <v/>
          </cell>
          <cell r="I5300" t="str">
            <v>OTC </v>
          </cell>
          <cell r="J5300">
            <v>41</v>
          </cell>
          <cell r="K5300">
            <v>5</v>
          </cell>
          <cell r="L5300" t="str">
            <v>成都西部医药经营有限公司</v>
          </cell>
          <cell r="M5300">
            <v>48</v>
          </cell>
          <cell r="N5300">
            <v>48</v>
          </cell>
        </row>
        <row r="5300">
          <cell r="P5300">
            <v>0.145833333333333</v>
          </cell>
          <cell r="Q5300">
            <v>611</v>
          </cell>
        </row>
        <row r="5301">
          <cell r="A5301">
            <v>133728</v>
          </cell>
          <cell r="B5301" t="str">
            <v>磷酸西格列汀片</v>
          </cell>
          <cell r="C5301" t="str">
            <v>杭州默沙东制药有限公司</v>
          </cell>
          <cell r="D5301" t="str">
            <v>100mgx7片x1板</v>
          </cell>
          <cell r="E5301" t="str">
            <v>盒</v>
          </cell>
          <cell r="F5301">
            <v>6305</v>
          </cell>
          <cell r="G5301" t="str">
            <v>何玉英</v>
          </cell>
          <cell r="H5301" t="str">
            <v>内服</v>
          </cell>
          <cell r="I5301" t="str">
            <v>RX</v>
          </cell>
          <cell r="J5301">
            <v>52.96</v>
          </cell>
          <cell r="K5301">
            <v>118069</v>
          </cell>
          <cell r="L5301" t="str">
            <v>成都科伦医药贸易有限公司</v>
          </cell>
          <cell r="M5301">
            <v>62</v>
          </cell>
          <cell r="N5301">
            <v>62</v>
          </cell>
        </row>
        <row r="5301">
          <cell r="P5301">
            <v>0.145806451612903</v>
          </cell>
          <cell r="Q5301">
            <v>574</v>
          </cell>
        </row>
        <row r="5302">
          <cell r="A5302">
            <v>31356</v>
          </cell>
          <cell r="B5302" t="str">
            <v>苯磺酸左氨氯地平片</v>
          </cell>
          <cell r="C5302" t="str">
            <v>施慧达药业集团有限公司（原吉林省天风制药）</v>
          </cell>
          <cell r="D5302" t="str">
            <v>2.5mgx7片x2板</v>
          </cell>
          <cell r="E5302" t="str">
            <v>盒</v>
          </cell>
          <cell r="F5302">
            <v>6305</v>
          </cell>
          <cell r="G5302" t="str">
            <v>何玉英</v>
          </cell>
          <cell r="H5302" t="str">
            <v>内服</v>
          </cell>
          <cell r="I5302" t="str">
            <v>RX</v>
          </cell>
          <cell r="J5302">
            <v>25.46</v>
          </cell>
          <cell r="K5302">
            <v>5</v>
          </cell>
          <cell r="L5302" t="str">
            <v>成都西部医药经营有限公司</v>
          </cell>
          <cell r="M5302">
            <v>29.8</v>
          </cell>
          <cell r="N5302">
            <v>29.8</v>
          </cell>
        </row>
        <row r="5302">
          <cell r="P5302">
            <v>0.145637583892617</v>
          </cell>
          <cell r="Q5302">
            <v>1457</v>
          </cell>
        </row>
        <row r="5303">
          <cell r="A5303">
            <v>166208</v>
          </cell>
          <cell r="B5303" t="str">
            <v>曲安奈德口腔软膏</v>
          </cell>
          <cell r="C5303" t="str">
            <v>澳美制药厂</v>
          </cell>
          <cell r="D5303" t="str">
            <v>0.1%:5g</v>
          </cell>
          <cell r="E5303" t="str">
            <v>盒</v>
          </cell>
        </row>
        <row r="5303">
          <cell r="G5303" t="str">
            <v/>
          </cell>
          <cell r="H5303" t="str">
            <v/>
          </cell>
          <cell r="I5303" t="str">
            <v>RX</v>
          </cell>
          <cell r="J5303">
            <v>46.99</v>
          </cell>
          <cell r="K5303">
            <v>5629</v>
          </cell>
          <cell r="L5303" t="str">
            <v>四川科伦医药贸易集团有限公司</v>
          </cell>
          <cell r="M5303">
            <v>55</v>
          </cell>
          <cell r="N5303">
            <v>55</v>
          </cell>
        </row>
        <row r="5303">
          <cell r="P5303">
            <v>0.145636363636364</v>
          </cell>
          <cell r="Q5303">
            <v>0</v>
          </cell>
        </row>
        <row r="5304">
          <cell r="A5304">
            <v>11970</v>
          </cell>
          <cell r="B5304" t="str">
            <v>卡介菌多糖核酸注射液(斯奇康)</v>
          </cell>
          <cell r="C5304" t="str">
            <v>湖南斯奇生物制药有限公司(原:湖南九芝堂斯奇生物)</v>
          </cell>
          <cell r="D5304" t="str">
            <v>1mlx6支</v>
          </cell>
          <cell r="E5304" t="str">
            <v>盒</v>
          </cell>
        </row>
        <row r="5304">
          <cell r="G5304" t="str">
            <v/>
          </cell>
          <cell r="H5304" t="str">
            <v>内服</v>
          </cell>
          <cell r="I5304" t="str">
            <v>RX</v>
          </cell>
          <cell r="J5304">
            <v>44</v>
          </cell>
          <cell r="K5304">
            <v>80573</v>
          </cell>
          <cell r="L5304" t="str">
            <v>四川华鼎医药有限公司</v>
          </cell>
          <cell r="M5304">
            <v>51.5</v>
          </cell>
          <cell r="N5304">
            <v>51.5</v>
          </cell>
        </row>
        <row r="5304">
          <cell r="P5304">
            <v>0.145631067961165</v>
          </cell>
          <cell r="Q5304">
            <v>0</v>
          </cell>
        </row>
        <row r="5305">
          <cell r="A5305">
            <v>97899</v>
          </cell>
          <cell r="B5305" t="str">
            <v>复方玄驹胶囊</v>
          </cell>
          <cell r="C5305" t="str">
            <v>浙江施强制药有限公司</v>
          </cell>
          <cell r="D5305" t="str">
            <v>0.42x54粒</v>
          </cell>
          <cell r="E5305" t="str">
            <v>盒</v>
          </cell>
        </row>
        <row r="5305">
          <cell r="G5305" t="str">
            <v/>
          </cell>
          <cell r="H5305" t="str">
            <v/>
          </cell>
          <cell r="I5305" t="str">
            <v>RX</v>
          </cell>
          <cell r="J5305">
            <v>126.47</v>
          </cell>
          <cell r="K5305">
            <v>90384</v>
          </cell>
          <cell r="L5305" t="str">
            <v>广东壹号药业有限公司	</v>
          </cell>
          <cell r="M5305">
            <v>148</v>
          </cell>
          <cell r="N5305">
            <v>148</v>
          </cell>
        </row>
        <row r="5305">
          <cell r="P5305">
            <v>0.145472972972973</v>
          </cell>
          <cell r="Q5305">
            <v>0</v>
          </cell>
        </row>
        <row r="5306">
          <cell r="A5306">
            <v>196999</v>
          </cell>
          <cell r="B5306" t="str">
            <v>金花清感颗粒</v>
          </cell>
          <cell r="C5306" t="str">
            <v>聚协昌（北京）药业有限公司</v>
          </cell>
          <cell r="D5306" t="str">
            <v>5gx6袋</v>
          </cell>
          <cell r="E5306" t="str">
            <v>盒</v>
          </cell>
        </row>
        <row r="5306">
          <cell r="G5306" t="str">
            <v/>
          </cell>
          <cell r="H5306" t="str">
            <v/>
          </cell>
          <cell r="I5306" t="str">
            <v>RX</v>
          </cell>
          <cell r="J5306">
            <v>55.55</v>
          </cell>
          <cell r="K5306">
            <v>5</v>
          </cell>
          <cell r="L5306" t="str">
            <v>成都西部医药经营有限公司</v>
          </cell>
          <cell r="M5306">
            <v>65</v>
          </cell>
          <cell r="N5306">
            <v>65</v>
          </cell>
        </row>
        <row r="5306">
          <cell r="P5306">
            <v>0.145384615384615</v>
          </cell>
          <cell r="Q5306">
            <v>259</v>
          </cell>
        </row>
        <row r="5307">
          <cell r="A5307">
            <v>179144</v>
          </cell>
          <cell r="B5307" t="str">
            <v>乌美溴铵维兰特罗吸入粉雾剂</v>
          </cell>
          <cell r="C5307" t="str">
            <v/>
          </cell>
          <cell r="D5307" t="str">
            <v>62.5μg：25μgx30吸</v>
          </cell>
          <cell r="E5307" t="str">
            <v>盒</v>
          </cell>
        </row>
        <row r="5307">
          <cell r="G5307" t="str">
            <v/>
          </cell>
          <cell r="H5307" t="str">
            <v>内服</v>
          </cell>
          <cell r="I5307" t="str">
            <v>RX</v>
          </cell>
          <cell r="J5307">
            <v>204.52</v>
          </cell>
          <cell r="K5307">
            <v>5</v>
          </cell>
          <cell r="L5307" t="str">
            <v>成都西部医药经营有限公司</v>
          </cell>
          <cell r="M5307">
            <v>239</v>
          </cell>
          <cell r="N5307">
            <v>239</v>
          </cell>
        </row>
        <row r="5307">
          <cell r="P5307">
            <v>0.144267782426778</v>
          </cell>
          <cell r="Q5307">
            <v>30</v>
          </cell>
        </row>
        <row r="5308">
          <cell r="A5308">
            <v>39536</v>
          </cell>
          <cell r="B5308" t="str">
            <v>熊去氧胆酸胶囊(优思弗)</v>
          </cell>
          <cell r="C5308" t="str">
            <v>Losan Pharma GmbH</v>
          </cell>
          <cell r="D5308" t="str">
            <v>250mgx25粒</v>
          </cell>
          <cell r="E5308" t="str">
            <v>盒</v>
          </cell>
          <cell r="F5308">
            <v>6305</v>
          </cell>
          <cell r="G5308" t="str">
            <v>何玉英</v>
          </cell>
          <cell r="H5308" t="str">
            <v>内服</v>
          </cell>
          <cell r="I5308" t="str">
            <v>Rx</v>
          </cell>
          <cell r="J5308">
            <v>213.11</v>
          </cell>
          <cell r="K5308">
            <v>5</v>
          </cell>
          <cell r="L5308" t="str">
            <v>成都西部医药经营有限公司</v>
          </cell>
          <cell r="M5308">
            <v>249</v>
          </cell>
          <cell r="N5308">
            <v>249</v>
          </cell>
        </row>
        <row r="5308">
          <cell r="P5308">
            <v>0.144136546184739</v>
          </cell>
          <cell r="Q5308">
            <v>355</v>
          </cell>
        </row>
        <row r="5309">
          <cell r="A5309">
            <v>182411</v>
          </cell>
          <cell r="B5309" t="str">
            <v>沙格列汀片</v>
          </cell>
          <cell r="C5309" t="str">
            <v>阿斯利康制药有限公司</v>
          </cell>
          <cell r="D5309" t="str">
            <v>5mgx30片</v>
          </cell>
          <cell r="E5309" t="str">
            <v>盒</v>
          </cell>
        </row>
        <row r="5309">
          <cell r="G5309" t="str">
            <v/>
          </cell>
          <cell r="H5309" t="str">
            <v/>
          </cell>
          <cell r="I5309" t="str">
            <v>RX</v>
          </cell>
          <cell r="J5309">
            <v>202</v>
          </cell>
          <cell r="K5309">
            <v>19656</v>
          </cell>
          <cell r="L5309" t="str">
            <v>国药控股成都医药有限公司（原：四川省中纬医药有限公司）</v>
          </cell>
          <cell r="M5309">
            <v>236</v>
          </cell>
          <cell r="N5309">
            <v>236</v>
          </cell>
        </row>
        <row r="5309">
          <cell r="P5309">
            <v>0.144067796610169</v>
          </cell>
          <cell r="Q5309">
            <v>0</v>
          </cell>
        </row>
        <row r="5310">
          <cell r="A5310">
            <v>141255</v>
          </cell>
          <cell r="B5310" t="str">
            <v>结合雌激素乳膏</v>
          </cell>
          <cell r="C5310" t="str">
            <v>新疆新姿源生物制药有限责任公司</v>
          </cell>
          <cell r="D5310" t="str">
            <v>14g（1g:0.625mg）</v>
          </cell>
          <cell r="E5310" t="str">
            <v>支</v>
          </cell>
        </row>
        <row r="5310">
          <cell r="G5310" t="str">
            <v/>
          </cell>
          <cell r="H5310" t="str">
            <v/>
          </cell>
          <cell r="I5310" t="str">
            <v>RX</v>
          </cell>
          <cell r="J5310">
            <v>123.32</v>
          </cell>
          <cell r="K5310">
            <v>5</v>
          </cell>
          <cell r="L5310" t="str">
            <v>成都西部医药经营有限公司</v>
          </cell>
          <cell r="M5310">
            <v>144</v>
          </cell>
          <cell r="N5310">
            <v>144</v>
          </cell>
        </row>
        <row r="5310">
          <cell r="P5310">
            <v>0.143611111111111</v>
          </cell>
          <cell r="Q5310">
            <v>127</v>
          </cell>
        </row>
        <row r="5311">
          <cell r="A5311">
            <v>54062</v>
          </cell>
          <cell r="B5311" t="str">
            <v>银杏叶提取物片</v>
          </cell>
          <cell r="C5311" t="str">
            <v>Dr. Willmar Schwabe GmbH &amp; Co. KG</v>
          </cell>
          <cell r="D5311" t="str">
            <v>40mgx20片</v>
          </cell>
          <cell r="E5311" t="str">
            <v>盒</v>
          </cell>
          <cell r="F5311">
            <v>6305</v>
          </cell>
          <cell r="G5311" t="str">
            <v>何玉英</v>
          </cell>
          <cell r="H5311" t="str">
            <v>内服</v>
          </cell>
          <cell r="I5311" t="str">
            <v>RX</v>
          </cell>
          <cell r="J5311">
            <v>37.52</v>
          </cell>
          <cell r="K5311">
            <v>5</v>
          </cell>
          <cell r="L5311" t="str">
            <v>成都西部医药经营有限公司</v>
          </cell>
          <cell r="M5311">
            <v>43.8</v>
          </cell>
          <cell r="N5311">
            <v>43.8</v>
          </cell>
        </row>
        <row r="5311">
          <cell r="P5311">
            <v>0.14337899543379</v>
          </cell>
          <cell r="Q5311">
            <v>392</v>
          </cell>
        </row>
        <row r="5312">
          <cell r="A5312">
            <v>365</v>
          </cell>
          <cell r="B5312" t="str">
            <v>肌苷片</v>
          </cell>
          <cell r="C5312" t="str">
            <v>广州白云山制药股份有限公司广州白云山制药总厂</v>
          </cell>
          <cell r="D5312" t="str">
            <v>0.2gx100片</v>
          </cell>
          <cell r="E5312" t="str">
            <v>瓶</v>
          </cell>
          <cell r="F5312">
            <v>6305</v>
          </cell>
          <cell r="G5312" t="str">
            <v>何玉英</v>
          </cell>
          <cell r="H5312" t="str">
            <v>内服</v>
          </cell>
          <cell r="I5312" t="str">
            <v>OTC</v>
          </cell>
          <cell r="J5312">
            <v>13.54</v>
          </cell>
          <cell r="K5312">
            <v>5</v>
          </cell>
          <cell r="L5312" t="str">
            <v>成都西部医药经营有限公司</v>
          </cell>
          <cell r="M5312">
            <v>15.8</v>
          </cell>
          <cell r="N5312">
            <v>15.8</v>
          </cell>
        </row>
        <row r="5312">
          <cell r="P5312">
            <v>0.143037974683544</v>
          </cell>
          <cell r="Q5312">
            <v>256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  <cell r="D5313" t="str">
            <v>10mgx10片</v>
          </cell>
          <cell r="E5313" t="str">
            <v>盒</v>
          </cell>
        </row>
        <row r="5313">
          <cell r="G5313" t="str">
            <v/>
          </cell>
          <cell r="H5313" t="str">
            <v/>
          </cell>
          <cell r="I5313" t="str">
            <v>RX</v>
          </cell>
          <cell r="J5313">
            <v>41.57</v>
          </cell>
          <cell r="K5313">
            <v>5</v>
          </cell>
          <cell r="L5313" t="str">
            <v>成都西部医药经营有限公司</v>
          </cell>
          <cell r="M5313">
            <v>48.5</v>
          </cell>
          <cell r="N5313">
            <v>48.5</v>
          </cell>
        </row>
        <row r="5313">
          <cell r="P5313">
            <v>0.142886597938144</v>
          </cell>
          <cell r="Q5313">
            <v>696</v>
          </cell>
        </row>
        <row r="5314">
          <cell r="A5314">
            <v>150785</v>
          </cell>
          <cell r="B5314" t="str">
            <v>红牛维生素功能饮料(牛磺酸强化型)</v>
          </cell>
          <cell r="C5314" t="str">
            <v>红牛维他命饮料(湖北)有限公司</v>
          </cell>
          <cell r="D5314" t="str">
            <v>250ml</v>
          </cell>
          <cell r="E5314" t="str">
            <v>罐</v>
          </cell>
          <cell r="F5314">
            <v>4004</v>
          </cell>
          <cell r="G5314" t="str">
            <v>赖习敏</v>
          </cell>
          <cell r="H5314" t="str">
            <v>内服</v>
          </cell>
          <cell r="I5314" t="str">
            <v>保健食品</v>
          </cell>
          <cell r="J5314">
            <v>6</v>
          </cell>
          <cell r="K5314">
            <v>87879</v>
          </cell>
          <cell r="L5314" t="str">
            <v>四川哲豪商贸有限公司</v>
          </cell>
          <cell r="M5314">
            <v>7</v>
          </cell>
          <cell r="N5314">
            <v>7</v>
          </cell>
        </row>
        <row r="5314">
          <cell r="P5314">
            <v>0.142857142857143</v>
          </cell>
          <cell r="Q5314">
            <v>38</v>
          </cell>
        </row>
        <row r="5315">
          <cell r="A5315">
            <v>47866</v>
          </cell>
          <cell r="B5315" t="str">
            <v>西瓜霜喉口宝含片</v>
          </cell>
          <cell r="C5315" t="str">
            <v>桂林三金大健康产业有限公司</v>
          </cell>
          <cell r="D5315" t="str">
            <v>14.4g(1.8gx8粒)(薄荷味)</v>
          </cell>
          <cell r="E5315" t="str">
            <v>盒</v>
          </cell>
          <cell r="F5315">
            <v>4256</v>
          </cell>
          <cell r="G5315" t="str">
            <v>王晓燕 </v>
          </cell>
          <cell r="H5315" t="str">
            <v>内服</v>
          </cell>
          <cell r="I5315" t="str">
            <v>普通食品</v>
          </cell>
          <cell r="J5315">
            <v>2.4</v>
          </cell>
          <cell r="K5315">
            <v>21603</v>
          </cell>
          <cell r="L5315" t="str">
            <v>四川合纵药易购医药股份有限公司</v>
          </cell>
          <cell r="M5315">
            <v>2.8</v>
          </cell>
          <cell r="N5315">
            <v>2.8</v>
          </cell>
        </row>
        <row r="5315">
          <cell r="P5315">
            <v>0.142857142857143</v>
          </cell>
          <cell r="Q5315">
            <v>0</v>
          </cell>
        </row>
        <row r="5316">
          <cell r="A5316">
            <v>188425</v>
          </cell>
          <cell r="B5316" t="str">
            <v>米拉贝隆缓释片</v>
          </cell>
          <cell r="C5316" t="str">
            <v>安斯泰来制药(中国)有限公司</v>
          </cell>
          <cell r="D5316" t="str">
            <v>50mgx10片</v>
          </cell>
          <cell r="E5316" t="str">
            <v>盒</v>
          </cell>
        </row>
        <row r="5316">
          <cell r="G5316" t="str">
            <v/>
          </cell>
          <cell r="H5316" t="str">
            <v/>
          </cell>
          <cell r="I5316" t="str">
            <v>RX</v>
          </cell>
          <cell r="J5316">
            <v>38.59</v>
          </cell>
          <cell r="K5316">
            <v>5</v>
          </cell>
          <cell r="L5316" t="str">
            <v>成都西部医药经营有限公司</v>
          </cell>
          <cell r="M5316">
            <v>45</v>
          </cell>
          <cell r="N5316">
            <v>45</v>
          </cell>
        </row>
        <row r="5316">
          <cell r="P5316">
            <v>0.142444444444444</v>
          </cell>
          <cell r="Q5316">
            <v>110</v>
          </cell>
        </row>
        <row r="5317">
          <cell r="A5317">
            <v>18183</v>
          </cell>
          <cell r="B5317" t="str">
            <v>硫酸氢氯吡格雷片(泰嘉)</v>
          </cell>
          <cell r="C5317" t="str">
            <v>深圳信立泰药业股份有限公司</v>
          </cell>
          <cell r="D5317" t="str">
            <v>25mgx20片</v>
          </cell>
          <cell r="E5317" t="str">
            <v>瓶</v>
          </cell>
          <cell r="F5317">
            <v>6305</v>
          </cell>
          <cell r="G5317" t="str">
            <v>何玉英</v>
          </cell>
          <cell r="H5317" t="str">
            <v>内服</v>
          </cell>
          <cell r="I5317" t="str">
            <v>RX</v>
          </cell>
          <cell r="J5317">
            <v>25.56</v>
          </cell>
          <cell r="K5317">
            <v>5</v>
          </cell>
          <cell r="L5317" t="str">
            <v>成都西部医药经营有限公司</v>
          </cell>
          <cell r="M5317">
            <v>29.8</v>
          </cell>
          <cell r="N5317">
            <v>29.8</v>
          </cell>
        </row>
        <row r="5317">
          <cell r="P5317">
            <v>0.142281879194631</v>
          </cell>
          <cell r="Q5317">
            <v>422</v>
          </cell>
        </row>
        <row r="5318">
          <cell r="A5318">
            <v>11661</v>
          </cell>
          <cell r="B5318" t="str">
            <v>碳酸钙D3咀嚼片(Ⅲ)（维D钙咀嚼片）</v>
          </cell>
          <cell r="C5318" t="str">
            <v>A＆Z Pharmaceutical,lnc(美国安士制药有限公司)</v>
          </cell>
          <cell r="D5318" t="str">
            <v>100IU:0.75gx60片</v>
          </cell>
          <cell r="E5318" t="str">
            <v>瓶</v>
          </cell>
          <cell r="F5318">
            <v>4283</v>
          </cell>
          <cell r="G5318" t="str">
            <v>何莉莎 </v>
          </cell>
          <cell r="H5318" t="str">
            <v>内服</v>
          </cell>
          <cell r="I5318" t="str">
            <v>OTC</v>
          </cell>
          <cell r="J5318">
            <v>47.2</v>
          </cell>
          <cell r="K5318">
            <v>5</v>
          </cell>
          <cell r="L5318" t="str">
            <v>成都西部医药经营有限公司</v>
          </cell>
          <cell r="M5318">
            <v>55</v>
          </cell>
          <cell r="N5318">
            <v>55</v>
          </cell>
        </row>
        <row r="5318">
          <cell r="P5318">
            <v>0.141818181818182</v>
          </cell>
          <cell r="Q5318">
            <v>379</v>
          </cell>
        </row>
        <row r="5319">
          <cell r="A5319">
            <v>62594</v>
          </cell>
          <cell r="B5319" t="str">
            <v>阿法林—润康胶囊片剂(孕产妇专用型)</v>
          </cell>
          <cell r="C5319" t="str">
            <v>长城生物产业有限责任公司</v>
          </cell>
          <cell r="D5319" t="str">
            <v>15盒(胶囊4粒x15+片剂2片x15)</v>
          </cell>
          <cell r="E5319" t="str">
            <v>盒</v>
          </cell>
          <cell r="F5319">
            <v>4004</v>
          </cell>
          <cell r="G5319" t="str">
            <v>赖习敏</v>
          </cell>
          <cell r="H5319" t="str">
            <v>内服</v>
          </cell>
          <cell r="I5319" t="str">
            <v>保健食品</v>
          </cell>
          <cell r="J5319">
            <v>514.2</v>
          </cell>
          <cell r="K5319">
            <v>5</v>
          </cell>
          <cell r="L5319" t="str">
            <v>成都西部医药经营有限公司</v>
          </cell>
          <cell r="M5319">
            <v>599</v>
          </cell>
          <cell r="N5319">
            <v>599</v>
          </cell>
        </row>
        <row r="5319">
          <cell r="P5319">
            <v>0.141569282136895</v>
          </cell>
          <cell r="Q5319">
            <v>164</v>
          </cell>
        </row>
        <row r="5320">
          <cell r="A5320">
            <v>261364</v>
          </cell>
          <cell r="B5320" t="str">
            <v>禾现单分子蓝铜肽控油洗发水</v>
          </cell>
          <cell r="C5320" t="str">
            <v>广州清芙生物科技有限公司</v>
          </cell>
          <cell r="D5320" t="str">
            <v>200ml</v>
          </cell>
          <cell r="E5320" t="str">
            <v>盒</v>
          </cell>
        </row>
        <row r="5320">
          <cell r="G5320" t="str">
            <v/>
          </cell>
          <cell r="H5320" t="str">
            <v/>
          </cell>
          <cell r="I5320" t="str">
            <v/>
          </cell>
          <cell r="J5320">
            <v>84.13</v>
          </cell>
          <cell r="K5320">
            <v>5</v>
          </cell>
          <cell r="L5320" t="str">
            <v>成都西部医药经营有限公司</v>
          </cell>
          <cell r="M5320">
            <v>98</v>
          </cell>
          <cell r="N5320">
            <v>98</v>
          </cell>
        </row>
        <row r="5320">
          <cell r="P5320">
            <v>0.141530612244898</v>
          </cell>
          <cell r="Q5320">
            <v>28</v>
          </cell>
        </row>
        <row r="5321">
          <cell r="A5321">
            <v>254319</v>
          </cell>
          <cell r="B5321" t="str">
            <v>涂抹式给药器</v>
          </cell>
          <cell r="C5321" t="str">
            <v>广州清芙生物科技有限公司</v>
          </cell>
          <cell r="D5321" t="str">
            <v>GZQF-Ⅰ型</v>
          </cell>
          <cell r="E5321" t="str">
            <v>盒</v>
          </cell>
        </row>
        <row r="5321">
          <cell r="G5321" t="str">
            <v/>
          </cell>
          <cell r="H5321" t="str">
            <v/>
          </cell>
          <cell r="I5321" t="str">
            <v/>
          </cell>
          <cell r="J5321">
            <v>84.13</v>
          </cell>
          <cell r="K5321">
            <v>5</v>
          </cell>
          <cell r="L5321" t="str">
            <v>成都西部医药经营有限公司</v>
          </cell>
          <cell r="M5321">
            <v>98</v>
          </cell>
          <cell r="N5321">
            <v>98</v>
          </cell>
        </row>
        <row r="5321">
          <cell r="P5321">
            <v>0.141530612244898</v>
          </cell>
          <cell r="Q5321">
            <v>21</v>
          </cell>
        </row>
        <row r="5322">
          <cell r="A5322">
            <v>253856</v>
          </cell>
          <cell r="B5322" t="str">
            <v>禾现单分子硫去屑洗发水</v>
          </cell>
          <cell r="C5322" t="str">
            <v>广州清芙生物科技有限公司</v>
          </cell>
          <cell r="D5322" t="str">
            <v>300ml</v>
          </cell>
          <cell r="E5322" t="str">
            <v>瓶</v>
          </cell>
        </row>
        <row r="5322">
          <cell r="G5322" t="str">
            <v/>
          </cell>
          <cell r="H5322" t="str">
            <v/>
          </cell>
          <cell r="I5322" t="str">
            <v/>
          </cell>
          <cell r="J5322">
            <v>118.47</v>
          </cell>
          <cell r="K5322">
            <v>5</v>
          </cell>
          <cell r="L5322" t="str">
            <v>成都西部医药经营有限公司</v>
          </cell>
          <cell r="M5322">
            <v>138</v>
          </cell>
          <cell r="N5322">
            <v>138</v>
          </cell>
        </row>
        <row r="5322">
          <cell r="P5322">
            <v>0.141521739130435</v>
          </cell>
          <cell r="Q5322">
            <v>44</v>
          </cell>
        </row>
        <row r="5323">
          <cell r="A5323">
            <v>254201</v>
          </cell>
          <cell r="B5323" t="str">
            <v>Dr.Fu蓓肤安婴儿全身保湿护肤乳（滋润型）</v>
          </cell>
          <cell r="C5323" t="str">
            <v>浙江雅露生物科技有限公司</v>
          </cell>
          <cell r="D5323" t="str">
            <v>201ml</v>
          </cell>
          <cell r="E5323" t="str">
            <v>瓶</v>
          </cell>
        </row>
        <row r="5323">
          <cell r="G5323" t="str">
            <v/>
          </cell>
          <cell r="H5323" t="str">
            <v/>
          </cell>
          <cell r="I5323" t="str">
            <v/>
          </cell>
          <cell r="J5323">
            <v>169.98</v>
          </cell>
          <cell r="K5323">
            <v>5</v>
          </cell>
          <cell r="L5323" t="str">
            <v>成都西部医药经营有限公司</v>
          </cell>
          <cell r="M5323">
            <v>198</v>
          </cell>
          <cell r="N5323">
            <v>198</v>
          </cell>
        </row>
        <row r="5323">
          <cell r="P5323">
            <v>0.141515151515152</v>
          </cell>
          <cell r="Q5323">
            <v>10</v>
          </cell>
        </row>
        <row r="5324">
          <cell r="A5324">
            <v>187788</v>
          </cell>
          <cell r="B5324" t="str">
            <v>多爱修护染发霜2.0</v>
          </cell>
          <cell r="C5324" t="str">
            <v>江苏美爱斯化妆品股份有限公司</v>
          </cell>
          <cell r="D5324" t="str">
            <v>60g+60g+12gx2+2ml</v>
          </cell>
          <cell r="E5324" t="str">
            <v>盒</v>
          </cell>
        </row>
        <row r="5324">
          <cell r="G5324" t="str">
            <v/>
          </cell>
          <cell r="H5324" t="str">
            <v/>
          </cell>
          <cell r="I5324" t="str">
            <v/>
          </cell>
          <cell r="J5324">
            <v>119.33</v>
          </cell>
          <cell r="K5324">
            <v>5</v>
          </cell>
          <cell r="L5324" t="str">
            <v>成都西部医药经营有限公司</v>
          </cell>
          <cell r="M5324">
            <v>139</v>
          </cell>
          <cell r="N5324">
            <v>139</v>
          </cell>
        </row>
        <row r="5324">
          <cell r="P5324">
            <v>0.141510791366906</v>
          </cell>
          <cell r="Q5324">
            <v>69</v>
          </cell>
        </row>
        <row r="5325">
          <cell r="A5325">
            <v>255703</v>
          </cell>
          <cell r="B5325" t="str">
            <v>醒莱去屑液</v>
          </cell>
          <cell r="C5325" t="str">
            <v>吉林省泰域医药科技有限公司</v>
          </cell>
          <cell r="D5325" t="str">
            <v>95ml</v>
          </cell>
          <cell r="E5325" t="str">
            <v>盒</v>
          </cell>
        </row>
        <row r="5325">
          <cell r="G5325" t="str">
            <v/>
          </cell>
          <cell r="H5325" t="str">
            <v/>
          </cell>
          <cell r="I5325" t="str">
            <v/>
          </cell>
          <cell r="J5325">
            <v>136.5</v>
          </cell>
          <cell r="K5325">
            <v>5</v>
          </cell>
          <cell r="L5325" t="str">
            <v>成都西部医药经营有限公司</v>
          </cell>
          <cell r="M5325">
            <v>159</v>
          </cell>
          <cell r="N5325">
            <v>159</v>
          </cell>
        </row>
        <row r="5325">
          <cell r="P5325">
            <v>0.141509433962264</v>
          </cell>
          <cell r="Q5325">
            <v>6</v>
          </cell>
        </row>
        <row r="5326">
          <cell r="A5326">
            <v>148289</v>
          </cell>
          <cell r="B5326" t="str">
            <v>补肺丸</v>
          </cell>
          <cell r="C5326" t="str">
            <v>甘肃医药集团西峰制药厂</v>
          </cell>
          <cell r="D5326" t="str">
            <v>9gx10丸x4板(大蜜丸)</v>
          </cell>
          <cell r="E5326" t="str">
            <v>盒</v>
          </cell>
          <cell r="F5326">
            <v>4283</v>
          </cell>
          <cell r="G5326" t="str">
            <v>何莉莎 </v>
          </cell>
          <cell r="H5326" t="str">
            <v>内服</v>
          </cell>
          <cell r="I5326" t="str">
            <v>OTC</v>
          </cell>
          <cell r="J5326">
            <v>307.34</v>
          </cell>
          <cell r="K5326">
            <v>5</v>
          </cell>
          <cell r="L5326" t="str">
            <v>成都西部医药经营有限公司</v>
          </cell>
          <cell r="M5326">
            <v>358</v>
          </cell>
          <cell r="N5326">
            <v>358</v>
          </cell>
        </row>
        <row r="5326">
          <cell r="P5326">
            <v>0.141508379888268</v>
          </cell>
          <cell r="Q5326">
            <v>362</v>
          </cell>
        </row>
        <row r="5327">
          <cell r="A5327">
            <v>213768</v>
          </cell>
          <cell r="B5327" t="str">
            <v>清血八味片</v>
          </cell>
          <cell r="C5327" t="str">
            <v>内蒙古蒙奇药业有限公司</v>
          </cell>
          <cell r="D5327" t="str">
            <v>0.5gx12片x10板</v>
          </cell>
          <cell r="E5327" t="str">
            <v>盒</v>
          </cell>
        </row>
        <row r="5327">
          <cell r="G5327" t="str">
            <v/>
          </cell>
          <cell r="H5327" t="str">
            <v/>
          </cell>
          <cell r="I5327" t="str">
            <v> OTC</v>
          </cell>
          <cell r="J5327">
            <v>341.68</v>
          </cell>
          <cell r="K5327">
            <v>5</v>
          </cell>
          <cell r="L5327" t="str">
            <v>成都西部医药经营有限公司</v>
          </cell>
          <cell r="M5327">
            <v>398</v>
          </cell>
          <cell r="N5327">
            <v>398</v>
          </cell>
        </row>
        <row r="5327">
          <cell r="P5327">
            <v>0.141507537688442</v>
          </cell>
          <cell r="Q5327">
            <v>153</v>
          </cell>
        </row>
        <row r="5328">
          <cell r="A5328">
            <v>194284</v>
          </cell>
          <cell r="B5328" t="str">
            <v>仙瑟氨甲环酸精华液</v>
          </cell>
          <cell r="C5328" t="str">
            <v>烟台仙瑟商贸有限公司</v>
          </cell>
          <cell r="D5328" t="str">
            <v>30ml</v>
          </cell>
          <cell r="E5328" t="str">
            <v>盒</v>
          </cell>
        </row>
        <row r="5328">
          <cell r="G5328" t="str">
            <v/>
          </cell>
          <cell r="H5328" t="str">
            <v/>
          </cell>
          <cell r="I5328" t="str">
            <v/>
          </cell>
          <cell r="J5328">
            <v>326.23</v>
          </cell>
          <cell r="K5328">
            <v>5</v>
          </cell>
          <cell r="L5328" t="str">
            <v>成都西部医药经营有限公司</v>
          </cell>
          <cell r="M5328">
            <v>380</v>
          </cell>
          <cell r="N5328">
            <v>380</v>
          </cell>
        </row>
        <row r="5328">
          <cell r="P5328">
            <v>0.1415</v>
          </cell>
          <cell r="Q5328">
            <v>12</v>
          </cell>
        </row>
        <row r="5329">
          <cell r="A5329">
            <v>225299</v>
          </cell>
          <cell r="B5329" t="str">
            <v>贝斯凯DHA藻油凝胶糖果</v>
          </cell>
          <cell r="C5329" t="str">
            <v>USA Micarlyle Investment &amp; Management,LLC</v>
          </cell>
          <cell r="D5329" t="str">
            <v>60粒</v>
          </cell>
          <cell r="E5329" t="str">
            <v>盒</v>
          </cell>
        </row>
        <row r="5329">
          <cell r="G5329" t="str">
            <v/>
          </cell>
          <cell r="H5329" t="str">
            <v/>
          </cell>
          <cell r="I5329" t="str">
            <v/>
          </cell>
          <cell r="J5329">
            <v>367.44</v>
          </cell>
          <cell r="K5329">
            <v>5</v>
          </cell>
          <cell r="L5329" t="str">
            <v>成都西部医药经营有限公司</v>
          </cell>
          <cell r="M5329">
            <v>428</v>
          </cell>
          <cell r="N5329">
            <v>428</v>
          </cell>
        </row>
        <row r="5329">
          <cell r="P5329">
            <v>0.141495327102804</v>
          </cell>
          <cell r="Q5329">
            <v>10</v>
          </cell>
        </row>
        <row r="5330">
          <cell r="A5330">
            <v>243666</v>
          </cell>
          <cell r="B5330" t="str">
            <v>怡美舒清润保湿护肤乳</v>
          </cell>
          <cell r="C5330" t="str">
            <v>浙江雅露生物科技有限公司</v>
          </cell>
          <cell r="D5330" t="str">
            <v>200ml</v>
          </cell>
          <cell r="E5330" t="str">
            <v>瓶</v>
          </cell>
        </row>
        <row r="5330">
          <cell r="G5330" t="str">
            <v/>
          </cell>
          <cell r="H5330" t="str">
            <v/>
          </cell>
          <cell r="I5330" t="str">
            <v/>
          </cell>
          <cell r="J5330">
            <v>144.23</v>
          </cell>
          <cell r="K5330">
            <v>5</v>
          </cell>
          <cell r="L5330" t="str">
            <v>成都西部医药经营有限公司</v>
          </cell>
          <cell r="M5330">
            <v>168</v>
          </cell>
          <cell r="N5330">
            <v>168</v>
          </cell>
        </row>
        <row r="5330">
          <cell r="P5330">
            <v>0.141488095238095</v>
          </cell>
          <cell r="Q5330">
            <v>8</v>
          </cell>
        </row>
        <row r="5331">
          <cell r="A5331">
            <v>118055</v>
          </cell>
          <cell r="B5331" t="str">
            <v>薏辛除湿止痛胶囊</v>
          </cell>
          <cell r="C5331" t="str">
            <v>西安阿房宫药业股份有限公司（原西安阿房宫药业有限公司）</v>
          </cell>
          <cell r="D5331" t="str">
            <v>0.3gx12粒x18板</v>
          </cell>
          <cell r="E5331" t="str">
            <v>盒</v>
          </cell>
          <cell r="F5331">
            <v>4283</v>
          </cell>
          <cell r="G5331" t="str">
            <v>何莉莎 </v>
          </cell>
          <cell r="H5331" t="str">
            <v>内服</v>
          </cell>
          <cell r="I5331" t="str">
            <v>OTC</v>
          </cell>
          <cell r="J5331">
            <v>427.54</v>
          </cell>
          <cell r="K5331">
            <v>5</v>
          </cell>
          <cell r="L5331" t="str">
            <v>成都西部医药经营有限公司</v>
          </cell>
          <cell r="M5331">
            <v>498</v>
          </cell>
          <cell r="N5331">
            <v>498</v>
          </cell>
        </row>
        <row r="5331">
          <cell r="P5331">
            <v>0.1414859437751</v>
          </cell>
          <cell r="Q5331">
            <v>150</v>
          </cell>
        </row>
        <row r="5332">
          <cell r="A5332">
            <v>206753</v>
          </cell>
          <cell r="B5332" t="str">
            <v>小麦纤维素颗粒</v>
          </cell>
          <cell r="C5332" t="str">
            <v>瑞典Recipharm Hoganas AB</v>
          </cell>
          <cell r="D5332" t="str">
            <v>3.5gx20包</v>
          </cell>
          <cell r="E5332" t="str">
            <v>盒</v>
          </cell>
        </row>
        <row r="5332">
          <cell r="G5332" t="str">
            <v/>
          </cell>
          <cell r="H5332" t="str">
            <v/>
          </cell>
          <cell r="I5332" t="str">
            <v>RX</v>
          </cell>
          <cell r="J5332">
            <v>168.27</v>
          </cell>
          <cell r="K5332">
            <v>5</v>
          </cell>
          <cell r="L5332" t="str">
            <v>成都西部医药经营有限公司</v>
          </cell>
          <cell r="M5332">
            <v>196</v>
          </cell>
          <cell r="N5332">
            <v>196</v>
          </cell>
        </row>
        <row r="5332">
          <cell r="P5332">
            <v>0.141479591836735</v>
          </cell>
          <cell r="Q5332">
            <v>48</v>
          </cell>
        </row>
        <row r="5333">
          <cell r="A5333">
            <v>187787</v>
          </cell>
          <cell r="B5333" t="str">
            <v>珍草堂多爱修护染发霜3.23(雅致栗棕）</v>
          </cell>
          <cell r="C5333" t="str">
            <v>江苏美爱斯化妆品股份有限公司</v>
          </cell>
          <cell r="D5333" t="str">
            <v>60g+60g+12gx2+2ml</v>
          </cell>
          <cell r="E5333" t="str">
            <v>盒</v>
          </cell>
        </row>
        <row r="5333">
          <cell r="G5333" t="str">
            <v/>
          </cell>
          <cell r="H5333" t="str">
            <v/>
          </cell>
          <cell r="I5333" t="str">
            <v/>
          </cell>
          <cell r="J5333">
            <v>119.34</v>
          </cell>
          <cell r="K5333">
            <v>5</v>
          </cell>
          <cell r="L5333" t="str">
            <v>成都西部医药经营有限公司</v>
          </cell>
          <cell r="M5333">
            <v>139</v>
          </cell>
          <cell r="N5333">
            <v>139</v>
          </cell>
        </row>
        <row r="5333">
          <cell r="P5333">
            <v>0.141438848920863</v>
          </cell>
          <cell r="Q5333">
            <v>53</v>
          </cell>
        </row>
        <row r="5334">
          <cell r="A5334">
            <v>213535</v>
          </cell>
          <cell r="B5334" t="str">
            <v>珍草堂温和染发膏（植物调理型）自然黑色</v>
          </cell>
          <cell r="C5334" t="str">
            <v>江苏美爱斯化妆品股份有限公司</v>
          </cell>
          <cell r="D5334" t="str">
            <v>144g+2ml</v>
          </cell>
          <cell r="E5334" t="str">
            <v>盒</v>
          </cell>
        </row>
        <row r="5334">
          <cell r="G5334" t="str">
            <v/>
          </cell>
          <cell r="H5334" t="str">
            <v/>
          </cell>
          <cell r="I5334" t="str">
            <v/>
          </cell>
          <cell r="J5334">
            <v>85</v>
          </cell>
          <cell r="K5334">
            <v>5</v>
          </cell>
          <cell r="L5334" t="str">
            <v>成都西部医药经营有限公司</v>
          </cell>
          <cell r="M5334">
            <v>99</v>
          </cell>
          <cell r="N5334">
            <v>99</v>
          </cell>
        </row>
        <row r="5334">
          <cell r="P5334">
            <v>0.141414141414141</v>
          </cell>
          <cell r="Q5334">
            <v>46</v>
          </cell>
        </row>
        <row r="5335">
          <cell r="A5335">
            <v>228486</v>
          </cell>
          <cell r="B5335" t="str">
            <v>扫描式葡萄糖监测系统</v>
          </cell>
          <cell r="C5335" t="str">
            <v>Abbott Diabetes Care Ltd</v>
          </cell>
          <cell r="D5335" t="str">
            <v>(传感器套装）FreeStyle Libre</v>
          </cell>
          <cell r="E5335" t="str">
            <v>盒</v>
          </cell>
        </row>
        <row r="5335">
          <cell r="G5335" t="str">
            <v/>
          </cell>
          <cell r="H5335" t="str">
            <v/>
          </cell>
          <cell r="I5335" t="str">
            <v/>
          </cell>
          <cell r="J5335">
            <v>408.04</v>
          </cell>
          <cell r="K5335">
            <v>5</v>
          </cell>
          <cell r="L5335" t="str">
            <v>成都西部医药经营有限公司</v>
          </cell>
          <cell r="M5335">
            <v>475</v>
          </cell>
          <cell r="N5335">
            <v>475</v>
          </cell>
        </row>
        <row r="5335">
          <cell r="P5335">
            <v>0.140968421052632</v>
          </cell>
          <cell r="Q5335">
            <v>38</v>
          </cell>
        </row>
        <row r="5336">
          <cell r="A5336">
            <v>254684</v>
          </cell>
          <cell r="B5336" t="str">
            <v>阿利沙坦酯片</v>
          </cell>
          <cell r="C5336" t="str">
            <v>深圳信立泰药业股份有限公司</v>
          </cell>
          <cell r="D5336" t="str">
            <v>240mgx28片</v>
          </cell>
          <cell r="E5336" t="str">
            <v>盒</v>
          </cell>
        </row>
        <row r="5336">
          <cell r="G5336" t="str">
            <v/>
          </cell>
          <cell r="H5336" t="str">
            <v/>
          </cell>
          <cell r="I5336" t="str">
            <v>RX</v>
          </cell>
          <cell r="J5336">
            <v>116</v>
          </cell>
          <cell r="K5336">
            <v>19656</v>
          </cell>
          <cell r="L5336" t="str">
            <v>国药控股成都医药有限公司（原：四川省中纬医药有限公司）</v>
          </cell>
          <cell r="M5336">
            <v>135</v>
          </cell>
          <cell r="N5336">
            <v>135</v>
          </cell>
        </row>
        <row r="5336">
          <cell r="P5336">
            <v>0.140740740740741</v>
          </cell>
          <cell r="Q5336">
            <v>98</v>
          </cell>
        </row>
        <row r="5337">
          <cell r="A5337">
            <v>72581</v>
          </cell>
          <cell r="B5337" t="str">
            <v>格列吡嗪缓释片(秦苏)</v>
          </cell>
          <cell r="C5337" t="str">
            <v>江苏扬子江药业集团有限公司</v>
          </cell>
          <cell r="D5337" t="str">
            <v>5mgx12片x2板</v>
          </cell>
          <cell r="E5337" t="str">
            <v>盒</v>
          </cell>
          <cell r="F5337">
            <v>6305</v>
          </cell>
          <cell r="G5337" t="str">
            <v>何玉英</v>
          </cell>
          <cell r="H5337" t="str">
            <v>内服</v>
          </cell>
          <cell r="I5337" t="str">
            <v>RX</v>
          </cell>
          <cell r="J5337">
            <v>17.1</v>
          </cell>
          <cell r="K5337">
            <v>5629</v>
          </cell>
          <cell r="L5337" t="str">
            <v>四川科伦医药贸易集团有限公司</v>
          </cell>
          <cell r="M5337">
            <v>19.9</v>
          </cell>
          <cell r="N5337">
            <v>19.9</v>
          </cell>
        </row>
        <row r="5337">
          <cell r="P5337">
            <v>0.14070351758794</v>
          </cell>
          <cell r="Q5337">
            <v>98</v>
          </cell>
        </row>
        <row r="5338">
          <cell r="A5338">
            <v>170155</v>
          </cell>
          <cell r="B5338" t="str">
            <v>非洛地平缓释片</v>
          </cell>
          <cell r="C5338" t="str">
            <v>阿斯利康制药有限公司</v>
          </cell>
          <cell r="D5338" t="str">
            <v>5mgx30片</v>
          </cell>
          <cell r="E5338" t="str">
            <v>盒</v>
          </cell>
        </row>
        <row r="5338">
          <cell r="G5338" t="str">
            <v/>
          </cell>
          <cell r="H5338" t="str">
            <v>内服</v>
          </cell>
          <cell r="I5338" t="str">
            <v>RX</v>
          </cell>
          <cell r="J5338">
            <v>80.8</v>
          </cell>
          <cell r="K5338">
            <v>5</v>
          </cell>
          <cell r="L5338" t="str">
            <v>成都西部医药经营有限公司</v>
          </cell>
          <cell r="M5338">
            <v>94</v>
          </cell>
          <cell r="N5338">
            <v>94</v>
          </cell>
        </row>
        <row r="5338">
          <cell r="P5338">
            <v>0.140425531914894</v>
          </cell>
          <cell r="Q5338">
            <v>539</v>
          </cell>
        </row>
        <row r="5339">
          <cell r="A5339">
            <v>15846</v>
          </cell>
          <cell r="B5339" t="str">
            <v>西黄丸</v>
          </cell>
          <cell r="C5339" t="str">
            <v>九寨沟天然药业集团有限责任公司</v>
          </cell>
          <cell r="D5339" t="str">
            <v>3gx2小瓶</v>
          </cell>
          <cell r="E5339" t="str">
            <v>盒</v>
          </cell>
          <cell r="F5339">
            <v>4283</v>
          </cell>
          <cell r="G5339" t="str">
            <v>何莉莎 </v>
          </cell>
          <cell r="H5339" t="str">
            <v>内服</v>
          </cell>
          <cell r="I5339" t="str">
            <v>RX</v>
          </cell>
          <cell r="J5339">
            <v>40.4</v>
          </cell>
          <cell r="K5339">
            <v>5</v>
          </cell>
          <cell r="L5339" t="str">
            <v>成都西部医药经营有限公司</v>
          </cell>
          <cell r="M5339">
            <v>47</v>
          </cell>
          <cell r="N5339">
            <v>47</v>
          </cell>
        </row>
        <row r="5339">
          <cell r="P5339">
            <v>0.140425531914894</v>
          </cell>
          <cell r="Q5339">
            <v>80</v>
          </cell>
        </row>
        <row r="5340">
          <cell r="A5340">
            <v>50156</v>
          </cell>
          <cell r="B5340" t="str">
            <v>吗替麦考酚酯胶囊</v>
          </cell>
          <cell r="C5340" t="str">
            <v>上海罗氏药业有限公司</v>
          </cell>
          <cell r="D5340" t="str">
            <v>0.25gx40粒</v>
          </cell>
          <cell r="E5340" t="str">
            <v>盒</v>
          </cell>
        </row>
        <row r="5340">
          <cell r="G5340" t="str">
            <v/>
          </cell>
          <cell r="H5340" t="str">
            <v/>
          </cell>
          <cell r="I5340" t="str">
            <v>RX</v>
          </cell>
          <cell r="J5340">
            <v>443.39</v>
          </cell>
          <cell r="K5340">
            <v>5</v>
          </cell>
          <cell r="L5340" t="str">
            <v>成都西部医药经营有限公司</v>
          </cell>
          <cell r="M5340">
            <v>515.58</v>
          </cell>
          <cell r="N5340">
            <v>599</v>
          </cell>
        </row>
        <row r="5340">
          <cell r="P5340">
            <v>0.140017068156251</v>
          </cell>
          <cell r="Q5340">
            <v>0</v>
          </cell>
        </row>
        <row r="5341">
          <cell r="A5341">
            <v>254961</v>
          </cell>
          <cell r="B5341" t="str">
            <v>抗HPV功能性妇科敷料</v>
          </cell>
          <cell r="C5341" t="str">
            <v>海南众康悦医疗器械有限公司</v>
          </cell>
          <cell r="D5341" t="str">
            <v>5g</v>
          </cell>
          <cell r="E5341" t="str">
            <v>盒</v>
          </cell>
        </row>
        <row r="5341">
          <cell r="G5341" t="str">
            <v/>
          </cell>
          <cell r="H5341" t="str">
            <v/>
          </cell>
          <cell r="I5341" t="str">
            <v/>
          </cell>
          <cell r="J5341">
            <v>256.28</v>
          </cell>
          <cell r="K5341">
            <v>107632</v>
          </cell>
          <cell r="L5341" t="str">
            <v>四川林笙医药科技有限公司</v>
          </cell>
          <cell r="M5341">
            <v>298</v>
          </cell>
          <cell r="N5341">
            <v>298</v>
          </cell>
        </row>
        <row r="5341">
          <cell r="P5341">
            <v>0.14</v>
          </cell>
          <cell r="Q5341">
            <v>15</v>
          </cell>
        </row>
        <row r="5342">
          <cell r="A5342">
            <v>47732</v>
          </cell>
          <cell r="B5342" t="str">
            <v>阿仑膦酸钠片</v>
          </cell>
          <cell r="C5342" t="str">
            <v>杭州默沙东制药有限公司</v>
          </cell>
          <cell r="D5342" t="str">
            <v>70mgx1片</v>
          </cell>
          <cell r="E5342" t="str">
            <v>盒</v>
          </cell>
          <cell r="F5342">
            <v>6305</v>
          </cell>
          <cell r="G5342" t="str">
            <v>何玉英</v>
          </cell>
          <cell r="H5342" t="str">
            <v>内服</v>
          </cell>
          <cell r="I5342" t="str">
            <v>RX</v>
          </cell>
          <cell r="J5342">
            <v>58.5</v>
          </cell>
          <cell r="K5342">
            <v>19656</v>
          </cell>
          <cell r="L5342" t="str">
            <v>国药控股成都医药有限公司（原：四川省中纬医药有限公司）</v>
          </cell>
          <cell r="M5342">
            <v>68</v>
          </cell>
          <cell r="N5342">
            <v>68</v>
          </cell>
          <cell r="O5342">
            <v>64.8</v>
          </cell>
          <cell r="P5342">
            <v>0.139705882352941</v>
          </cell>
          <cell r="Q5342">
            <v>558</v>
          </cell>
        </row>
        <row r="5343">
          <cell r="A5343">
            <v>201896</v>
          </cell>
          <cell r="B5343" t="str">
            <v>氯沙坦钾片</v>
          </cell>
          <cell r="C5343" t="str">
            <v>杭州默沙东制药有限公司</v>
          </cell>
          <cell r="D5343" t="str">
            <v>100mgx7片x4片</v>
          </cell>
          <cell r="E5343" t="str">
            <v>盒</v>
          </cell>
        </row>
        <row r="5343">
          <cell r="G5343" t="str">
            <v/>
          </cell>
          <cell r="H5343" t="str">
            <v/>
          </cell>
          <cell r="I5343" t="str">
            <v>RX</v>
          </cell>
          <cell r="J5343">
            <v>185</v>
          </cell>
          <cell r="K5343">
            <v>19656</v>
          </cell>
          <cell r="L5343" t="str">
            <v>国药控股成都医药有限公司（原：四川省中纬医药有限公司）</v>
          </cell>
          <cell r="M5343">
            <v>215</v>
          </cell>
          <cell r="N5343">
            <v>215</v>
          </cell>
        </row>
        <row r="5343">
          <cell r="P5343">
            <v>0.13953488372093</v>
          </cell>
          <cell r="Q5343">
            <v>100</v>
          </cell>
        </row>
        <row r="5344">
          <cell r="A5344">
            <v>239256</v>
          </cell>
          <cell r="B5344" t="str">
            <v>琥珀酸美托洛尔缓释片</v>
          </cell>
          <cell r="C5344" t="str">
            <v>瑞典AstraZeneca AB s-15185,sodertalje</v>
          </cell>
          <cell r="D5344" t="str">
            <v>47.5mgx14片x2板</v>
          </cell>
          <cell r="E5344" t="str">
            <v>盒</v>
          </cell>
        </row>
        <row r="5344">
          <cell r="G5344" t="str">
            <v/>
          </cell>
          <cell r="H5344" t="str">
            <v/>
          </cell>
          <cell r="I5344" t="str">
            <v>RX</v>
          </cell>
          <cell r="J5344">
            <v>51.2</v>
          </cell>
          <cell r="K5344">
            <v>19656</v>
          </cell>
          <cell r="L5344" t="str">
            <v>国药控股成都医药有限公司（原：四川省中纬医药有限公司）</v>
          </cell>
          <cell r="M5344">
            <v>59.5</v>
          </cell>
          <cell r="N5344">
            <v>59.5</v>
          </cell>
        </row>
        <row r="5344">
          <cell r="P5344">
            <v>0.139495798319328</v>
          </cell>
          <cell r="Q5344">
            <v>2735</v>
          </cell>
        </row>
        <row r="5345">
          <cell r="A5345">
            <v>241030</v>
          </cell>
          <cell r="B5345" t="str">
            <v>盐酸二甲双胍片</v>
          </cell>
          <cell r="C5345" t="str">
            <v>MERCK SANTE</v>
          </cell>
          <cell r="D5345" t="str">
            <v>0.85gx30片</v>
          </cell>
          <cell r="E5345" t="str">
            <v>盒</v>
          </cell>
        </row>
        <row r="5345">
          <cell r="G5345" t="str">
            <v/>
          </cell>
          <cell r="H5345" t="str">
            <v/>
          </cell>
          <cell r="I5345" t="str">
            <v>RX</v>
          </cell>
          <cell r="J5345">
            <v>46.04</v>
          </cell>
          <cell r="K5345">
            <v>5</v>
          </cell>
          <cell r="L5345" t="str">
            <v>成都西部医药经营有限公司</v>
          </cell>
          <cell r="M5345">
            <v>53.5</v>
          </cell>
          <cell r="N5345">
            <v>53.5</v>
          </cell>
        </row>
        <row r="5345">
          <cell r="P5345">
            <v>0.139439252336449</v>
          </cell>
          <cell r="Q5345">
            <v>911</v>
          </cell>
        </row>
        <row r="5346">
          <cell r="A5346">
            <v>218598</v>
          </cell>
          <cell r="B5346" t="str">
            <v>银杏叶提取物片</v>
          </cell>
          <cell r="C5346" t="str">
            <v>Dr. Willmar Schwabe GmbH &amp; Co. KG</v>
          </cell>
          <cell r="D5346" t="str">
            <v>40mgx20片x2板</v>
          </cell>
          <cell r="E5346" t="str">
            <v>盒</v>
          </cell>
        </row>
        <row r="5346">
          <cell r="G5346" t="str">
            <v/>
          </cell>
          <cell r="H5346" t="str">
            <v/>
          </cell>
          <cell r="I5346" t="str">
            <v>RX</v>
          </cell>
          <cell r="J5346">
            <v>70.7</v>
          </cell>
          <cell r="K5346">
            <v>5</v>
          </cell>
          <cell r="L5346" t="str">
            <v>成都西部医药经营有限公司</v>
          </cell>
          <cell r="M5346">
            <v>82</v>
          </cell>
          <cell r="N5346">
            <v>82</v>
          </cell>
        </row>
        <row r="5346">
          <cell r="P5346">
            <v>0.13780487804878</v>
          </cell>
          <cell r="Q5346">
            <v>197</v>
          </cell>
        </row>
        <row r="5347">
          <cell r="A5347">
            <v>207204</v>
          </cell>
          <cell r="B5347" t="str">
            <v>舒林酸片</v>
          </cell>
          <cell r="C5347" t="str">
            <v>福安药业集团宁波天衡制药有限公司(宁波市天衡制药有限公司)</v>
          </cell>
          <cell r="D5347" t="str">
            <v>0.1gx12片x2板</v>
          </cell>
          <cell r="E5347" t="str">
            <v>盒</v>
          </cell>
        </row>
        <row r="5347">
          <cell r="G5347" t="str">
            <v/>
          </cell>
          <cell r="H5347" t="str">
            <v/>
          </cell>
          <cell r="I5347" t="str">
            <v>RX</v>
          </cell>
          <cell r="J5347">
            <v>70.7</v>
          </cell>
          <cell r="K5347">
            <v>5</v>
          </cell>
          <cell r="L5347" t="str">
            <v>成都西部医药经营有限公司</v>
          </cell>
          <cell r="M5347">
            <v>82</v>
          </cell>
          <cell r="N5347">
            <v>82</v>
          </cell>
        </row>
        <row r="5347">
          <cell r="P5347">
            <v>0.13780487804878</v>
          </cell>
          <cell r="Q5347">
            <v>116</v>
          </cell>
        </row>
        <row r="5348">
          <cell r="A5348">
            <v>27689</v>
          </cell>
          <cell r="B5348" t="str">
            <v>速效救心丸</v>
          </cell>
          <cell r="C5348" t="str">
            <v>天津中新药业集团股份有限公司第六中药厂</v>
          </cell>
          <cell r="D5348" t="str">
            <v>40mgx60丸x2瓶</v>
          </cell>
          <cell r="E5348" t="str">
            <v>盒</v>
          </cell>
          <cell r="F5348">
            <v>4283</v>
          </cell>
          <cell r="G5348" t="str">
            <v>何莉莎 </v>
          </cell>
          <cell r="H5348" t="str">
            <v>内服</v>
          </cell>
          <cell r="I5348" t="str">
            <v>RX</v>
          </cell>
          <cell r="J5348">
            <v>31.82</v>
          </cell>
          <cell r="K5348">
            <v>5</v>
          </cell>
          <cell r="L5348" t="str">
            <v>成都西部医药经营有限公司</v>
          </cell>
          <cell r="M5348">
            <v>36.9</v>
          </cell>
          <cell r="N5348">
            <v>36.9</v>
          </cell>
        </row>
        <row r="5348">
          <cell r="P5348">
            <v>0.137669376693767</v>
          </cell>
          <cell r="Q5348">
            <v>182</v>
          </cell>
        </row>
        <row r="5349">
          <cell r="A5349">
            <v>12861</v>
          </cell>
          <cell r="B5349" t="str">
            <v>布洛芬混悬液(美林)</v>
          </cell>
          <cell r="C5349" t="str">
            <v>上海强生制药有限公司</v>
          </cell>
          <cell r="D5349" t="str">
            <v>100ml:2g</v>
          </cell>
          <cell r="E5349" t="str">
            <v>瓶</v>
          </cell>
          <cell r="F5349">
            <v>6305</v>
          </cell>
          <cell r="G5349" t="str">
            <v>何玉英</v>
          </cell>
          <cell r="H5349" t="str">
            <v>内服</v>
          </cell>
          <cell r="I5349" t="str">
            <v>OTC</v>
          </cell>
          <cell r="J5349">
            <v>34.33</v>
          </cell>
          <cell r="K5349">
            <v>19656</v>
          </cell>
          <cell r="L5349" t="str">
            <v>国药控股成都医药有限公司（原：四川省中纬医药有限公司）</v>
          </cell>
          <cell r="M5349">
            <v>39.8</v>
          </cell>
          <cell r="N5349">
            <v>39.8</v>
          </cell>
          <cell r="O5349">
            <v>39.8</v>
          </cell>
          <cell r="P5349">
            <v>0.137437185929648</v>
          </cell>
          <cell r="Q5349">
            <v>671</v>
          </cell>
        </row>
        <row r="5350">
          <cell r="A5350">
            <v>143362</v>
          </cell>
          <cell r="B5350" t="str">
            <v>鼻窦炎口服液</v>
          </cell>
          <cell r="C5350" t="str">
            <v>太极集团重庆桐君阁药厂有限公司</v>
          </cell>
          <cell r="D5350" t="str">
            <v>10mlx12支</v>
          </cell>
          <cell r="E5350" t="str">
            <v>盒</v>
          </cell>
        </row>
        <row r="5350">
          <cell r="G5350" t="str">
            <v/>
          </cell>
          <cell r="H5350" t="str">
            <v/>
          </cell>
          <cell r="I5350" t="str">
            <v>OTC</v>
          </cell>
          <cell r="J5350">
            <v>50.91</v>
          </cell>
          <cell r="K5350">
            <v>5</v>
          </cell>
          <cell r="L5350" t="str">
            <v>成都西部医药经营有限公司</v>
          </cell>
          <cell r="M5350">
            <v>59</v>
          </cell>
          <cell r="N5350">
            <v>59</v>
          </cell>
        </row>
        <row r="5350">
          <cell r="P5350">
            <v>0.137118644067797</v>
          </cell>
          <cell r="Q5350">
            <v>91</v>
          </cell>
        </row>
        <row r="5351">
          <cell r="A5351">
            <v>3126</v>
          </cell>
          <cell r="B5351" t="str">
            <v>格列喹酮片</v>
          </cell>
          <cell r="C5351" t="str">
            <v>北京万辉双鹤药业有限责任公司</v>
          </cell>
          <cell r="D5351" t="str">
            <v>30mgx60片</v>
          </cell>
          <cell r="E5351" t="str">
            <v>瓶</v>
          </cell>
          <cell r="F5351">
            <v>6305</v>
          </cell>
          <cell r="G5351" t="str">
            <v>何玉英</v>
          </cell>
          <cell r="H5351" t="str">
            <v>内服</v>
          </cell>
          <cell r="I5351" t="str">
            <v>RX</v>
          </cell>
          <cell r="J5351">
            <v>58.72</v>
          </cell>
          <cell r="K5351">
            <v>5</v>
          </cell>
          <cell r="L5351" t="str">
            <v>成都西部医药经营有限公司</v>
          </cell>
          <cell r="M5351">
            <v>68</v>
          </cell>
          <cell r="N5351">
            <v>68</v>
          </cell>
        </row>
        <row r="5351">
          <cell r="P5351">
            <v>0.136470588235294</v>
          </cell>
          <cell r="Q5351">
            <v>241</v>
          </cell>
        </row>
        <row r="5352">
          <cell r="A5352">
            <v>5688</v>
          </cell>
          <cell r="B5352" t="str">
            <v>糠酸莫米松乳膏</v>
          </cell>
          <cell r="C5352" t="str">
            <v>上海新亚药业闵行有限公司</v>
          </cell>
          <cell r="D5352" t="str">
            <v>0.1%(5g:5mg)</v>
          </cell>
          <cell r="E5352" t="str">
            <v>支</v>
          </cell>
          <cell r="F5352">
            <v>6305</v>
          </cell>
          <cell r="G5352" t="str">
            <v>何玉英</v>
          </cell>
          <cell r="H5352" t="str">
            <v>外用</v>
          </cell>
          <cell r="I5352" t="str">
            <v>OTC</v>
          </cell>
          <cell r="J5352">
            <v>14.25</v>
          </cell>
          <cell r="K5352">
            <v>5629</v>
          </cell>
          <cell r="L5352" t="str">
            <v>四川科伦医药贸易集团有限公司</v>
          </cell>
          <cell r="M5352">
            <v>16.5</v>
          </cell>
          <cell r="N5352">
            <v>16.5</v>
          </cell>
        </row>
        <row r="5352">
          <cell r="P5352">
            <v>0.136363636363636</v>
          </cell>
          <cell r="Q5352">
            <v>787</v>
          </cell>
        </row>
        <row r="5353">
          <cell r="A5353">
            <v>227210</v>
          </cell>
          <cell r="B5353" t="str">
            <v>盐酸曲美他嗪缓释片</v>
          </cell>
          <cell r="C5353" t="str">
            <v>施维雅(天津)制药有限公司</v>
          </cell>
          <cell r="D5353" t="str">
            <v>35mgx30片</v>
          </cell>
          <cell r="E5353" t="str">
            <v>盒</v>
          </cell>
        </row>
        <row r="5353">
          <cell r="G5353" t="str">
            <v/>
          </cell>
          <cell r="H5353" t="str">
            <v/>
          </cell>
          <cell r="I5353" t="str">
            <v>RX</v>
          </cell>
          <cell r="J5353">
            <v>68.27</v>
          </cell>
          <cell r="K5353">
            <v>111272</v>
          </cell>
          <cell r="L5353" t="str">
            <v>昆山亿方药业有限公司</v>
          </cell>
          <cell r="M5353">
            <v>79</v>
          </cell>
          <cell r="N5353">
            <v>79</v>
          </cell>
        </row>
        <row r="5353">
          <cell r="P5353">
            <v>0.135822784810127</v>
          </cell>
          <cell r="Q5353">
            <v>0</v>
          </cell>
        </row>
        <row r="5354">
          <cell r="A5354">
            <v>160473</v>
          </cell>
          <cell r="B5354" t="str">
            <v>右旋糖酐铁口服溶液</v>
          </cell>
          <cell r="C5354" t="str">
            <v>康臣药业（内蒙古）有限责任公司</v>
          </cell>
          <cell r="D5354" t="str">
            <v>5ml:25mg(Fe)x5支</v>
          </cell>
          <cell r="E5354" t="str">
            <v>盒</v>
          </cell>
        </row>
        <row r="5354">
          <cell r="G5354" t="str">
            <v/>
          </cell>
          <cell r="H5354" t="str">
            <v/>
          </cell>
          <cell r="I5354" t="str">
            <v>OTC</v>
          </cell>
          <cell r="J5354">
            <v>25.76</v>
          </cell>
          <cell r="K5354">
            <v>5</v>
          </cell>
          <cell r="L5354" t="str">
            <v>成都西部医药经营有限公司</v>
          </cell>
          <cell r="M5354">
            <v>29.8</v>
          </cell>
          <cell r="N5354">
            <v>29.8</v>
          </cell>
        </row>
        <row r="5354">
          <cell r="P5354">
            <v>0.135570469798658</v>
          </cell>
          <cell r="Q5354">
            <v>194</v>
          </cell>
        </row>
        <row r="5355">
          <cell r="A5355">
            <v>246312</v>
          </cell>
          <cell r="B5355" t="str">
            <v>维生素B2片</v>
          </cell>
          <cell r="C5355" t="str">
            <v>山西天致药业有限公司</v>
          </cell>
          <cell r="D5355" t="str">
            <v>5mgx100片</v>
          </cell>
          <cell r="E5355" t="str">
            <v>瓶</v>
          </cell>
        </row>
        <row r="5355">
          <cell r="G5355" t="str">
            <v/>
          </cell>
          <cell r="H5355" t="str">
            <v/>
          </cell>
          <cell r="I5355" t="str">
            <v>OTC</v>
          </cell>
          <cell r="J5355">
            <v>3.46</v>
          </cell>
          <cell r="K5355">
            <v>5</v>
          </cell>
          <cell r="L5355" t="str">
            <v>成都西部医药经营有限公司</v>
          </cell>
          <cell r="M5355">
            <v>4</v>
          </cell>
          <cell r="N5355">
            <v>4</v>
          </cell>
        </row>
        <row r="5355">
          <cell r="P5355">
            <v>0.135</v>
          </cell>
          <cell r="Q5355">
            <v>14</v>
          </cell>
        </row>
        <row r="5356">
          <cell r="A5356">
            <v>241863</v>
          </cell>
          <cell r="B5356" t="str">
            <v>非那雄胺片</v>
          </cell>
          <cell r="C5356" t="str">
            <v>AIAC International Pharma LLC</v>
          </cell>
          <cell r="D5356" t="str">
            <v>5mgx10片x3板</v>
          </cell>
          <cell r="E5356" t="str">
            <v>盒</v>
          </cell>
        </row>
        <row r="5356">
          <cell r="G5356" t="str">
            <v/>
          </cell>
          <cell r="H5356" t="str">
            <v/>
          </cell>
          <cell r="I5356" t="str">
            <v>RX</v>
          </cell>
          <cell r="J5356">
            <v>157.44</v>
          </cell>
          <cell r="K5356">
            <v>19656</v>
          </cell>
          <cell r="L5356" t="str">
            <v>国药控股成都医药有限公司（原：四川省中纬医药有限公司）</v>
          </cell>
          <cell r="M5356">
            <v>182</v>
          </cell>
          <cell r="N5356">
            <v>182</v>
          </cell>
        </row>
        <row r="5356">
          <cell r="P5356">
            <v>0.134945054945055</v>
          </cell>
          <cell r="Q5356">
            <v>118</v>
          </cell>
        </row>
        <row r="5357">
          <cell r="A5357">
            <v>14006</v>
          </cell>
          <cell r="B5357" t="str">
            <v>甲磺酸倍他司汀片(敏使朗)</v>
          </cell>
          <cell r="C5357" t="str">
            <v>卫材(中国)药业有限公司</v>
          </cell>
          <cell r="D5357" t="str">
            <v>6mgx10片x3板</v>
          </cell>
          <cell r="E5357" t="str">
            <v>盒</v>
          </cell>
          <cell r="F5357">
            <v>6305</v>
          </cell>
          <cell r="G5357" t="str">
            <v>何玉英</v>
          </cell>
          <cell r="H5357" t="str">
            <v>内服</v>
          </cell>
          <cell r="I5357" t="str">
            <v>RX</v>
          </cell>
          <cell r="J5357">
            <v>13.67</v>
          </cell>
          <cell r="K5357">
            <v>5</v>
          </cell>
          <cell r="L5357" t="str">
            <v>成都西部医药经营有限公司</v>
          </cell>
          <cell r="M5357">
            <v>15.8</v>
          </cell>
          <cell r="N5357">
            <v>15.8</v>
          </cell>
          <cell r="O5357">
            <v>15</v>
          </cell>
          <cell r="P5357">
            <v>0.134810126582279</v>
          </cell>
          <cell r="Q5357">
            <v>777</v>
          </cell>
        </row>
        <row r="5358">
          <cell r="A5358">
            <v>63459</v>
          </cell>
          <cell r="B5358" t="str">
            <v>松龄血脉康胶囊</v>
          </cell>
          <cell r="C5358" t="str">
            <v>成都康弘制药有限公司</v>
          </cell>
          <cell r="D5358" t="str">
            <v>0.5gx60粒</v>
          </cell>
          <cell r="E5358" t="str">
            <v>瓶</v>
          </cell>
          <cell r="F5358">
            <v>4283</v>
          </cell>
          <cell r="G5358" t="str">
            <v>何莉莎 </v>
          </cell>
          <cell r="H5358" t="str">
            <v>内服</v>
          </cell>
          <cell r="I5358" t="str">
            <v>RX</v>
          </cell>
          <cell r="J5358">
            <v>42.42</v>
          </cell>
          <cell r="K5358">
            <v>5</v>
          </cell>
          <cell r="L5358" t="str">
            <v>成都西部医药经营有限公司</v>
          </cell>
          <cell r="M5358">
            <v>49</v>
          </cell>
          <cell r="N5358">
            <v>49</v>
          </cell>
        </row>
        <row r="5358">
          <cell r="P5358">
            <v>0.134285714285714</v>
          </cell>
          <cell r="Q5358">
            <v>249</v>
          </cell>
        </row>
        <row r="5359">
          <cell r="A5359">
            <v>188291</v>
          </cell>
          <cell r="B5359" t="str">
            <v>复方氟米松软膏</v>
          </cell>
          <cell r="C5359" t="str">
            <v>澳美制药厂</v>
          </cell>
          <cell r="D5359" t="str">
            <v>10g</v>
          </cell>
          <cell r="E5359" t="str">
            <v>支</v>
          </cell>
        </row>
        <row r="5359">
          <cell r="G5359" t="str">
            <v/>
          </cell>
          <cell r="H5359" t="str">
            <v/>
          </cell>
          <cell r="I5359" t="str">
            <v>RX</v>
          </cell>
          <cell r="J5359">
            <v>25.55</v>
          </cell>
          <cell r="K5359">
            <v>5</v>
          </cell>
          <cell r="L5359" t="str">
            <v>成都西部医药经营有限公司</v>
          </cell>
          <cell r="M5359">
            <v>29.5</v>
          </cell>
          <cell r="N5359">
            <v>29.5</v>
          </cell>
        </row>
        <row r="5359">
          <cell r="P5359">
            <v>0.133898305084746</v>
          </cell>
          <cell r="Q5359">
            <v>209</v>
          </cell>
        </row>
        <row r="5360">
          <cell r="A5360">
            <v>122311</v>
          </cell>
          <cell r="B5360" t="str">
            <v>盐酸普萘洛尔片</v>
          </cell>
          <cell r="C5360" t="str">
            <v>江苏亚邦爱普森药业有限公司</v>
          </cell>
          <cell r="D5360" t="str">
            <v>10mgx100片</v>
          </cell>
          <cell r="E5360" t="str">
            <v>瓶</v>
          </cell>
          <cell r="F5360">
            <v>6305</v>
          </cell>
          <cell r="G5360" t="str">
            <v>何玉英</v>
          </cell>
          <cell r="H5360" t="str">
            <v>内服</v>
          </cell>
          <cell r="I5360" t="str">
            <v>RX</v>
          </cell>
          <cell r="J5360">
            <v>19.49</v>
          </cell>
          <cell r="K5360">
            <v>5</v>
          </cell>
          <cell r="L5360" t="str">
            <v>成都西部医药经营有限公司</v>
          </cell>
          <cell r="M5360">
            <v>22.5</v>
          </cell>
          <cell r="N5360">
            <v>22.5</v>
          </cell>
        </row>
        <row r="5360">
          <cell r="P5360">
            <v>0.133777777777778</v>
          </cell>
          <cell r="Q5360">
            <v>289</v>
          </cell>
        </row>
        <row r="5361">
          <cell r="A5361">
            <v>1290</v>
          </cell>
          <cell r="B5361" t="str">
            <v>地奥心血康胶囊</v>
          </cell>
          <cell r="C5361" t="str">
            <v>成都地奥制药集团有限公司</v>
          </cell>
          <cell r="D5361" t="str">
            <v>100mgx10粒x2板</v>
          </cell>
          <cell r="E5361" t="str">
            <v>盒</v>
          </cell>
          <cell r="F5361">
            <v>4283</v>
          </cell>
          <cell r="G5361" t="str">
            <v>何莉莎 </v>
          </cell>
          <cell r="H5361" t="str">
            <v>内服</v>
          </cell>
          <cell r="I5361" t="str">
            <v>RX</v>
          </cell>
          <cell r="J5361">
            <v>11.7</v>
          </cell>
          <cell r="K5361">
            <v>5</v>
          </cell>
          <cell r="L5361" t="str">
            <v>成都西部医药经营有限公司</v>
          </cell>
          <cell r="M5361">
            <v>13.5</v>
          </cell>
          <cell r="N5361">
            <v>13.5</v>
          </cell>
        </row>
        <row r="5361">
          <cell r="P5361">
            <v>0.133333333333333</v>
          </cell>
          <cell r="Q5361">
            <v>505</v>
          </cell>
        </row>
        <row r="5362">
          <cell r="A5362">
            <v>160126</v>
          </cell>
          <cell r="B5362" t="str">
            <v>麦冬</v>
          </cell>
          <cell r="C5362" t="str">
            <v>其他生产厂家</v>
          </cell>
          <cell r="D5362" t="str">
            <v>轧扁</v>
          </cell>
          <cell r="E5362" t="str">
            <v>10g</v>
          </cell>
        </row>
        <row r="5362">
          <cell r="G5362" t="str">
            <v/>
          </cell>
          <cell r="H5362" t="str">
            <v/>
          </cell>
          <cell r="I5362" t="str">
            <v/>
          </cell>
          <cell r="J5362">
            <v>1.82</v>
          </cell>
          <cell r="K5362">
            <v>5</v>
          </cell>
          <cell r="L5362" t="str">
            <v>成都西部医药经营有限公司</v>
          </cell>
          <cell r="M5362">
            <v>2.1</v>
          </cell>
          <cell r="N5362">
            <v>2.1</v>
          </cell>
        </row>
        <row r="5362">
          <cell r="P5362">
            <v>0.133333333333333</v>
          </cell>
          <cell r="Q5362">
            <v>1292.499</v>
          </cell>
        </row>
        <row r="5363">
          <cell r="A5363">
            <v>3662</v>
          </cell>
          <cell r="B5363" t="str">
            <v>苯磺酸氨氯地平片</v>
          </cell>
          <cell r="C5363" t="str">
            <v>辉瑞制药有限公司</v>
          </cell>
          <cell r="D5363" t="str">
            <v>5mgx7片</v>
          </cell>
          <cell r="E5363" t="str">
            <v>盒</v>
          </cell>
          <cell r="F5363">
            <v>6305</v>
          </cell>
          <cell r="G5363" t="str">
            <v>何玉英</v>
          </cell>
          <cell r="H5363" t="str">
            <v>内服</v>
          </cell>
          <cell r="I5363" t="str">
            <v>RX</v>
          </cell>
          <cell r="J5363">
            <v>24.25</v>
          </cell>
          <cell r="K5363">
            <v>5</v>
          </cell>
          <cell r="L5363" t="str">
            <v>成都西部医药经营有限公司</v>
          </cell>
          <cell r="M5363">
            <v>27.98</v>
          </cell>
          <cell r="N5363">
            <v>28</v>
          </cell>
          <cell r="O5363">
            <v>25.8</v>
          </cell>
          <cell r="P5363">
            <v>0.133309506790565</v>
          </cell>
          <cell r="Q5363">
            <v>1029</v>
          </cell>
        </row>
        <row r="5364">
          <cell r="A5364">
            <v>252949</v>
          </cell>
          <cell r="B5364" t="str">
            <v>布地奈德鼻喷雾剂</v>
          </cell>
          <cell r="C5364" t="str">
            <v>瑞典McNeil AB</v>
          </cell>
          <cell r="D5364" t="str">
            <v>64ug:120喷</v>
          </cell>
          <cell r="E5364" t="str">
            <v>盒</v>
          </cell>
        </row>
        <row r="5364">
          <cell r="G5364" t="str">
            <v/>
          </cell>
          <cell r="H5364" t="str">
            <v/>
          </cell>
          <cell r="I5364" t="str">
            <v>RX</v>
          </cell>
          <cell r="J5364">
            <v>75.23</v>
          </cell>
          <cell r="K5364">
            <v>18036</v>
          </cell>
          <cell r="L5364" t="str">
            <v>重庆医药集团四川医药有限公司（四川康百年药业有限公司）</v>
          </cell>
          <cell r="M5364">
            <v>86.8</v>
          </cell>
          <cell r="N5364">
            <v>86.8</v>
          </cell>
        </row>
        <row r="5364">
          <cell r="P5364">
            <v>0.133294930875576</v>
          </cell>
          <cell r="Q5364">
            <v>157</v>
          </cell>
        </row>
        <row r="5365">
          <cell r="A5365">
            <v>218622</v>
          </cell>
          <cell r="B5365" t="str">
            <v>酒石酸美托洛尔片</v>
          </cell>
          <cell r="C5365" t="str">
            <v>阿斯利康制药有限公司</v>
          </cell>
          <cell r="D5365" t="str">
            <v>25mgx20片x3板</v>
          </cell>
          <cell r="E5365" t="str">
            <v>盒</v>
          </cell>
        </row>
        <row r="5365">
          <cell r="G5365" t="str">
            <v/>
          </cell>
          <cell r="H5365" t="str">
            <v/>
          </cell>
          <cell r="I5365" t="str">
            <v>RX</v>
          </cell>
          <cell r="J5365">
            <v>18.9</v>
          </cell>
          <cell r="K5365">
            <v>19656</v>
          </cell>
          <cell r="L5365" t="str">
            <v>国药控股成都医药有限公司（原：四川省中纬医药有限公司）</v>
          </cell>
          <cell r="M5365">
            <v>21.8</v>
          </cell>
          <cell r="N5365">
            <v>21.8</v>
          </cell>
        </row>
        <row r="5365">
          <cell r="P5365">
            <v>0.13302752293578</v>
          </cell>
          <cell r="Q5365">
            <v>127</v>
          </cell>
        </row>
        <row r="5366">
          <cell r="A5366">
            <v>180750</v>
          </cell>
          <cell r="B5366" t="str">
            <v>铝碳酸镁咀嚼片</v>
          </cell>
          <cell r="C5366" t="str">
            <v>拜耳医药保健有限公司</v>
          </cell>
          <cell r="D5366" t="str">
            <v>0.5gx20片</v>
          </cell>
          <cell r="E5366" t="str">
            <v>盒</v>
          </cell>
        </row>
        <row r="5366">
          <cell r="G5366" t="str">
            <v/>
          </cell>
          <cell r="H5366" t="str">
            <v>内服</v>
          </cell>
          <cell r="I5366" t="str">
            <v>OTC</v>
          </cell>
          <cell r="J5366">
            <v>23.61</v>
          </cell>
          <cell r="K5366">
            <v>111143</v>
          </cell>
          <cell r="L5366" t="str">
            <v>广州医药股份有限公司大众药品销售分公司</v>
          </cell>
          <cell r="M5366">
            <v>27.2</v>
          </cell>
          <cell r="N5366">
            <v>27.2</v>
          </cell>
        </row>
        <row r="5366">
          <cell r="P5366">
            <v>0.131985294117647</v>
          </cell>
          <cell r="Q5366">
            <v>45</v>
          </cell>
        </row>
        <row r="5367">
          <cell r="A5367">
            <v>163460</v>
          </cell>
          <cell r="B5367" t="str">
            <v>贝美素噻吗洛尔滴眼液</v>
          </cell>
          <cell r="C5367" t="str">
            <v>爱尔兰Allergan Pharmaceuicals</v>
          </cell>
          <cell r="D5367" t="str">
            <v>3ml:0.9mg:15mg</v>
          </cell>
          <cell r="E5367" t="str">
            <v>支</v>
          </cell>
        </row>
        <row r="5367">
          <cell r="G5367" t="str">
            <v/>
          </cell>
          <cell r="H5367" t="str">
            <v/>
          </cell>
          <cell r="I5367" t="str">
            <v>RX</v>
          </cell>
          <cell r="J5367">
            <v>142.4</v>
          </cell>
          <cell r="K5367">
            <v>79388</v>
          </cell>
          <cell r="L5367" t="str">
            <v>上药康德乐(四川)医药有限公司</v>
          </cell>
          <cell r="M5367">
            <v>164</v>
          </cell>
          <cell r="N5367">
            <v>164</v>
          </cell>
        </row>
        <row r="5367">
          <cell r="P5367">
            <v>0.131707317073171</v>
          </cell>
          <cell r="Q5367">
            <v>0</v>
          </cell>
        </row>
        <row r="5368">
          <cell r="A5368">
            <v>44461</v>
          </cell>
          <cell r="B5368" t="str">
            <v>雷贝拉唑钠肠溶片(波利特)</v>
          </cell>
          <cell r="C5368" t="str">
            <v>卫材(中国)药业有限公司</v>
          </cell>
          <cell r="D5368" t="str">
            <v>10mgx7片</v>
          </cell>
          <cell r="E5368" t="str">
            <v>盒</v>
          </cell>
          <cell r="F5368">
            <v>6305</v>
          </cell>
          <cell r="G5368" t="str">
            <v>何玉英</v>
          </cell>
          <cell r="H5368" t="str">
            <v>内服</v>
          </cell>
          <cell r="I5368" t="str">
            <v>RX</v>
          </cell>
          <cell r="J5368">
            <v>84.68</v>
          </cell>
          <cell r="K5368">
            <v>5</v>
          </cell>
          <cell r="L5368" t="str">
            <v>成都西部医药经营有限公司</v>
          </cell>
          <cell r="M5368">
            <v>97.5</v>
          </cell>
          <cell r="N5368">
            <v>97.5</v>
          </cell>
        </row>
        <row r="5368">
          <cell r="P5368">
            <v>0.131487179487179</v>
          </cell>
          <cell r="Q5368">
            <v>298</v>
          </cell>
        </row>
        <row r="5369">
          <cell r="A5369">
            <v>126274</v>
          </cell>
          <cell r="B5369" t="str">
            <v>复方天麻颗粒</v>
          </cell>
          <cell r="C5369" t="str">
            <v>四川绵阳一康制药有限公司</v>
          </cell>
          <cell r="D5369" t="str">
            <v>5gx12袋</v>
          </cell>
          <cell r="E5369" t="str">
            <v>盒</v>
          </cell>
        </row>
        <row r="5369">
          <cell r="G5369" t="str">
            <v/>
          </cell>
          <cell r="H5369" t="str">
            <v/>
          </cell>
          <cell r="I5369" t="str">
            <v>RX</v>
          </cell>
          <cell r="J5369">
            <v>30.4</v>
          </cell>
          <cell r="K5369">
            <v>5629</v>
          </cell>
          <cell r="L5369" t="str">
            <v>四川科伦医药贸易集团有限公司</v>
          </cell>
          <cell r="M5369">
            <v>35</v>
          </cell>
          <cell r="N5369">
            <v>35</v>
          </cell>
        </row>
        <row r="5369">
          <cell r="P5369">
            <v>0.131428571428571</v>
          </cell>
          <cell r="Q5369">
            <v>0</v>
          </cell>
        </row>
        <row r="5370">
          <cell r="A5370">
            <v>245562</v>
          </cell>
          <cell r="B5370" t="str">
            <v>丁苯酞软胶囊</v>
          </cell>
          <cell r="C5370" t="str">
            <v>石药集团恩必普药业有限公司</v>
          </cell>
          <cell r="D5370" t="str">
            <v>0.1gx180粒</v>
          </cell>
          <cell r="E5370" t="str">
            <v>盒</v>
          </cell>
        </row>
        <row r="5370">
          <cell r="G5370" t="str">
            <v/>
          </cell>
          <cell r="H5370" t="str">
            <v/>
          </cell>
          <cell r="I5370" t="str">
            <v>RX</v>
          </cell>
          <cell r="J5370">
            <v>586.6</v>
          </cell>
          <cell r="K5370">
            <v>3183</v>
          </cell>
          <cell r="L5370" t="str">
            <v>国药集团西南医药有限公司</v>
          </cell>
          <cell r="M5370">
            <v>675</v>
          </cell>
          <cell r="N5370">
            <v>675</v>
          </cell>
        </row>
        <row r="5370">
          <cell r="P5370">
            <v>0.130962962962963</v>
          </cell>
          <cell r="Q5370">
            <v>91</v>
          </cell>
        </row>
        <row r="5371">
          <cell r="A5371">
            <v>13403</v>
          </cell>
          <cell r="B5371" t="str">
            <v>药用炭片</v>
          </cell>
          <cell r="C5371" t="str">
            <v>河北长天药业有限公司</v>
          </cell>
          <cell r="D5371" t="str">
            <v>0.3gx100片</v>
          </cell>
          <cell r="E5371" t="str">
            <v>盒</v>
          </cell>
          <cell r="F5371">
            <v>6305</v>
          </cell>
          <cell r="G5371" t="str">
            <v>何玉英</v>
          </cell>
          <cell r="H5371" t="str">
            <v>内服</v>
          </cell>
          <cell r="I5371" t="str">
            <v>RX</v>
          </cell>
          <cell r="J5371">
            <v>26.77</v>
          </cell>
          <cell r="K5371">
            <v>5</v>
          </cell>
          <cell r="L5371" t="str">
            <v>成都西部医药经营有限公司</v>
          </cell>
          <cell r="M5371">
            <v>30.8</v>
          </cell>
          <cell r="N5371">
            <v>30.8</v>
          </cell>
        </row>
        <row r="5371">
          <cell r="P5371">
            <v>0.130844155844156</v>
          </cell>
          <cell r="Q5371">
            <v>269</v>
          </cell>
        </row>
        <row r="5372">
          <cell r="A5372">
            <v>223632</v>
          </cell>
          <cell r="B5372" t="str">
            <v>艾米替诺福韦片</v>
          </cell>
          <cell r="C5372" t="str">
            <v>江苏豪森药业集团有限公司(原:江苏豪森药业股份有限公司)</v>
          </cell>
          <cell r="D5372" t="str">
            <v>25mgx30片</v>
          </cell>
          <cell r="E5372" t="str">
            <v>盒</v>
          </cell>
        </row>
        <row r="5372">
          <cell r="G5372" t="str">
            <v/>
          </cell>
          <cell r="H5372" t="str">
            <v/>
          </cell>
          <cell r="I5372" t="str">
            <v>RX</v>
          </cell>
          <cell r="J5372">
            <v>442.04</v>
          </cell>
          <cell r="K5372">
            <v>3183</v>
          </cell>
          <cell r="L5372" t="str">
            <v>国药集团西南医药有限公司</v>
          </cell>
          <cell r="M5372">
            <v>508.52</v>
          </cell>
          <cell r="N5372">
            <v>520</v>
          </cell>
        </row>
        <row r="5372">
          <cell r="P5372">
            <v>0.130732321245969</v>
          </cell>
          <cell r="Q5372">
            <v>0</v>
          </cell>
        </row>
        <row r="5373">
          <cell r="A5373">
            <v>229303</v>
          </cell>
          <cell r="B5373" t="str">
            <v>格列齐特缓释片</v>
          </cell>
          <cell r="C5373" t="str">
            <v>施维雅(天津)制药有限公司</v>
          </cell>
          <cell r="D5373" t="str">
            <v>30mgx180片</v>
          </cell>
          <cell r="E5373" t="str">
            <v>盒</v>
          </cell>
        </row>
        <row r="5373">
          <cell r="G5373" t="str">
            <v/>
          </cell>
          <cell r="H5373" t="str">
            <v/>
          </cell>
          <cell r="I5373" t="str">
            <v>RX</v>
          </cell>
          <cell r="J5373">
            <v>226.03</v>
          </cell>
          <cell r="K5373">
            <v>19656</v>
          </cell>
          <cell r="L5373" t="str">
            <v>国药控股成都医药有限公司（原：四川省中纬医药有限公司）</v>
          </cell>
          <cell r="M5373">
            <v>260</v>
          </cell>
          <cell r="N5373">
            <v>260</v>
          </cell>
        </row>
        <row r="5373">
          <cell r="P5373">
            <v>0.130653846153846</v>
          </cell>
          <cell r="Q5373">
            <v>58</v>
          </cell>
        </row>
        <row r="5374">
          <cell r="A5374">
            <v>211325</v>
          </cell>
          <cell r="B5374" t="str">
            <v>精蛋白人胰岛素混合注射液(30R)(精蛋白重组人胰岛素混合注射液(30R))</v>
          </cell>
          <cell r="C5374" t="str">
            <v>诺和诺德(中国)制药有限公司</v>
          </cell>
          <cell r="D5374" t="str">
            <v>300IU/3ml/支(笔芯)</v>
          </cell>
          <cell r="E5374" t="str">
            <v>支</v>
          </cell>
        </row>
        <row r="5374">
          <cell r="G5374" t="str">
            <v/>
          </cell>
          <cell r="H5374" t="str">
            <v/>
          </cell>
          <cell r="I5374" t="str">
            <v>RX</v>
          </cell>
          <cell r="J5374">
            <v>30</v>
          </cell>
          <cell r="K5374">
            <v>3183</v>
          </cell>
          <cell r="L5374" t="str">
            <v>国药集团西南医药有限公司</v>
          </cell>
          <cell r="M5374">
            <v>34.5</v>
          </cell>
          <cell r="N5374">
            <v>34.5</v>
          </cell>
          <cell r="O5374">
            <v>34.5</v>
          </cell>
          <cell r="P5374">
            <v>0.130434782608696</v>
          </cell>
          <cell r="Q5374">
            <v>750</v>
          </cell>
        </row>
        <row r="5375">
          <cell r="A5375">
            <v>1952</v>
          </cell>
          <cell r="B5375" t="str">
            <v>肺力咳合剂</v>
          </cell>
          <cell r="C5375" t="str">
            <v>贵州健兴药业有限公司</v>
          </cell>
          <cell r="D5375" t="str">
            <v>100ml</v>
          </cell>
          <cell r="E5375" t="str">
            <v>瓶</v>
          </cell>
          <cell r="F5375">
            <v>4283</v>
          </cell>
          <cell r="G5375" t="str">
            <v>何莉莎 </v>
          </cell>
          <cell r="H5375" t="str">
            <v>内服</v>
          </cell>
          <cell r="I5375" t="str">
            <v>RX</v>
          </cell>
          <cell r="J5375">
            <v>28.71</v>
          </cell>
          <cell r="K5375">
            <v>5</v>
          </cell>
          <cell r="L5375" t="str">
            <v>成都西部医药经营有限公司</v>
          </cell>
          <cell r="M5375">
            <v>33</v>
          </cell>
          <cell r="N5375">
            <v>33</v>
          </cell>
        </row>
        <row r="5375">
          <cell r="P5375">
            <v>0.13</v>
          </cell>
          <cell r="Q5375">
            <v>1285</v>
          </cell>
        </row>
        <row r="5376">
          <cell r="A5376">
            <v>2025</v>
          </cell>
          <cell r="B5376" t="str">
            <v>非洛地平缓释片(波依定)</v>
          </cell>
          <cell r="C5376" t="str">
            <v>阿斯利康制药有限公司</v>
          </cell>
          <cell r="D5376" t="str">
            <v>5mgx10片</v>
          </cell>
          <cell r="E5376" t="str">
            <v>盒</v>
          </cell>
          <cell r="F5376">
            <v>6305</v>
          </cell>
          <cell r="G5376" t="str">
            <v>何玉英</v>
          </cell>
          <cell r="H5376" t="str">
            <v>内服</v>
          </cell>
          <cell r="I5376" t="str">
            <v>RX</v>
          </cell>
          <cell r="J5376">
            <v>28.28</v>
          </cell>
          <cell r="K5376">
            <v>5</v>
          </cell>
          <cell r="L5376" t="str">
            <v>成都西部医药经营有限公司</v>
          </cell>
          <cell r="M5376">
            <v>32.5</v>
          </cell>
          <cell r="N5376">
            <v>32.5</v>
          </cell>
          <cell r="O5376">
            <v>30.8</v>
          </cell>
          <cell r="P5376">
            <v>0.129846153846154</v>
          </cell>
          <cell r="Q5376">
            <v>913</v>
          </cell>
        </row>
        <row r="5377">
          <cell r="A5377">
            <v>10518</v>
          </cell>
          <cell r="B5377" t="str">
            <v>利培酮片(维思通)</v>
          </cell>
          <cell r="C5377" t="str">
            <v>西安杨森制药有限公司</v>
          </cell>
          <cell r="D5377" t="str">
            <v>1mgx20片</v>
          </cell>
          <cell r="E5377" t="str">
            <v>盒</v>
          </cell>
          <cell r="F5377">
            <v>6305</v>
          </cell>
          <cell r="G5377" t="str">
            <v>何玉英</v>
          </cell>
          <cell r="H5377" t="str">
            <v>内服</v>
          </cell>
          <cell r="I5377" t="str">
            <v>RX</v>
          </cell>
          <cell r="J5377">
            <v>50.47</v>
          </cell>
          <cell r="K5377">
            <v>6987</v>
          </cell>
          <cell r="L5377" t="str">
            <v>上药华西（四川）医药有限公司 </v>
          </cell>
          <cell r="M5377">
            <v>58</v>
          </cell>
          <cell r="N5377">
            <v>58</v>
          </cell>
        </row>
        <row r="5377">
          <cell r="P5377">
            <v>0.129827586206897</v>
          </cell>
          <cell r="Q5377">
            <v>419</v>
          </cell>
        </row>
        <row r="5378">
          <cell r="A5378">
            <v>63480</v>
          </cell>
          <cell r="B5378" t="str">
            <v>阿立哌唑口崩片(博思清)</v>
          </cell>
          <cell r="C5378" t="str">
            <v>成都康弘药业集团股份有限公司</v>
          </cell>
          <cell r="D5378" t="str">
            <v>5mgx20片</v>
          </cell>
          <cell r="E5378" t="str">
            <v>盒</v>
          </cell>
          <cell r="F5378">
            <v>6305</v>
          </cell>
          <cell r="G5378" t="str">
            <v>何玉英</v>
          </cell>
          <cell r="H5378" t="str">
            <v>内服</v>
          </cell>
          <cell r="I5378" t="str">
            <v>RX</v>
          </cell>
          <cell r="J5378">
            <v>42.23</v>
          </cell>
          <cell r="K5378">
            <v>5</v>
          </cell>
          <cell r="L5378" t="str">
            <v>成都西部医药经营有限公司</v>
          </cell>
          <cell r="M5378">
            <v>48.5</v>
          </cell>
          <cell r="N5378">
            <v>48.5</v>
          </cell>
        </row>
        <row r="5378">
          <cell r="P5378">
            <v>0.129278350515464</v>
          </cell>
          <cell r="Q5378">
            <v>67</v>
          </cell>
        </row>
        <row r="5379">
          <cell r="A5379">
            <v>1988</v>
          </cell>
          <cell r="B5379" t="str">
            <v>麝香痔疮栓</v>
          </cell>
          <cell r="C5379" t="str">
            <v>马应龙药业集团股份有限公司</v>
          </cell>
          <cell r="D5379" t="str">
            <v>1.5gx6粒</v>
          </cell>
          <cell r="E5379" t="str">
            <v>盒</v>
          </cell>
          <cell r="F5379">
            <v>4283</v>
          </cell>
          <cell r="G5379" t="str">
            <v>何莉莎 </v>
          </cell>
          <cell r="H5379" t="str">
            <v>外用</v>
          </cell>
          <cell r="I5379" t="str">
            <v>OTC</v>
          </cell>
          <cell r="J5379">
            <v>11.33</v>
          </cell>
          <cell r="K5379">
            <v>5</v>
          </cell>
          <cell r="L5379" t="str">
            <v>成都西部医药经营有限公司</v>
          </cell>
          <cell r="M5379">
            <v>13</v>
          </cell>
          <cell r="N5379">
            <v>13</v>
          </cell>
        </row>
        <row r="5379">
          <cell r="P5379">
            <v>0.128461538461538</v>
          </cell>
          <cell r="Q5379">
            <v>158</v>
          </cell>
        </row>
        <row r="5380">
          <cell r="A5380">
            <v>147746</v>
          </cell>
          <cell r="B5380" t="str">
            <v>咖啡酸片</v>
          </cell>
          <cell r="C5380" t="str">
            <v>德州德药制药有限公司</v>
          </cell>
          <cell r="D5380" t="str">
            <v>0.1gx36片</v>
          </cell>
          <cell r="E5380" t="str">
            <v>盒</v>
          </cell>
        </row>
        <row r="5380">
          <cell r="G5380" t="str">
            <v/>
          </cell>
          <cell r="H5380" t="str">
            <v/>
          </cell>
          <cell r="I5380" t="str">
            <v>RX</v>
          </cell>
          <cell r="J5380">
            <v>61.92</v>
          </cell>
          <cell r="K5380">
            <v>5</v>
          </cell>
          <cell r="L5380" t="str">
            <v>成都西部医药经营有限公司</v>
          </cell>
          <cell r="M5380">
            <v>71</v>
          </cell>
          <cell r="N5380">
            <v>71</v>
          </cell>
        </row>
        <row r="5380">
          <cell r="P5380">
            <v>0.127887323943662</v>
          </cell>
          <cell r="Q5380">
            <v>176</v>
          </cell>
        </row>
        <row r="5381">
          <cell r="A5381">
            <v>24065</v>
          </cell>
          <cell r="B5381" t="str">
            <v>静注人免疫球蛋白(pH4)</v>
          </cell>
          <cell r="C5381" t="str">
            <v>四川远大蜀阳药业有限责任公司</v>
          </cell>
          <cell r="D5381" t="str">
            <v>2.5g(5%,50ml)</v>
          </cell>
          <cell r="E5381" t="str">
            <v>瓶</v>
          </cell>
        </row>
        <row r="5381">
          <cell r="G5381" t="str">
            <v/>
          </cell>
          <cell r="H5381" t="str">
            <v/>
          </cell>
          <cell r="I5381" t="str">
            <v>RX</v>
          </cell>
          <cell r="J5381">
            <v>626.2</v>
          </cell>
          <cell r="K5381">
            <v>5</v>
          </cell>
          <cell r="L5381" t="str">
            <v>成都西部医药经营有限公司</v>
          </cell>
          <cell r="M5381">
            <v>718</v>
          </cell>
          <cell r="N5381">
            <v>718</v>
          </cell>
        </row>
        <row r="5381">
          <cell r="P5381">
            <v>0.127855153203343</v>
          </cell>
          <cell r="Q5381">
            <v>31</v>
          </cell>
        </row>
        <row r="5382">
          <cell r="A5382">
            <v>147246</v>
          </cell>
          <cell r="B5382" t="str">
            <v>麝香保心丸</v>
          </cell>
          <cell r="C5382" t="str">
            <v>上海和黄药业有限公司</v>
          </cell>
          <cell r="D5382" t="str">
            <v>22.5mgx60丸(水丸)</v>
          </cell>
          <cell r="E5382" t="str">
            <v>盒</v>
          </cell>
        </row>
        <row r="5382">
          <cell r="G5382" t="str">
            <v/>
          </cell>
          <cell r="H5382" t="str">
            <v>内服</v>
          </cell>
          <cell r="I5382" t="str">
            <v>RX</v>
          </cell>
          <cell r="J5382">
            <v>46.2</v>
          </cell>
          <cell r="K5382">
            <v>5</v>
          </cell>
          <cell r="L5382" t="str">
            <v>成都西部医药经营有限公司</v>
          </cell>
          <cell r="M5382">
            <v>52.97</v>
          </cell>
          <cell r="N5382">
            <v>53</v>
          </cell>
          <cell r="O5382">
            <v>49.8</v>
          </cell>
          <cell r="P5382">
            <v>0.127808193316972</v>
          </cell>
          <cell r="Q5382">
            <v>473</v>
          </cell>
        </row>
        <row r="5383">
          <cell r="A5383">
            <v>2012</v>
          </cell>
          <cell r="B5383" t="str">
            <v>阿卡波糖片</v>
          </cell>
          <cell r="C5383" t="str">
            <v>拜耳医药保健有限公司</v>
          </cell>
          <cell r="D5383" t="str">
            <v>50mgx30片</v>
          </cell>
          <cell r="E5383" t="str">
            <v>盒</v>
          </cell>
          <cell r="F5383">
            <v>6305</v>
          </cell>
          <cell r="G5383" t="str">
            <v>何玉英</v>
          </cell>
          <cell r="H5383" t="str">
            <v>内服</v>
          </cell>
          <cell r="I5383" t="str">
            <v>RX</v>
          </cell>
          <cell r="J5383">
            <v>19.2</v>
          </cell>
          <cell r="K5383">
            <v>18036</v>
          </cell>
          <cell r="L5383" t="str">
            <v>重庆医药集团四川医药有限公司（四川康百年药业有限公司）</v>
          </cell>
          <cell r="M5383">
            <v>22</v>
          </cell>
          <cell r="N5383">
            <v>22</v>
          </cell>
        </row>
        <row r="5383">
          <cell r="P5383">
            <v>0.127272727272727</v>
          </cell>
          <cell r="Q5383">
            <v>2754</v>
          </cell>
        </row>
        <row r="5384">
          <cell r="A5384">
            <v>237108</v>
          </cell>
          <cell r="B5384" t="str">
            <v>ω-3脂肪酸乙酯90软胶囊</v>
          </cell>
          <cell r="C5384" t="str">
            <v>四川国为制药有限公司</v>
          </cell>
          <cell r="D5384" t="str">
            <v>1gx7粒x2板</v>
          </cell>
          <cell r="E5384" t="str">
            <v>盒</v>
          </cell>
        </row>
        <row r="5384">
          <cell r="G5384" t="str">
            <v/>
          </cell>
          <cell r="H5384" t="str">
            <v/>
          </cell>
          <cell r="I5384" t="str">
            <v>RX</v>
          </cell>
          <cell r="J5384">
            <v>204.61</v>
          </cell>
          <cell r="K5384">
            <v>3183</v>
          </cell>
          <cell r="L5384" t="str">
            <v>国药集团西南医药有限公司</v>
          </cell>
          <cell r="M5384">
            <v>234</v>
          </cell>
          <cell r="N5384">
            <v>234</v>
          </cell>
        </row>
        <row r="5384">
          <cell r="P5384">
            <v>0.125598290598291</v>
          </cell>
          <cell r="Q5384">
            <v>0</v>
          </cell>
        </row>
        <row r="5385">
          <cell r="A5385">
            <v>6726</v>
          </cell>
          <cell r="B5385" t="str">
            <v>复方醋酸曲安奈德溶液(安隆)</v>
          </cell>
          <cell r="C5385" t="str">
            <v>广东恒诚制药有限公司(湛江向阳药业有限公司)</v>
          </cell>
          <cell r="D5385" t="str">
            <v>10ml</v>
          </cell>
          <cell r="E5385" t="str">
            <v>瓶</v>
          </cell>
          <cell r="F5385">
            <v>6305</v>
          </cell>
          <cell r="G5385" t="str">
            <v>何玉英</v>
          </cell>
          <cell r="H5385" t="str">
            <v>外用</v>
          </cell>
          <cell r="I5385" t="str">
            <v>OTC</v>
          </cell>
          <cell r="J5385">
            <v>13.12</v>
          </cell>
          <cell r="K5385">
            <v>5</v>
          </cell>
          <cell r="L5385" t="str">
            <v>成都西部医药经营有限公司</v>
          </cell>
          <cell r="M5385">
            <v>15</v>
          </cell>
          <cell r="N5385">
            <v>15</v>
          </cell>
        </row>
        <row r="5385">
          <cell r="P5385">
            <v>0.125333333333333</v>
          </cell>
          <cell r="Q5385">
            <v>76</v>
          </cell>
        </row>
        <row r="5386">
          <cell r="A5386">
            <v>81941</v>
          </cell>
          <cell r="B5386" t="str">
            <v>复方丹参滴丸</v>
          </cell>
          <cell r="C5386" t="str">
            <v>天士力医药集团股份有限公司(原:天士力制药集团股份有限公司)</v>
          </cell>
          <cell r="D5386" t="str">
            <v>27mgx180丸</v>
          </cell>
          <cell r="E5386" t="str">
            <v>盒</v>
          </cell>
          <cell r="F5386">
            <v>4283</v>
          </cell>
          <cell r="G5386" t="str">
            <v>何莉莎 </v>
          </cell>
          <cell r="H5386" t="str">
            <v>内服</v>
          </cell>
          <cell r="I5386" t="str">
            <v>RX</v>
          </cell>
          <cell r="J5386">
            <v>26.08</v>
          </cell>
          <cell r="K5386">
            <v>5</v>
          </cell>
          <cell r="L5386" t="str">
            <v>成都西部医药经营有限公司</v>
          </cell>
          <cell r="M5386">
            <v>29.8</v>
          </cell>
          <cell r="N5386">
            <v>29.8</v>
          </cell>
        </row>
        <row r="5386">
          <cell r="P5386">
            <v>0.124832214765101</v>
          </cell>
          <cell r="Q5386">
            <v>527</v>
          </cell>
        </row>
        <row r="5387">
          <cell r="A5387">
            <v>173696</v>
          </cell>
          <cell r="B5387" t="str">
            <v>首荟通便胶囊</v>
          </cell>
          <cell r="C5387" t="str">
            <v>鲁南厚普制药有限公司</v>
          </cell>
          <cell r="D5387" t="str">
            <v>0.35gx6粒</v>
          </cell>
          <cell r="E5387" t="str">
            <v>盒</v>
          </cell>
        </row>
        <row r="5387">
          <cell r="G5387" t="str">
            <v/>
          </cell>
          <cell r="H5387" t="str">
            <v/>
          </cell>
          <cell r="I5387" t="str">
            <v>RX</v>
          </cell>
          <cell r="J5387">
            <v>183.82</v>
          </cell>
        </row>
        <row r="5387">
          <cell r="L5387" t="str">
            <v/>
          </cell>
          <cell r="M5387">
            <v>210</v>
          </cell>
          <cell r="N5387">
            <v>210</v>
          </cell>
        </row>
        <row r="5387">
          <cell r="P5387">
            <v>0.124666666666667</v>
          </cell>
          <cell r="Q5387">
            <v>4</v>
          </cell>
        </row>
        <row r="5388">
          <cell r="A5388">
            <v>239715</v>
          </cell>
          <cell r="B5388" t="str">
            <v>扑米酮片</v>
          </cell>
          <cell r="C5388" t="str">
            <v>上海新黄河制药有限公司（原上海信谊黄河制药）</v>
          </cell>
          <cell r="D5388" t="str">
            <v>0.25gx30片</v>
          </cell>
          <cell r="E5388" t="str">
            <v>盒</v>
          </cell>
        </row>
        <row r="5388">
          <cell r="G5388" t="str">
            <v/>
          </cell>
          <cell r="H5388" t="str">
            <v/>
          </cell>
          <cell r="I5388" t="str">
            <v>RX</v>
          </cell>
          <cell r="J5388">
            <v>226.04</v>
          </cell>
          <cell r="K5388">
            <v>19656</v>
          </cell>
          <cell r="L5388" t="str">
            <v>国药控股成都医药有限公司（原：四川省中纬医药有限公司）</v>
          </cell>
          <cell r="M5388">
            <v>258</v>
          </cell>
          <cell r="N5388">
            <v>258</v>
          </cell>
        </row>
        <row r="5388">
          <cell r="P5388">
            <v>0.123875968992248</v>
          </cell>
          <cell r="Q5388">
            <v>2</v>
          </cell>
        </row>
        <row r="5389">
          <cell r="A5389">
            <v>173310</v>
          </cell>
          <cell r="B5389" t="str">
            <v>单硝酸异山梨酯片</v>
          </cell>
          <cell r="C5389" t="str">
            <v>鲁南贝特制药有限公司(原山东鲁南贝特制药有限公司)</v>
          </cell>
          <cell r="D5389" t="str">
            <v>20mgx36片</v>
          </cell>
          <cell r="E5389" t="str">
            <v>盒</v>
          </cell>
        </row>
        <row r="5389">
          <cell r="G5389" t="str">
            <v/>
          </cell>
          <cell r="H5389" t="str">
            <v/>
          </cell>
          <cell r="I5389" t="str">
            <v>RX</v>
          </cell>
          <cell r="J5389">
            <v>27.18</v>
          </cell>
          <cell r="K5389">
            <v>5</v>
          </cell>
          <cell r="L5389" t="str">
            <v>成都西部医药经营有限公司</v>
          </cell>
          <cell r="M5389">
            <v>31</v>
          </cell>
          <cell r="N5389">
            <v>31</v>
          </cell>
        </row>
        <row r="5389">
          <cell r="P5389">
            <v>0.123225806451613</v>
          </cell>
          <cell r="Q5389">
            <v>180</v>
          </cell>
        </row>
        <row r="5390">
          <cell r="A5390">
            <v>169354</v>
          </cell>
          <cell r="B5390" t="str">
            <v>瑞舒伐他汀钙片</v>
          </cell>
          <cell r="C5390" t="str">
            <v>IPR Pharmaceuticals,INCORPORATED</v>
          </cell>
          <cell r="D5390" t="str">
            <v>10mgx7片x4板</v>
          </cell>
          <cell r="E5390" t="str">
            <v>盒</v>
          </cell>
        </row>
        <row r="5390">
          <cell r="G5390" t="str">
            <v/>
          </cell>
          <cell r="H5390" t="str">
            <v>内服</v>
          </cell>
          <cell r="I5390" t="str">
            <v>RX</v>
          </cell>
          <cell r="J5390">
            <v>147.54</v>
          </cell>
          <cell r="K5390">
            <v>19656</v>
          </cell>
          <cell r="L5390" t="str">
            <v>国药控股成都医药有限公司（原：四川省中纬医药有限公司）</v>
          </cell>
          <cell r="M5390">
            <v>168.18</v>
          </cell>
          <cell r="N5390">
            <v>170</v>
          </cell>
        </row>
        <row r="5390">
          <cell r="P5390">
            <v>0.12272565108812</v>
          </cell>
          <cell r="Q5390">
            <v>1868</v>
          </cell>
        </row>
        <row r="5391">
          <cell r="A5391">
            <v>192928</v>
          </cell>
          <cell r="B5391" t="str">
            <v>利那洛肽胶囊</v>
          </cell>
          <cell r="C5391" t="str">
            <v>Almac Pharma Services Limited</v>
          </cell>
          <cell r="D5391" t="str">
            <v>290ugx7粒</v>
          </cell>
          <cell r="E5391" t="str">
            <v>盒</v>
          </cell>
        </row>
        <row r="5391">
          <cell r="G5391" t="str">
            <v/>
          </cell>
          <cell r="H5391" t="str">
            <v/>
          </cell>
          <cell r="I5391" t="str">
            <v>RX</v>
          </cell>
          <cell r="J5391">
            <v>90.16</v>
          </cell>
          <cell r="K5391">
            <v>3183</v>
          </cell>
          <cell r="L5391" t="str">
            <v>国药集团西南医药有限公司</v>
          </cell>
          <cell r="M5391">
            <v>102.72</v>
          </cell>
          <cell r="N5391">
            <v>106</v>
          </cell>
        </row>
        <row r="5391">
          <cell r="P5391">
            <v>0.122274143302181</v>
          </cell>
          <cell r="Q5391">
            <v>0</v>
          </cell>
        </row>
        <row r="5392">
          <cell r="A5392">
            <v>11998</v>
          </cell>
          <cell r="B5392" t="str">
            <v>阿咖酚散</v>
          </cell>
          <cell r="C5392" t="str">
            <v>广州白云山制药股份有限公司白云山何济公制药厂</v>
          </cell>
          <cell r="D5392" t="str">
            <v>0.386gx100包</v>
          </cell>
          <cell r="E5392" t="str">
            <v>盒</v>
          </cell>
          <cell r="F5392">
            <v>6305</v>
          </cell>
          <cell r="G5392" t="str">
            <v>何玉英</v>
          </cell>
          <cell r="H5392" t="str">
            <v>内服</v>
          </cell>
          <cell r="I5392" t="str">
            <v>OTC</v>
          </cell>
          <cell r="J5392">
            <v>12.12</v>
          </cell>
          <cell r="K5392">
            <v>5</v>
          </cell>
          <cell r="L5392" t="str">
            <v>成都西部医药经营有限公司</v>
          </cell>
          <cell r="M5392">
            <v>13.8</v>
          </cell>
          <cell r="N5392">
            <v>13.8</v>
          </cell>
        </row>
        <row r="5392">
          <cell r="P5392">
            <v>0.121739130434783</v>
          </cell>
          <cell r="Q5392">
            <v>576.6</v>
          </cell>
        </row>
        <row r="5393">
          <cell r="A5393">
            <v>31358</v>
          </cell>
          <cell r="B5393" t="str">
            <v>京万红软膏</v>
          </cell>
          <cell r="C5393" t="str">
            <v>天津达仁堂京万红药业有限公司(原：天津达仁堂达二)</v>
          </cell>
          <cell r="D5393" t="str">
            <v>20g</v>
          </cell>
          <cell r="E5393" t="str">
            <v>支</v>
          </cell>
          <cell r="F5393">
            <v>4283</v>
          </cell>
          <cell r="G5393" t="str">
            <v>何莉莎 </v>
          </cell>
          <cell r="H5393" t="str">
            <v>外用</v>
          </cell>
          <cell r="I5393" t="str">
            <v>OTC</v>
          </cell>
          <cell r="J5393">
            <v>26.26</v>
          </cell>
          <cell r="K5393">
            <v>5</v>
          </cell>
          <cell r="L5393" t="str">
            <v>成都西部医药经营有限公司</v>
          </cell>
          <cell r="M5393">
            <v>29.9</v>
          </cell>
          <cell r="N5393">
            <v>29.9</v>
          </cell>
        </row>
        <row r="5393">
          <cell r="P5393">
            <v>0.121739130434783</v>
          </cell>
          <cell r="Q5393">
            <v>699</v>
          </cell>
        </row>
        <row r="5394">
          <cell r="A5394">
            <v>109597</v>
          </cell>
          <cell r="B5394" t="str">
            <v>莉芙敏片</v>
          </cell>
          <cell r="C5394" t="str">
            <v>德国夏菩天然药物制药公司</v>
          </cell>
          <cell r="D5394" t="str">
            <v>0.28gx30片</v>
          </cell>
          <cell r="E5394" t="str">
            <v>盒</v>
          </cell>
          <cell r="F5394">
            <v>6305</v>
          </cell>
          <cell r="G5394" t="str">
            <v>何玉英</v>
          </cell>
          <cell r="H5394" t="str">
            <v>内服</v>
          </cell>
          <cell r="I5394" t="str">
            <v>RX</v>
          </cell>
          <cell r="J5394">
            <v>260.9</v>
          </cell>
          <cell r="K5394">
            <v>75653</v>
          </cell>
          <cell r="L5394" t="str">
            <v>四川民升医药有限公司</v>
          </cell>
          <cell r="M5394">
            <v>297</v>
          </cell>
          <cell r="N5394">
            <v>297</v>
          </cell>
        </row>
        <row r="5394">
          <cell r="P5394">
            <v>0.121548821548822</v>
          </cell>
          <cell r="Q5394">
            <v>28</v>
          </cell>
        </row>
        <row r="5395">
          <cell r="A5395">
            <v>187372</v>
          </cell>
          <cell r="B5395" t="str">
            <v>噻托溴铵吸入粉雾剂(噻托溴铵粉吸入剂)</v>
          </cell>
          <cell r="C5395" t="str">
            <v>德国Boehringer Ingelheim Pharma GmbH＆Co.KG</v>
          </cell>
          <cell r="D5395" t="str">
            <v>18ugx30粒（带吸入器）</v>
          </cell>
          <cell r="E5395" t="str">
            <v>盒</v>
          </cell>
        </row>
        <row r="5395">
          <cell r="G5395" t="str">
            <v/>
          </cell>
          <cell r="H5395" t="str">
            <v/>
          </cell>
          <cell r="I5395" t="str">
            <v>RX</v>
          </cell>
          <cell r="J5395">
            <v>391.88</v>
          </cell>
          <cell r="K5395">
            <v>5</v>
          </cell>
          <cell r="L5395" t="str">
            <v>成都西部医药经营有限公司</v>
          </cell>
          <cell r="M5395">
            <v>446</v>
          </cell>
          <cell r="N5395">
            <v>446</v>
          </cell>
        </row>
        <row r="5395">
          <cell r="P5395">
            <v>0.121345291479821</v>
          </cell>
          <cell r="Q5395">
            <v>0</v>
          </cell>
        </row>
        <row r="5396">
          <cell r="A5396">
            <v>172599</v>
          </cell>
          <cell r="B5396" t="str">
            <v>替格瑞洛片</v>
          </cell>
          <cell r="C5396" t="str">
            <v>瑞典AstraZeneca AB s-15185,sodertalje</v>
          </cell>
          <cell r="D5396" t="str">
            <v>60mgx14片</v>
          </cell>
          <cell r="E5396" t="str">
            <v>盒</v>
          </cell>
        </row>
        <row r="5396">
          <cell r="G5396" t="str">
            <v/>
          </cell>
          <cell r="H5396" t="str">
            <v>内服</v>
          </cell>
          <cell r="I5396" t="str">
            <v>RX</v>
          </cell>
          <cell r="J5396">
            <v>69.39</v>
          </cell>
          <cell r="K5396">
            <v>18036</v>
          </cell>
          <cell r="L5396" t="str">
            <v>重庆医药集团四川医药有限公司（四川康百年药业有限公司）</v>
          </cell>
          <cell r="M5396">
            <v>78.95</v>
          </cell>
          <cell r="N5396">
            <v>81.6</v>
          </cell>
        </row>
        <row r="5396">
          <cell r="P5396">
            <v>0.121089297023433</v>
          </cell>
          <cell r="Q5396">
            <v>2</v>
          </cell>
        </row>
        <row r="5397">
          <cell r="A5397">
            <v>190098</v>
          </cell>
          <cell r="B5397" t="str">
            <v>抗人白介素-8鼠单抗乳膏</v>
          </cell>
          <cell r="C5397" t="str">
            <v>大连亚维药业有限公司</v>
          </cell>
          <cell r="D5397" t="str">
            <v>0.045mg/g,10g/支</v>
          </cell>
          <cell r="E5397" t="str">
            <v>盒</v>
          </cell>
        </row>
        <row r="5397">
          <cell r="G5397" t="str">
            <v/>
          </cell>
          <cell r="H5397" t="str">
            <v/>
          </cell>
          <cell r="I5397" t="str">
            <v>RX</v>
          </cell>
          <cell r="J5397">
            <v>261.92</v>
          </cell>
          <cell r="K5397">
            <v>3183</v>
          </cell>
          <cell r="L5397" t="str">
            <v>国药集团西南医药有限公司</v>
          </cell>
          <cell r="M5397">
            <v>298</v>
          </cell>
          <cell r="N5397">
            <v>298</v>
          </cell>
        </row>
        <row r="5397">
          <cell r="P5397">
            <v>0.121073825503356</v>
          </cell>
          <cell r="Q5397">
            <v>0</v>
          </cell>
        </row>
        <row r="5398">
          <cell r="A5398">
            <v>24527</v>
          </cell>
          <cell r="B5398" t="str">
            <v>四磨汤口服液</v>
          </cell>
          <cell r="C5398" t="str">
            <v>湖南汉森制药有限公司</v>
          </cell>
          <cell r="D5398" t="str">
            <v>10mlx8支</v>
          </cell>
          <cell r="E5398" t="str">
            <v>盒</v>
          </cell>
          <cell r="F5398">
            <v>4283</v>
          </cell>
          <cell r="G5398" t="str">
            <v>何莉莎 </v>
          </cell>
          <cell r="H5398" t="str">
            <v>内服</v>
          </cell>
          <cell r="I5398" t="str">
            <v>RX</v>
          </cell>
          <cell r="J5398">
            <v>21.816</v>
          </cell>
          <cell r="K5398">
            <v>5</v>
          </cell>
          <cell r="L5398" t="str">
            <v>成都西部医药经营有限公司</v>
          </cell>
          <cell r="M5398">
            <v>24.8</v>
          </cell>
          <cell r="N5398">
            <v>24.8</v>
          </cell>
        </row>
        <row r="5398">
          <cell r="P5398">
            <v>0.120322580645161</v>
          </cell>
          <cell r="Q5398">
            <v>192</v>
          </cell>
        </row>
        <row r="5399">
          <cell r="A5399">
            <v>175826</v>
          </cell>
          <cell r="B5399" t="str">
            <v>小儿消积止咳口服液</v>
          </cell>
          <cell r="C5399" t="str">
            <v>鲁南厚普制药有限公司</v>
          </cell>
          <cell r="D5399" t="str">
            <v>10mlx10支</v>
          </cell>
          <cell r="E5399" t="str">
            <v>盒</v>
          </cell>
        </row>
        <row r="5399">
          <cell r="G5399" t="str">
            <v/>
          </cell>
          <cell r="H5399" t="str">
            <v>内服</v>
          </cell>
          <cell r="I5399" t="str">
            <v>RX</v>
          </cell>
          <cell r="J5399">
            <v>43.55</v>
          </cell>
          <cell r="K5399">
            <v>5</v>
          </cell>
          <cell r="L5399" t="str">
            <v>成都西部医药经营有限公司</v>
          </cell>
          <cell r="M5399">
            <v>49.5</v>
          </cell>
          <cell r="N5399">
            <v>49.5</v>
          </cell>
          <cell r="O5399">
            <v>48</v>
          </cell>
          <cell r="P5399">
            <v>0.12020202020202</v>
          </cell>
          <cell r="Q5399">
            <v>1568</v>
          </cell>
        </row>
        <row r="5400">
          <cell r="A5400">
            <v>237106</v>
          </cell>
          <cell r="B5400" t="str">
            <v>锌硒左旋肉碱复合营养素</v>
          </cell>
          <cell r="C5400" t="str">
            <v>山东欣希安药业股份有限公司</v>
          </cell>
          <cell r="D5400" t="str">
            <v>10gx10袋</v>
          </cell>
          <cell r="E5400" t="str">
            <v>盒</v>
          </cell>
        </row>
        <row r="5400">
          <cell r="G5400" t="str">
            <v/>
          </cell>
          <cell r="H5400" t="str">
            <v/>
          </cell>
          <cell r="I5400" t="str">
            <v/>
          </cell>
          <cell r="J5400">
            <v>262.2</v>
          </cell>
          <cell r="K5400">
            <v>93999</v>
          </cell>
          <cell r="L5400" t="str">
            <v>山东欣希安药业股份有限公司</v>
          </cell>
          <cell r="M5400">
            <v>298</v>
          </cell>
          <cell r="N5400">
            <v>298</v>
          </cell>
        </row>
        <row r="5400">
          <cell r="P5400">
            <v>0.120134228187919</v>
          </cell>
          <cell r="Q5400">
            <v>115</v>
          </cell>
        </row>
        <row r="5401">
          <cell r="A5401">
            <v>258153</v>
          </cell>
          <cell r="B5401" t="str">
            <v>医用粘合剂</v>
          </cell>
          <cell r="C5401" t="str">
            <v>江西博恩锐尔生物科技有限公司</v>
          </cell>
          <cell r="D5401" t="str">
            <v>涂抹B型:0.25mlx1支</v>
          </cell>
          <cell r="E5401" t="str">
            <v>盒</v>
          </cell>
        </row>
        <row r="5401">
          <cell r="G5401" t="str">
            <v/>
          </cell>
          <cell r="H5401" t="str">
            <v/>
          </cell>
          <cell r="I5401" t="str">
            <v/>
          </cell>
          <cell r="J5401">
            <v>376.6</v>
          </cell>
          <cell r="K5401">
            <v>125777</v>
          </cell>
          <cell r="L5401" t="str">
            <v>四川杏雪堂科技有限公司</v>
          </cell>
          <cell r="M5401">
            <v>428</v>
          </cell>
          <cell r="N5401">
            <v>428</v>
          </cell>
        </row>
        <row r="5401">
          <cell r="P5401">
            <v>0.120093457943925</v>
          </cell>
          <cell r="Q5401">
            <v>12</v>
          </cell>
        </row>
        <row r="5402">
          <cell r="A5402">
            <v>186935</v>
          </cell>
          <cell r="B5402" t="str">
            <v>重组人源胶原蛋白阴道敷料</v>
          </cell>
          <cell r="C5402" t="str">
            <v>山西锦波生物医药股份有限公司</v>
          </cell>
          <cell r="D5402" t="str">
            <v>10g</v>
          </cell>
          <cell r="E5402" t="str">
            <v>盒</v>
          </cell>
        </row>
        <row r="5402">
          <cell r="G5402" t="str">
            <v/>
          </cell>
          <cell r="H5402" t="str">
            <v/>
          </cell>
          <cell r="I5402" t="str">
            <v/>
          </cell>
          <cell r="J5402">
            <v>262.24</v>
          </cell>
          <cell r="K5402">
            <v>23390</v>
          </cell>
          <cell r="L5402" t="str">
            <v>四川和道医药有限公司</v>
          </cell>
          <cell r="M5402">
            <v>298</v>
          </cell>
          <cell r="N5402">
            <v>298</v>
          </cell>
        </row>
        <row r="5402">
          <cell r="P5402">
            <v>0.12</v>
          </cell>
          <cell r="Q5402">
            <v>5</v>
          </cell>
        </row>
        <row r="5403">
          <cell r="A5403">
            <v>182090</v>
          </cell>
          <cell r="B5403" t="str">
            <v>阿托伐他汀钙片</v>
          </cell>
          <cell r="C5403" t="str">
            <v>辉瑞制药有限公司</v>
          </cell>
          <cell r="D5403" t="str">
            <v>20mgx28片</v>
          </cell>
          <cell r="E5403" t="str">
            <v>盒</v>
          </cell>
        </row>
        <row r="5403">
          <cell r="G5403" t="str">
            <v/>
          </cell>
          <cell r="H5403" t="str">
            <v>内服</v>
          </cell>
          <cell r="I5403" t="str">
            <v>RX</v>
          </cell>
          <cell r="J5403">
            <v>157.96</v>
          </cell>
          <cell r="K5403">
            <v>5</v>
          </cell>
          <cell r="L5403" t="str">
            <v>成都西部医药经营有限公司</v>
          </cell>
          <cell r="M5403">
            <v>179.5</v>
          </cell>
          <cell r="N5403">
            <v>188</v>
          </cell>
        </row>
        <row r="5403">
          <cell r="P5403">
            <v>0.12</v>
          </cell>
          <cell r="Q5403">
            <v>1004</v>
          </cell>
        </row>
        <row r="5404">
          <cell r="A5404">
            <v>12090</v>
          </cell>
          <cell r="B5404" t="str">
            <v>小柴胡颗粒</v>
          </cell>
          <cell r="C5404" t="str">
            <v>太极集团四川绵阳制药有限公司</v>
          </cell>
          <cell r="D5404" t="str">
            <v>10gx6袋</v>
          </cell>
          <cell r="E5404" t="str">
            <v>盒</v>
          </cell>
          <cell r="F5404">
            <v>4283</v>
          </cell>
          <cell r="G5404" t="str">
            <v>何莉莎 </v>
          </cell>
          <cell r="H5404" t="str">
            <v>内服</v>
          </cell>
          <cell r="I5404" t="str">
            <v>OTC</v>
          </cell>
          <cell r="J5404">
            <v>4.4</v>
          </cell>
          <cell r="K5404">
            <v>5</v>
          </cell>
          <cell r="L5404" t="str">
            <v>成都西部医药经营有限公司</v>
          </cell>
          <cell r="M5404">
            <v>5</v>
          </cell>
          <cell r="N5404">
            <v>5</v>
          </cell>
        </row>
        <row r="5404">
          <cell r="P5404">
            <v>0.12</v>
          </cell>
          <cell r="Q5404">
            <v>229</v>
          </cell>
        </row>
        <row r="5405">
          <cell r="A5405">
            <v>137713</v>
          </cell>
          <cell r="B5405" t="str">
            <v>替格瑞洛片</v>
          </cell>
          <cell r="C5405" t="str">
            <v>阿斯利康制药有限公司</v>
          </cell>
          <cell r="D5405" t="str">
            <v>90mgx14片（包衣片）</v>
          </cell>
          <cell r="E5405" t="str">
            <v>盒</v>
          </cell>
        </row>
        <row r="5405">
          <cell r="G5405" t="str">
            <v/>
          </cell>
          <cell r="H5405" t="str">
            <v>内服</v>
          </cell>
          <cell r="I5405" t="str">
            <v>RX</v>
          </cell>
          <cell r="J5405">
            <v>94.64</v>
          </cell>
          <cell r="K5405">
            <v>3183</v>
          </cell>
          <cell r="L5405" t="str">
            <v>国药集团西南医药有限公司</v>
          </cell>
          <cell r="M5405">
            <v>107.51</v>
          </cell>
          <cell r="N5405">
            <v>111.3</v>
          </cell>
        </row>
        <row r="5405">
          <cell r="P5405">
            <v>0.119709794437727</v>
          </cell>
          <cell r="Q5405">
            <v>57</v>
          </cell>
        </row>
        <row r="5406">
          <cell r="A5406">
            <v>88631</v>
          </cell>
          <cell r="B5406" t="str">
            <v>肝苏颗粒</v>
          </cell>
          <cell r="C5406" t="str">
            <v>四川古蔺肝苏药业有限公司</v>
          </cell>
          <cell r="D5406" t="str">
            <v>3gx9袋（无糖型）</v>
          </cell>
          <cell r="E5406" t="str">
            <v>盒</v>
          </cell>
        </row>
        <row r="5406">
          <cell r="G5406" t="str">
            <v/>
          </cell>
          <cell r="H5406" t="str">
            <v>内服</v>
          </cell>
          <cell r="I5406" t="str">
            <v>RX</v>
          </cell>
          <cell r="J5406">
            <v>22.73</v>
          </cell>
          <cell r="K5406">
            <v>5</v>
          </cell>
          <cell r="L5406" t="str">
            <v>成都西部医药经营有限公司</v>
          </cell>
          <cell r="M5406">
            <v>25.8</v>
          </cell>
          <cell r="N5406">
            <v>25.8</v>
          </cell>
        </row>
        <row r="5406">
          <cell r="P5406">
            <v>0.118992248062016</v>
          </cell>
          <cell r="Q5406">
            <v>230</v>
          </cell>
        </row>
        <row r="5407">
          <cell r="A5407">
            <v>228781</v>
          </cell>
          <cell r="B5407" t="str">
            <v>富马酸比索洛尔片</v>
          </cell>
          <cell r="C5407" t="str">
            <v>默克制药（江苏）有限公司</v>
          </cell>
          <cell r="D5407" t="str">
            <v>5mgx30片</v>
          </cell>
          <cell r="E5407" t="str">
            <v>盒</v>
          </cell>
        </row>
        <row r="5407">
          <cell r="G5407" t="str">
            <v/>
          </cell>
          <cell r="H5407" t="str">
            <v/>
          </cell>
          <cell r="I5407" t="str">
            <v>RX</v>
          </cell>
          <cell r="J5407">
            <v>78.78</v>
          </cell>
          <cell r="K5407">
            <v>5</v>
          </cell>
          <cell r="L5407" t="str">
            <v>成都西部医药经营有限公司</v>
          </cell>
          <cell r="M5407">
            <v>89.4</v>
          </cell>
          <cell r="N5407">
            <v>89.4</v>
          </cell>
        </row>
        <row r="5407">
          <cell r="P5407">
            <v>0.118791946308725</v>
          </cell>
          <cell r="Q5407">
            <v>306</v>
          </cell>
        </row>
        <row r="5408">
          <cell r="A5408">
            <v>54209</v>
          </cell>
          <cell r="B5408" t="str">
            <v>溴吡斯的明片</v>
          </cell>
          <cell r="C5408" t="str">
            <v>上海上药中西制药有限公司</v>
          </cell>
          <cell r="D5408" t="str">
            <v>60mgx60片</v>
          </cell>
          <cell r="E5408" t="str">
            <v>瓶</v>
          </cell>
          <cell r="F5408">
            <v>6305</v>
          </cell>
          <cell r="G5408" t="str">
            <v>何玉英</v>
          </cell>
          <cell r="H5408" t="str">
            <v>内服</v>
          </cell>
          <cell r="I5408" t="str">
            <v>RX</v>
          </cell>
          <cell r="J5408">
            <v>96.96</v>
          </cell>
          <cell r="K5408">
            <v>5</v>
          </cell>
          <cell r="L5408" t="str">
            <v>成都西部医药经营有限公司</v>
          </cell>
          <cell r="M5408">
            <v>110</v>
          </cell>
          <cell r="N5408">
            <v>110</v>
          </cell>
        </row>
        <row r="5408">
          <cell r="P5408">
            <v>0.118545454545455</v>
          </cell>
          <cell r="Q5408">
            <v>111</v>
          </cell>
        </row>
        <row r="5409">
          <cell r="A5409">
            <v>113391</v>
          </cell>
          <cell r="B5409" t="str">
            <v>鼻炎康片</v>
          </cell>
          <cell r="C5409" t="str">
            <v>国药集团德众(佛山)药业有限公司</v>
          </cell>
          <cell r="D5409" t="str">
            <v>0.37gx72片(薄膜衣)</v>
          </cell>
          <cell r="E5409" t="str">
            <v>盒</v>
          </cell>
          <cell r="F5409">
            <v>4283</v>
          </cell>
          <cell r="G5409" t="str">
            <v>何莉莎 </v>
          </cell>
          <cell r="H5409" t="str">
            <v>内服</v>
          </cell>
          <cell r="I5409" t="str">
            <v>OTC</v>
          </cell>
          <cell r="J5409">
            <v>18.517</v>
          </cell>
          <cell r="K5409">
            <v>5</v>
          </cell>
          <cell r="L5409" t="str">
            <v>成都西部医药经营有限公司</v>
          </cell>
          <cell r="M5409">
            <v>21</v>
          </cell>
          <cell r="N5409">
            <v>21</v>
          </cell>
        </row>
        <row r="5409">
          <cell r="P5409">
            <v>0.118238095238095</v>
          </cell>
          <cell r="Q5409">
            <v>280</v>
          </cell>
        </row>
        <row r="5410">
          <cell r="A5410">
            <v>205632</v>
          </cell>
          <cell r="B5410" t="str">
            <v>格隆溴铵福莫特罗吸入气雾剂</v>
          </cell>
          <cell r="C5410" t="str">
            <v>英国Recipharm HC Limited</v>
          </cell>
          <cell r="D5410" t="str">
            <v>7.2μg:5.0μgx120揿</v>
          </cell>
          <cell r="E5410" t="str">
            <v>盒</v>
          </cell>
        </row>
        <row r="5410">
          <cell r="G5410" t="str">
            <v/>
          </cell>
          <cell r="H5410" t="str">
            <v/>
          </cell>
          <cell r="I5410" t="str">
            <v>RX</v>
          </cell>
          <cell r="J5410">
            <v>193</v>
          </cell>
          <cell r="K5410">
            <v>3183</v>
          </cell>
          <cell r="L5410" t="str">
            <v>国药集团西南医药有限公司</v>
          </cell>
          <cell r="M5410">
            <v>218.87</v>
          </cell>
          <cell r="N5410">
            <v>225.9</v>
          </cell>
        </row>
        <row r="5410">
          <cell r="P5410">
            <v>0.118198017087769</v>
          </cell>
          <cell r="Q5410">
            <v>0</v>
          </cell>
        </row>
        <row r="5411">
          <cell r="A5411">
            <v>173914</v>
          </cell>
          <cell r="B5411" t="str">
            <v>依折麦布片</v>
          </cell>
          <cell r="C5411" t="str">
            <v>MSD International GmbH</v>
          </cell>
          <cell r="D5411" t="str">
            <v>10mgx10片</v>
          </cell>
          <cell r="E5411" t="str">
            <v>盒</v>
          </cell>
        </row>
        <row r="5411">
          <cell r="G5411" t="str">
            <v/>
          </cell>
          <cell r="H5411" t="str">
            <v>内服</v>
          </cell>
          <cell r="I5411" t="str">
            <v>RX</v>
          </cell>
          <cell r="J5411">
            <v>67.47</v>
          </cell>
          <cell r="K5411">
            <v>19656</v>
          </cell>
          <cell r="L5411" t="str">
            <v>国药控股成都医药有限公司（原：四川省中纬医药有限公司）</v>
          </cell>
          <cell r="M5411">
            <v>76.5</v>
          </cell>
          <cell r="N5411">
            <v>76.5</v>
          </cell>
        </row>
        <row r="5411">
          <cell r="P5411">
            <v>0.118039215686275</v>
          </cell>
          <cell r="Q5411">
            <v>399</v>
          </cell>
        </row>
        <row r="5412">
          <cell r="A5412">
            <v>190422</v>
          </cell>
          <cell r="B5412" t="str">
            <v>卡格列净片</v>
          </cell>
          <cell r="C5412" t="str">
            <v>Janssen-Ortho LLC</v>
          </cell>
          <cell r="D5412" t="str">
            <v>100mgx10片</v>
          </cell>
          <cell r="E5412" t="str">
            <v>盒</v>
          </cell>
        </row>
        <row r="5412">
          <cell r="G5412" t="str">
            <v/>
          </cell>
          <cell r="H5412" t="str">
            <v/>
          </cell>
          <cell r="I5412" t="str">
            <v>RX</v>
          </cell>
          <cell r="J5412">
            <v>41.02</v>
          </cell>
          <cell r="K5412">
            <v>5</v>
          </cell>
          <cell r="L5412" t="str">
            <v>成都西部医药经营有限公司</v>
          </cell>
          <cell r="M5412">
            <v>46.5</v>
          </cell>
          <cell r="N5412">
            <v>46.5</v>
          </cell>
        </row>
        <row r="5412">
          <cell r="P5412">
            <v>0.117849462365591</v>
          </cell>
          <cell r="Q5412">
            <v>210</v>
          </cell>
        </row>
        <row r="5413">
          <cell r="A5413">
            <v>47501</v>
          </cell>
          <cell r="B5413" t="str">
            <v>铝碳酸镁片(威地美)</v>
          </cell>
          <cell r="C5413" t="str">
            <v>重庆华森制药股份有限公司</v>
          </cell>
          <cell r="D5413" t="str">
            <v>0.5gx12片x2板</v>
          </cell>
          <cell r="E5413" t="str">
            <v>盒</v>
          </cell>
          <cell r="F5413">
            <v>6305</v>
          </cell>
          <cell r="G5413" t="str">
            <v>何玉英</v>
          </cell>
          <cell r="H5413" t="str">
            <v>内服</v>
          </cell>
          <cell r="I5413" t="str">
            <v>OTC</v>
          </cell>
          <cell r="J5413">
            <v>17.47</v>
          </cell>
          <cell r="K5413">
            <v>5</v>
          </cell>
          <cell r="L5413" t="str">
            <v>成都西部医药经营有限公司</v>
          </cell>
          <cell r="M5413">
            <v>19.8</v>
          </cell>
          <cell r="N5413">
            <v>19.8</v>
          </cell>
        </row>
        <row r="5413">
          <cell r="P5413">
            <v>0.117676767676768</v>
          </cell>
          <cell r="Q5413">
            <v>460</v>
          </cell>
        </row>
        <row r="5414">
          <cell r="A5414">
            <v>193249</v>
          </cell>
          <cell r="B5414" t="str">
            <v>罗沙司他胶囊</v>
          </cell>
          <cell r="C5414" t="str">
            <v>珐博进（中国）医药技术开发有限公司</v>
          </cell>
          <cell r="D5414" t="str">
            <v>50mgx3粒</v>
          </cell>
          <cell r="E5414" t="str">
            <v>盒</v>
          </cell>
        </row>
        <row r="5414">
          <cell r="G5414" t="str">
            <v/>
          </cell>
          <cell r="H5414" t="str">
            <v/>
          </cell>
          <cell r="I5414" t="str">
            <v>RX</v>
          </cell>
          <cell r="J5414">
            <v>163.62</v>
          </cell>
          <cell r="K5414">
            <v>444</v>
          </cell>
          <cell r="L5414" t="str">
            <v>四川天诚药业股份有限公司</v>
          </cell>
          <cell r="M5414">
            <v>185.4</v>
          </cell>
          <cell r="N5414">
            <v>190.5</v>
          </cell>
        </row>
        <row r="5414">
          <cell r="P5414">
            <v>0.11747572815534</v>
          </cell>
          <cell r="Q5414">
            <v>55</v>
          </cell>
        </row>
        <row r="5415">
          <cell r="A5415">
            <v>155553</v>
          </cell>
          <cell r="B5415" t="str">
            <v>摩罗丹</v>
          </cell>
          <cell r="C5415" t="str">
            <v>邯郸制药股份有限公司</v>
          </cell>
          <cell r="D5415" t="str">
            <v>9gx9丸(大蜜丸)</v>
          </cell>
          <cell r="E5415" t="str">
            <v>盒</v>
          </cell>
          <cell r="F5415">
            <v>4283</v>
          </cell>
          <cell r="G5415" t="str">
            <v>何莉莎 </v>
          </cell>
          <cell r="H5415" t="str">
            <v>内服</v>
          </cell>
          <cell r="I5415" t="str">
            <v>OTC</v>
          </cell>
          <cell r="J5415">
            <v>22.52</v>
          </cell>
          <cell r="K5415">
            <v>5</v>
          </cell>
          <cell r="L5415" t="str">
            <v>成都西部医药经营有限公司</v>
          </cell>
          <cell r="M5415">
            <v>25.5</v>
          </cell>
          <cell r="N5415">
            <v>25.5</v>
          </cell>
        </row>
        <row r="5415">
          <cell r="P5415">
            <v>0.116862745098039</v>
          </cell>
          <cell r="Q5415">
            <v>435</v>
          </cell>
        </row>
        <row r="5416">
          <cell r="A5416">
            <v>163281</v>
          </cell>
          <cell r="B5416" t="str">
            <v>达格列净片</v>
          </cell>
          <cell r="C5416" t="str">
            <v>AstraZeneca Pharmaceuticals LP</v>
          </cell>
          <cell r="D5416" t="str">
            <v>10mgx14片</v>
          </cell>
          <cell r="E5416" t="str">
            <v>盒</v>
          </cell>
        </row>
        <row r="5416">
          <cell r="G5416" t="str">
            <v/>
          </cell>
          <cell r="H5416" t="str">
            <v>内服</v>
          </cell>
          <cell r="I5416" t="str">
            <v>RX</v>
          </cell>
          <cell r="J5416">
            <v>61.04</v>
          </cell>
          <cell r="K5416">
            <v>19656</v>
          </cell>
          <cell r="L5416" t="str">
            <v>国药控股成都医药有限公司（原：四川省中纬医药有限公司）</v>
          </cell>
          <cell r="M5416">
            <v>69.08</v>
          </cell>
          <cell r="N5416">
            <v>71</v>
          </cell>
        </row>
        <row r="5416">
          <cell r="P5416">
            <v>0.11638679791546</v>
          </cell>
          <cell r="Q5416">
            <v>440</v>
          </cell>
        </row>
        <row r="5417">
          <cell r="A5417">
            <v>59432</v>
          </cell>
          <cell r="B5417" t="str">
            <v>甘桔冰梅片</v>
          </cell>
          <cell r="C5417" t="str">
            <v>重庆华森制药股份有限公司</v>
          </cell>
          <cell r="D5417" t="str">
            <v>0.2gx12片x2板(糖衣)</v>
          </cell>
          <cell r="E5417" t="str">
            <v>盒</v>
          </cell>
          <cell r="F5417">
            <v>4283</v>
          </cell>
          <cell r="G5417" t="str">
            <v>何莉莎 </v>
          </cell>
          <cell r="H5417" t="str">
            <v>内服</v>
          </cell>
          <cell r="I5417" t="str">
            <v>OTC</v>
          </cell>
          <cell r="J5417">
            <v>26.07</v>
          </cell>
          <cell r="K5417">
            <v>5</v>
          </cell>
          <cell r="L5417" t="str">
            <v>成都西部医药经营有限公司</v>
          </cell>
          <cell r="M5417">
            <v>29.5</v>
          </cell>
          <cell r="N5417">
            <v>29.5</v>
          </cell>
        </row>
        <row r="5417">
          <cell r="P5417">
            <v>0.116271186440678</v>
          </cell>
          <cell r="Q5417">
            <v>200</v>
          </cell>
        </row>
        <row r="5418">
          <cell r="A5418">
            <v>163456</v>
          </cell>
          <cell r="B5418" t="str">
            <v>玻璃酸钠滴眼液</v>
          </cell>
          <cell r="C5418" t="str">
            <v>URSAPHARM Arzneimittel GmbH	
</v>
          </cell>
          <cell r="D5418" t="str">
            <v>0.1%:10ml（OTC)</v>
          </cell>
          <cell r="E5418" t="str">
            <v>盒</v>
          </cell>
        </row>
        <row r="5418">
          <cell r="G5418" t="str">
            <v/>
          </cell>
          <cell r="H5418" t="str">
            <v>外用</v>
          </cell>
          <cell r="I5418" t="str">
            <v>OTC</v>
          </cell>
          <cell r="J5418">
            <v>68.51</v>
          </cell>
          <cell r="K5418">
            <v>5</v>
          </cell>
          <cell r="L5418" t="str">
            <v>成都西部医药经营有限公司</v>
          </cell>
          <cell r="M5418">
            <v>77.5</v>
          </cell>
          <cell r="N5418">
            <v>77.5</v>
          </cell>
        </row>
        <row r="5418">
          <cell r="P5418">
            <v>0.116</v>
          </cell>
          <cell r="Q5418">
            <v>1028</v>
          </cell>
        </row>
        <row r="5419">
          <cell r="A5419">
            <v>21267</v>
          </cell>
          <cell r="B5419" t="str">
            <v>硫糖铝口服混悬液</v>
          </cell>
          <cell r="C5419" t="str">
            <v>广东华南药业集团有限公司</v>
          </cell>
          <cell r="D5419" t="str">
            <v>120ml：24g</v>
          </cell>
          <cell r="E5419" t="str">
            <v>瓶</v>
          </cell>
        </row>
        <row r="5419">
          <cell r="G5419" t="str">
            <v/>
          </cell>
          <cell r="H5419" t="str">
            <v>内服</v>
          </cell>
          <cell r="I5419" t="str">
            <v>RX</v>
          </cell>
          <cell r="J5419">
            <v>17.51</v>
          </cell>
          <cell r="K5419">
            <v>5</v>
          </cell>
          <cell r="L5419" t="str">
            <v>成都西部医药经营有限公司</v>
          </cell>
          <cell r="M5419">
            <v>19.8</v>
          </cell>
          <cell r="N5419">
            <v>19.8</v>
          </cell>
        </row>
        <row r="5419">
          <cell r="P5419">
            <v>0.115656565656566</v>
          </cell>
          <cell r="Q5419">
            <v>154</v>
          </cell>
        </row>
        <row r="5420">
          <cell r="A5420">
            <v>133242</v>
          </cell>
          <cell r="B5420" t="str">
            <v>蒙脱石散(思密达）</v>
          </cell>
          <cell r="C5420" t="str">
            <v>博福-益普生(天津)制药有限公司</v>
          </cell>
          <cell r="D5420" t="str">
            <v>3gx10袋(草莓味)OTC</v>
          </cell>
          <cell r="E5420" t="str">
            <v>盒</v>
          </cell>
          <cell r="F5420">
            <v>6305</v>
          </cell>
          <cell r="G5420" t="str">
            <v>何玉英</v>
          </cell>
          <cell r="H5420" t="str">
            <v>内服</v>
          </cell>
          <cell r="I5420" t="str">
            <v>OTC</v>
          </cell>
          <cell r="J5420">
            <v>22.12</v>
          </cell>
          <cell r="K5420">
            <v>5</v>
          </cell>
          <cell r="L5420" t="str">
            <v>成都西部医药经营有限公司</v>
          </cell>
          <cell r="M5420">
            <v>25</v>
          </cell>
          <cell r="N5420">
            <v>25</v>
          </cell>
        </row>
        <row r="5420">
          <cell r="P5420">
            <v>0.1152</v>
          </cell>
          <cell r="Q5420">
            <v>393</v>
          </cell>
        </row>
        <row r="5421">
          <cell r="A5421">
            <v>905</v>
          </cell>
          <cell r="B5421" t="str">
            <v>复方醋酸氟轻松酊(三花皮炎宁酊)</v>
          </cell>
          <cell r="C5421" t="str">
            <v>内蒙古大唐药业股份有限公司(内蒙古大唐药业有限公司)</v>
          </cell>
          <cell r="D5421" t="str">
            <v>50ml</v>
          </cell>
          <cell r="E5421" t="str">
            <v>瓶</v>
          </cell>
          <cell r="F5421">
            <v>6305</v>
          </cell>
          <cell r="G5421" t="str">
            <v>何玉英</v>
          </cell>
          <cell r="H5421" t="str">
            <v>外用</v>
          </cell>
          <cell r="I5421" t="str">
            <v>RX</v>
          </cell>
          <cell r="J5421">
            <v>37.88</v>
          </cell>
          <cell r="K5421">
            <v>5</v>
          </cell>
          <cell r="L5421" t="str">
            <v>成都西部医药经营有限公司</v>
          </cell>
          <cell r="M5421">
            <v>42.8</v>
          </cell>
          <cell r="N5421">
            <v>42.8</v>
          </cell>
        </row>
        <row r="5421">
          <cell r="P5421">
            <v>0.114953271028037</v>
          </cell>
          <cell r="Q5421">
            <v>142</v>
          </cell>
        </row>
        <row r="5422">
          <cell r="A5422">
            <v>49850</v>
          </cell>
          <cell r="B5422" t="str">
            <v>参松养心胶囊</v>
          </cell>
          <cell r="C5422" t="str">
            <v>北京以岭药业有限公司</v>
          </cell>
          <cell r="D5422" t="str">
            <v>0.4gx36粒</v>
          </cell>
          <cell r="E5422" t="str">
            <v>盒</v>
          </cell>
          <cell r="F5422">
            <v>4283</v>
          </cell>
          <cell r="G5422" t="str">
            <v>何莉莎 </v>
          </cell>
          <cell r="H5422" t="str">
            <v>内服</v>
          </cell>
          <cell r="I5422" t="str">
            <v>RX</v>
          </cell>
          <cell r="J5422">
            <v>25.23</v>
          </cell>
          <cell r="K5422">
            <v>5</v>
          </cell>
          <cell r="L5422" t="str">
            <v>成都西部医药经营有限公司</v>
          </cell>
          <cell r="M5422">
            <v>28.5</v>
          </cell>
          <cell r="N5422">
            <v>28.5</v>
          </cell>
        </row>
        <row r="5422">
          <cell r="P5422">
            <v>0.114736842105263</v>
          </cell>
          <cell r="Q5422">
            <v>332</v>
          </cell>
        </row>
        <row r="5423">
          <cell r="A5423">
            <v>16426</v>
          </cell>
          <cell r="B5423" t="str">
            <v>双歧杆菌乳杆菌三联活菌片(金双歧)</v>
          </cell>
          <cell r="C5423" t="str">
            <v>内蒙古双奇药业股份有限公司</v>
          </cell>
          <cell r="D5423" t="str">
            <v>24片</v>
          </cell>
          <cell r="E5423" t="str">
            <v>盒</v>
          </cell>
          <cell r="F5423">
            <v>6305</v>
          </cell>
          <cell r="G5423" t="str">
            <v>何玉英</v>
          </cell>
          <cell r="H5423" t="str">
            <v>内服</v>
          </cell>
          <cell r="I5423" t="str">
            <v>RX</v>
          </cell>
          <cell r="J5423">
            <v>18.6</v>
          </cell>
          <cell r="K5423">
            <v>19656</v>
          </cell>
          <cell r="L5423" t="str">
            <v>国药控股成都医药有限公司（原：四川省中纬医药有限公司）</v>
          </cell>
          <cell r="M5423">
            <v>21</v>
          </cell>
          <cell r="N5423">
            <v>21</v>
          </cell>
        </row>
        <row r="5423">
          <cell r="P5423">
            <v>0.114285714285714</v>
          </cell>
          <cell r="Q5423">
            <v>979</v>
          </cell>
        </row>
        <row r="5424">
          <cell r="A5424">
            <v>40389</v>
          </cell>
          <cell r="B5424" t="str">
            <v>前列通片</v>
          </cell>
          <cell r="C5424" t="str">
            <v>广州白云山中一药业有限公司</v>
          </cell>
          <cell r="D5424" t="str">
            <v>0.34gx108片(薄膜衣)</v>
          </cell>
          <cell r="E5424" t="str">
            <v>瓶</v>
          </cell>
          <cell r="F5424">
            <v>4283</v>
          </cell>
          <cell r="G5424" t="str">
            <v>何莉莎 </v>
          </cell>
          <cell r="H5424" t="str">
            <v>内服</v>
          </cell>
          <cell r="I5424" t="str">
            <v>RX</v>
          </cell>
          <cell r="J5424">
            <v>25.25</v>
          </cell>
          <cell r="K5424">
            <v>5</v>
          </cell>
          <cell r="L5424" t="str">
            <v>成都西部医药经营有限公司</v>
          </cell>
          <cell r="M5424">
            <v>28.5</v>
          </cell>
          <cell r="N5424">
            <v>28.5</v>
          </cell>
        </row>
        <row r="5424">
          <cell r="P5424">
            <v>0.114035087719298</v>
          </cell>
          <cell r="Q5424">
            <v>126</v>
          </cell>
        </row>
        <row r="5425">
          <cell r="A5425">
            <v>232881</v>
          </cell>
          <cell r="B5425" t="str">
            <v>注射用醋酸卡泊芬净</v>
          </cell>
          <cell r="C5425" t="str">
            <v>辽宁海思科制药有限公司</v>
          </cell>
          <cell r="D5425" t="str">
            <v>50mg</v>
          </cell>
          <cell r="E5425" t="str">
            <v>瓶</v>
          </cell>
        </row>
        <row r="5425">
          <cell r="G5425" t="str">
            <v/>
          </cell>
          <cell r="H5425" t="str">
            <v/>
          </cell>
          <cell r="I5425" t="str">
            <v>RX</v>
          </cell>
          <cell r="J5425">
            <v>734.37</v>
          </cell>
          <cell r="K5425">
            <v>5</v>
          </cell>
          <cell r="L5425" t="str">
            <v>成都西部医药经营有限公司</v>
          </cell>
          <cell r="M5425">
            <v>827.79</v>
          </cell>
          <cell r="N5425">
            <v>830</v>
          </cell>
        </row>
        <row r="5425">
          <cell r="P5425">
            <v>0.112854709527779</v>
          </cell>
          <cell r="Q5425">
            <v>61</v>
          </cell>
        </row>
        <row r="5426">
          <cell r="A5426">
            <v>9548</v>
          </cell>
          <cell r="B5426" t="str">
            <v>硝苯地平缓释片(Ⅱ)</v>
          </cell>
          <cell r="C5426" t="str">
            <v>青岛黄海制药有限责任公司</v>
          </cell>
          <cell r="D5426" t="str">
            <v>20mgx30片</v>
          </cell>
          <cell r="E5426" t="str">
            <v>瓶</v>
          </cell>
          <cell r="F5426">
            <v>6305</v>
          </cell>
          <cell r="G5426" t="str">
            <v>何玉英</v>
          </cell>
          <cell r="H5426" t="str">
            <v>内服</v>
          </cell>
          <cell r="I5426" t="str">
            <v>RX</v>
          </cell>
          <cell r="J5426">
            <v>19.1</v>
          </cell>
          <cell r="K5426">
            <v>5</v>
          </cell>
          <cell r="L5426" t="str">
            <v>成都西部医药经营有限公司</v>
          </cell>
          <cell r="M5426">
            <v>21.5</v>
          </cell>
          <cell r="N5426">
            <v>21.5</v>
          </cell>
        </row>
        <row r="5426">
          <cell r="P5426">
            <v>0.111627906976744</v>
          </cell>
          <cell r="Q5426">
            <v>369</v>
          </cell>
        </row>
        <row r="5427">
          <cell r="A5427">
            <v>706</v>
          </cell>
          <cell r="B5427" t="str">
            <v>吲达帕胺片(寿比山)</v>
          </cell>
          <cell r="C5427" t="str">
            <v>天津力生制药股份有限公司</v>
          </cell>
          <cell r="D5427" t="str">
            <v>2.5mgx10片x3板(薄膜衣)</v>
          </cell>
          <cell r="E5427" t="str">
            <v>盒</v>
          </cell>
          <cell r="F5427">
            <v>6305</v>
          </cell>
          <cell r="G5427" t="str">
            <v>何玉英</v>
          </cell>
          <cell r="H5427" t="str">
            <v>内服</v>
          </cell>
          <cell r="I5427" t="str">
            <v>RX</v>
          </cell>
          <cell r="J5427">
            <v>19.55</v>
          </cell>
          <cell r="K5427">
            <v>5</v>
          </cell>
          <cell r="L5427" t="str">
            <v>成都西部医药经营有限公司</v>
          </cell>
          <cell r="M5427">
            <v>22</v>
          </cell>
          <cell r="N5427">
            <v>22</v>
          </cell>
        </row>
        <row r="5427">
          <cell r="P5427">
            <v>0.111363636363636</v>
          </cell>
          <cell r="Q5427">
            <v>357</v>
          </cell>
        </row>
        <row r="5428">
          <cell r="A5428">
            <v>1212</v>
          </cell>
          <cell r="B5428" t="str">
            <v>同仁乌鸡白凤丸</v>
          </cell>
          <cell r="C5428" t="str">
            <v>北京同仁堂股份有限公司同仁堂制药厂</v>
          </cell>
          <cell r="D5428" t="str">
            <v>9gx10丸(大蜜丸)</v>
          </cell>
          <cell r="E5428" t="str">
            <v>盒</v>
          </cell>
          <cell r="F5428">
            <v>4283</v>
          </cell>
          <cell r="G5428" t="str">
            <v>何莉莎 </v>
          </cell>
          <cell r="H5428" t="str">
            <v>内服</v>
          </cell>
          <cell r="I5428" t="str">
            <v>OTC</v>
          </cell>
          <cell r="J5428">
            <v>20.91</v>
          </cell>
          <cell r="K5428">
            <v>5</v>
          </cell>
          <cell r="L5428" t="str">
            <v>成都西部医药经营有限公司</v>
          </cell>
          <cell r="M5428">
            <v>23.5</v>
          </cell>
          <cell r="N5428">
            <v>23.5</v>
          </cell>
        </row>
        <row r="5428">
          <cell r="P5428">
            <v>0.110212765957447</v>
          </cell>
          <cell r="Q5428">
            <v>299</v>
          </cell>
        </row>
        <row r="5429">
          <cell r="A5429">
            <v>197687</v>
          </cell>
          <cell r="B5429" t="str">
            <v>布地格福吸入气雾剂</v>
          </cell>
          <cell r="C5429" t="str">
            <v>瑞典AstraZeneca AB s-15185,sodertalje</v>
          </cell>
          <cell r="D5429" t="str">
            <v>120掀/160ug/7.2ug/4.8ug/揿/瓶</v>
          </cell>
          <cell r="E5429" t="str">
            <v>瓶</v>
          </cell>
        </row>
        <row r="5429">
          <cell r="G5429" t="str">
            <v/>
          </cell>
          <cell r="H5429" t="str">
            <v/>
          </cell>
          <cell r="I5429" t="str">
            <v>RX</v>
          </cell>
          <cell r="J5429">
            <v>241.38</v>
          </cell>
          <cell r="K5429">
            <v>444</v>
          </cell>
          <cell r="L5429" t="str">
            <v>四川天诚药业股份有限公司</v>
          </cell>
          <cell r="M5429">
            <v>271.16</v>
          </cell>
          <cell r="N5429">
            <v>281</v>
          </cell>
        </row>
        <row r="5429">
          <cell r="P5429">
            <v>0.109824457884644</v>
          </cell>
          <cell r="Q5429">
            <v>49</v>
          </cell>
        </row>
        <row r="5430">
          <cell r="A5430">
            <v>134361</v>
          </cell>
          <cell r="B5430" t="str">
            <v>重酒石酸卡巴拉汀胶囊</v>
          </cell>
          <cell r="C5430" t="str">
            <v>Novartis Farmaceutica S.A.(西班牙）</v>
          </cell>
          <cell r="D5430" t="str">
            <v>3mgx28粒</v>
          </cell>
          <cell r="E5430" t="str">
            <v>盒</v>
          </cell>
        </row>
        <row r="5430">
          <cell r="G5430" t="str">
            <v/>
          </cell>
          <cell r="H5430" t="str">
            <v>内服</v>
          </cell>
          <cell r="I5430" t="str">
            <v>RX</v>
          </cell>
          <cell r="J5430">
            <v>300.92</v>
          </cell>
          <cell r="K5430">
            <v>3183</v>
          </cell>
          <cell r="L5430" t="str">
            <v>国药集团西南医药有限公司</v>
          </cell>
          <cell r="M5430">
            <v>338</v>
          </cell>
          <cell r="N5430">
            <v>338</v>
          </cell>
        </row>
        <row r="5430">
          <cell r="P5430">
            <v>0.109704142011834</v>
          </cell>
          <cell r="Q5430">
            <v>15</v>
          </cell>
        </row>
        <row r="5431">
          <cell r="A5431">
            <v>397</v>
          </cell>
          <cell r="B5431" t="str">
            <v>格列齐特片(Ⅱ)</v>
          </cell>
          <cell r="C5431" t="str">
            <v>天津华津制药有限公司</v>
          </cell>
          <cell r="D5431" t="str">
            <v>80mgx60片</v>
          </cell>
          <cell r="E5431" t="str">
            <v>盒</v>
          </cell>
          <cell r="F5431">
            <v>6305</v>
          </cell>
          <cell r="G5431" t="str">
            <v>何玉英</v>
          </cell>
          <cell r="H5431" t="str">
            <v>内服</v>
          </cell>
          <cell r="I5431" t="str">
            <v>RX</v>
          </cell>
          <cell r="J5431">
            <v>66.87</v>
          </cell>
          <cell r="K5431">
            <v>5</v>
          </cell>
          <cell r="L5431" t="str">
            <v>成都西部医药经营有限公司</v>
          </cell>
          <cell r="M5431">
            <v>75.06</v>
          </cell>
          <cell r="N5431">
            <v>79</v>
          </cell>
        </row>
        <row r="5431">
          <cell r="P5431">
            <v>0.109112709832134</v>
          </cell>
          <cell r="Q5431">
            <v>7</v>
          </cell>
        </row>
        <row r="5432">
          <cell r="A5432">
            <v>55735</v>
          </cell>
          <cell r="B5432" t="str">
            <v>咳露口服液</v>
          </cell>
          <cell r="C5432" t="str">
            <v>陕西步长制药有限公司(原:咸阳步长制药有限公司)</v>
          </cell>
          <cell r="D5432" t="str">
            <v>120ml</v>
          </cell>
          <cell r="E5432" t="str">
            <v>瓶</v>
          </cell>
        </row>
        <row r="5432">
          <cell r="G5432" t="str">
            <v/>
          </cell>
          <cell r="H5432" t="str">
            <v/>
          </cell>
          <cell r="I5432" t="str">
            <v>OTC</v>
          </cell>
          <cell r="J5432">
            <v>24.5</v>
          </cell>
          <cell r="K5432">
            <v>104628</v>
          </cell>
          <cell r="L5432" t="str">
            <v>重庆亿昊药业有限公司</v>
          </cell>
          <cell r="M5432">
            <v>27.5</v>
          </cell>
          <cell r="N5432">
            <v>27.5</v>
          </cell>
        </row>
        <row r="5432">
          <cell r="P5432">
            <v>0.109090909090909</v>
          </cell>
          <cell r="Q5432">
            <v>0</v>
          </cell>
        </row>
        <row r="5433">
          <cell r="A5433">
            <v>1287</v>
          </cell>
          <cell r="B5433" t="str">
            <v>补脾益肠丸</v>
          </cell>
          <cell r="C5433" t="str">
            <v>广州白云山陈李济药厂有限公司(原广州陈李济药厂)</v>
          </cell>
          <cell r="D5433" t="str">
            <v>72g</v>
          </cell>
          <cell r="E5433" t="str">
            <v>瓶</v>
          </cell>
          <cell r="F5433">
            <v>4283</v>
          </cell>
          <cell r="G5433" t="str">
            <v>何莉莎 </v>
          </cell>
          <cell r="H5433" t="str">
            <v>内服</v>
          </cell>
          <cell r="I5433" t="str">
            <v>OTC</v>
          </cell>
          <cell r="J5433">
            <v>16.75</v>
          </cell>
          <cell r="K5433">
            <v>5</v>
          </cell>
          <cell r="L5433" t="str">
            <v>成都西部医药经营有限公司</v>
          </cell>
          <cell r="M5433">
            <v>18.8</v>
          </cell>
          <cell r="N5433">
            <v>18.8</v>
          </cell>
        </row>
        <row r="5433">
          <cell r="P5433">
            <v>0.109042553191489</v>
          </cell>
          <cell r="Q5433">
            <v>278</v>
          </cell>
        </row>
        <row r="5434">
          <cell r="A5434">
            <v>238505</v>
          </cell>
          <cell r="B5434" t="str">
            <v>环硅酸锆钠散</v>
          </cell>
          <cell r="C5434" t="str">
            <v>AndersonBrecon, Inc.</v>
          </cell>
          <cell r="D5434" t="str">
            <v>10gx11袋</v>
          </cell>
          <cell r="E5434" t="str">
            <v>盒</v>
          </cell>
        </row>
        <row r="5434">
          <cell r="G5434" t="str">
            <v/>
          </cell>
          <cell r="H5434" t="str">
            <v/>
          </cell>
          <cell r="I5434" t="str">
            <v>RX</v>
          </cell>
          <cell r="J5434">
            <v>534.86</v>
          </cell>
          <cell r="K5434">
            <v>6987</v>
          </cell>
          <cell r="L5434" t="str">
            <v>上药华西（四川）医药有限公司 </v>
          </cell>
          <cell r="M5434">
            <v>599.61</v>
          </cell>
          <cell r="N5434">
            <v>600</v>
          </cell>
        </row>
        <row r="5434">
          <cell r="P5434">
            <v>0.107986858124448</v>
          </cell>
          <cell r="Q5434">
            <v>2</v>
          </cell>
        </row>
        <row r="5435">
          <cell r="A5435">
            <v>849</v>
          </cell>
          <cell r="B5435" t="str">
            <v>酮康唑洗剂(采乐)</v>
          </cell>
          <cell r="C5435" t="str">
            <v>西安杨森制药有限公司</v>
          </cell>
          <cell r="D5435" t="str">
            <v>2%：50ml</v>
          </cell>
          <cell r="E5435" t="str">
            <v>瓶</v>
          </cell>
          <cell r="F5435">
            <v>6305</v>
          </cell>
          <cell r="G5435" t="str">
            <v>何玉英</v>
          </cell>
          <cell r="H5435" t="str">
            <v>外用</v>
          </cell>
          <cell r="I5435" t="str">
            <v>OTC</v>
          </cell>
          <cell r="J5435">
            <v>29.294</v>
          </cell>
          <cell r="K5435">
            <v>5</v>
          </cell>
          <cell r="L5435" t="str">
            <v>成都西部医药经营有限公司</v>
          </cell>
          <cell r="M5435">
            <v>32.8</v>
          </cell>
          <cell r="N5435">
            <v>32.8</v>
          </cell>
        </row>
        <row r="5435">
          <cell r="P5435">
            <v>0.106890243902439</v>
          </cell>
          <cell r="Q5435">
            <v>410</v>
          </cell>
        </row>
        <row r="5436">
          <cell r="A5436">
            <v>95761</v>
          </cell>
          <cell r="B5436" t="str">
            <v>尿毒清颗粒(无糖型)</v>
          </cell>
          <cell r="C5436" t="str">
            <v>康臣药业（内蒙古）有限责任公司</v>
          </cell>
          <cell r="D5436" t="str">
            <v>5gx18袋</v>
          </cell>
          <cell r="E5436" t="str">
            <v>盒</v>
          </cell>
        </row>
        <row r="5436">
          <cell r="G5436" t="str">
            <v/>
          </cell>
          <cell r="H5436" t="str">
            <v/>
          </cell>
          <cell r="I5436" t="str">
            <v>RX</v>
          </cell>
          <cell r="J5436">
            <v>62.62</v>
          </cell>
          <cell r="K5436">
            <v>5</v>
          </cell>
          <cell r="L5436" t="str">
            <v>成都西部医药经营有限公司</v>
          </cell>
          <cell r="M5436">
            <v>70</v>
          </cell>
          <cell r="N5436">
            <v>70</v>
          </cell>
        </row>
        <row r="5436">
          <cell r="P5436">
            <v>0.105428571428571</v>
          </cell>
          <cell r="Q5436">
            <v>9</v>
          </cell>
        </row>
        <row r="5437">
          <cell r="A5437">
            <v>182086</v>
          </cell>
          <cell r="B5437" t="str">
            <v>苯磺酸氨氯地平片</v>
          </cell>
          <cell r="C5437" t="str">
            <v>辉瑞制药有限公司</v>
          </cell>
          <cell r="D5437" t="str">
            <v>5mgx28片</v>
          </cell>
          <cell r="E5437" t="str">
            <v>盒</v>
          </cell>
        </row>
        <row r="5437">
          <cell r="G5437" t="str">
            <v/>
          </cell>
          <cell r="H5437" t="str">
            <v>内服</v>
          </cell>
          <cell r="I5437" t="str">
            <v>RX</v>
          </cell>
          <cell r="J5437">
            <v>88.38</v>
          </cell>
          <cell r="K5437">
            <v>5</v>
          </cell>
          <cell r="L5437" t="str">
            <v>成都西部医药经营有限公司</v>
          </cell>
          <cell r="M5437">
            <v>98.78</v>
          </cell>
          <cell r="N5437">
            <v>99</v>
          </cell>
        </row>
        <row r="5437">
          <cell r="P5437">
            <v>0.105284470540595</v>
          </cell>
          <cell r="Q5437">
            <v>1258</v>
          </cell>
        </row>
        <row r="5438">
          <cell r="A5438">
            <v>50603</v>
          </cell>
          <cell r="B5438" t="str">
            <v>片仔癀</v>
          </cell>
          <cell r="C5438" t="str">
            <v>漳州片仔癀药业股份有限公司</v>
          </cell>
          <cell r="D5438" t="str">
            <v>3gx1粒</v>
          </cell>
          <cell r="E5438" t="str">
            <v>粒</v>
          </cell>
          <cell r="F5438">
            <v>4283</v>
          </cell>
          <cell r="G5438" t="str">
            <v>何莉莎 </v>
          </cell>
          <cell r="H5438" t="str">
            <v>内服</v>
          </cell>
          <cell r="I5438" t="str">
            <v>RX</v>
          </cell>
          <cell r="J5438">
            <v>680</v>
          </cell>
          <cell r="K5438">
            <v>1316</v>
          </cell>
          <cell r="L5438" t="str">
            <v>成都德仁堂药业有限公司成都同仁堂</v>
          </cell>
          <cell r="M5438">
            <v>760</v>
          </cell>
          <cell r="N5438">
            <v>760</v>
          </cell>
        </row>
        <row r="5438">
          <cell r="P5438">
            <v>0.105263157894737</v>
          </cell>
          <cell r="Q5438">
            <v>13</v>
          </cell>
        </row>
        <row r="5439">
          <cell r="A5439">
            <v>2620</v>
          </cell>
          <cell r="B5439" t="str">
            <v>冰黄肤乐软膏</v>
          </cell>
          <cell r="C5439" t="str">
            <v>西藏海容唐果药业有限公司  </v>
          </cell>
          <cell r="D5439" t="str">
            <v>15g</v>
          </cell>
          <cell r="E5439" t="str">
            <v>盒</v>
          </cell>
          <cell r="F5439">
            <v>4283</v>
          </cell>
          <cell r="G5439" t="str">
            <v>何莉莎 </v>
          </cell>
          <cell r="H5439" t="str">
            <v>外用</v>
          </cell>
          <cell r="I5439" t="str">
            <v>RX</v>
          </cell>
          <cell r="J5439">
            <v>15.66</v>
          </cell>
          <cell r="K5439">
            <v>5</v>
          </cell>
          <cell r="L5439" t="str">
            <v>成都西部医药经营有限公司</v>
          </cell>
          <cell r="M5439">
            <v>17.5</v>
          </cell>
          <cell r="N5439">
            <v>17.5</v>
          </cell>
        </row>
        <row r="5439">
          <cell r="P5439">
            <v>0.105142857142857</v>
          </cell>
          <cell r="Q5439">
            <v>121</v>
          </cell>
        </row>
        <row r="5440">
          <cell r="A5440">
            <v>212608</v>
          </cell>
          <cell r="B5440" t="str">
            <v>昆仙胶囊</v>
          </cell>
          <cell r="C5440" t="str">
            <v>广州白云山陈李济药厂有限公司(原广州陈李济药厂)</v>
          </cell>
          <cell r="D5440" t="str">
            <v>0.3gx12粒</v>
          </cell>
          <cell r="E5440" t="str">
            <v>盒</v>
          </cell>
        </row>
        <row r="5440">
          <cell r="G5440" t="str">
            <v/>
          </cell>
          <cell r="H5440" t="str">
            <v/>
          </cell>
          <cell r="I5440" t="str">
            <v>RX</v>
          </cell>
          <cell r="J5440">
            <v>109.2</v>
          </cell>
          <cell r="K5440">
            <v>113822</v>
          </cell>
          <cell r="L5440" t="str">
            <v>湖北亿昊药业有限公司</v>
          </cell>
          <cell r="M5440">
            <v>122</v>
          </cell>
          <cell r="N5440">
            <v>122</v>
          </cell>
        </row>
        <row r="5440">
          <cell r="P5440">
            <v>0.104918032786885</v>
          </cell>
          <cell r="Q5440">
            <v>8</v>
          </cell>
        </row>
        <row r="5441">
          <cell r="A5441">
            <v>207185</v>
          </cell>
          <cell r="B5441" t="str">
            <v>盐酸托莫西汀口服溶液</v>
          </cell>
          <cell r="C5441" t="str">
            <v>法国Patheon France S.A.S.</v>
          </cell>
          <cell r="D5441" t="str">
            <v>100ml:400mg(4mg/ml)</v>
          </cell>
          <cell r="E5441" t="str">
            <v>盒</v>
          </cell>
        </row>
        <row r="5441">
          <cell r="G5441" t="str">
            <v/>
          </cell>
          <cell r="H5441" t="str">
            <v/>
          </cell>
          <cell r="I5441" t="str">
            <v>RX</v>
          </cell>
          <cell r="J5441">
            <v>376.4</v>
          </cell>
          <cell r="K5441">
            <v>6987</v>
          </cell>
          <cell r="L5441" t="str">
            <v>上药华西（四川）医药有限公司 </v>
          </cell>
          <cell r="M5441">
            <v>420</v>
          </cell>
          <cell r="N5441">
            <v>420</v>
          </cell>
        </row>
        <row r="5441">
          <cell r="P5441">
            <v>0.103809523809524</v>
          </cell>
          <cell r="Q5441">
            <v>0</v>
          </cell>
        </row>
        <row r="5442">
          <cell r="A5442">
            <v>173320</v>
          </cell>
          <cell r="B5442" t="str">
            <v>心通口服液</v>
          </cell>
          <cell r="C5442" t="str">
            <v>鲁南厚普制药有限公司</v>
          </cell>
          <cell r="D5442" t="str">
            <v>10mlx10支（无蔗糖）</v>
          </cell>
          <cell r="E5442" t="str">
            <v>盒</v>
          </cell>
        </row>
        <row r="5442">
          <cell r="G5442" t="str">
            <v/>
          </cell>
          <cell r="H5442" t="str">
            <v/>
          </cell>
          <cell r="I5442" t="str">
            <v>RX</v>
          </cell>
          <cell r="J5442">
            <v>74.72</v>
          </cell>
          <cell r="K5442">
            <v>5</v>
          </cell>
          <cell r="L5442" t="str">
            <v>成都西部医药经营有限公司</v>
          </cell>
          <cell r="M5442">
            <v>83.3</v>
          </cell>
          <cell r="N5442">
            <v>83.3</v>
          </cell>
        </row>
        <row r="5442">
          <cell r="P5442">
            <v>0.103001200480192</v>
          </cell>
          <cell r="Q5442">
            <v>321</v>
          </cell>
        </row>
        <row r="5443">
          <cell r="A5443">
            <v>1520</v>
          </cell>
          <cell r="B5443" t="str">
            <v>养心氏片</v>
          </cell>
          <cell r="C5443" t="str">
            <v>上海医药集团青岛国风药业股份有限公司</v>
          </cell>
          <cell r="D5443" t="str">
            <v>0.3gx90片(薄膜衣)</v>
          </cell>
          <cell r="E5443" t="str">
            <v>瓶</v>
          </cell>
          <cell r="F5443">
            <v>4283</v>
          </cell>
          <cell r="G5443" t="str">
            <v>何莉莎 </v>
          </cell>
          <cell r="H5443" t="str">
            <v>内服</v>
          </cell>
          <cell r="I5443" t="str">
            <v>RX</v>
          </cell>
          <cell r="J5443">
            <v>34.54</v>
          </cell>
          <cell r="K5443">
            <v>5</v>
          </cell>
          <cell r="L5443" t="str">
            <v>成都西部医药经营有限公司</v>
          </cell>
          <cell r="M5443">
            <v>38.5</v>
          </cell>
          <cell r="N5443">
            <v>38.5</v>
          </cell>
        </row>
        <row r="5443">
          <cell r="P5443">
            <v>0.102857142857143</v>
          </cell>
          <cell r="Q5443">
            <v>69</v>
          </cell>
        </row>
        <row r="5444">
          <cell r="A5444">
            <v>16187</v>
          </cell>
          <cell r="B5444" t="str">
            <v>盐酸帕罗西汀片</v>
          </cell>
          <cell r="C5444" t="str">
            <v>葛兰素史克(天津)有限公司</v>
          </cell>
          <cell r="D5444" t="str">
            <v>20mgx10片</v>
          </cell>
          <cell r="E5444" t="str">
            <v>盒</v>
          </cell>
          <cell r="F5444">
            <v>6305</v>
          </cell>
          <cell r="G5444" t="str">
            <v>何玉英</v>
          </cell>
          <cell r="H5444" t="str">
            <v>内服</v>
          </cell>
          <cell r="I5444" t="str">
            <v>RX</v>
          </cell>
          <cell r="J5444">
            <v>69.1</v>
          </cell>
          <cell r="K5444">
            <v>5</v>
          </cell>
          <cell r="L5444" t="str">
            <v>成都西部医药经营有限公司</v>
          </cell>
          <cell r="M5444">
            <v>77</v>
          </cell>
          <cell r="N5444">
            <v>77</v>
          </cell>
        </row>
        <row r="5444">
          <cell r="P5444">
            <v>0.102597402597403</v>
          </cell>
          <cell r="Q5444">
            <v>475</v>
          </cell>
        </row>
        <row r="5445">
          <cell r="A5445">
            <v>219779</v>
          </cell>
          <cell r="B5445" t="str">
            <v>氢醌乳膏</v>
          </cell>
          <cell r="C5445" t="str">
            <v>广东人人康药业有限公司</v>
          </cell>
          <cell r="D5445" t="str">
            <v>22g(10g:0.2g)</v>
          </cell>
          <cell r="E5445" t="str">
            <v>盒</v>
          </cell>
        </row>
        <row r="5445">
          <cell r="G5445" t="str">
            <v/>
          </cell>
          <cell r="H5445" t="str">
            <v/>
          </cell>
          <cell r="I5445" t="str">
            <v>RX</v>
          </cell>
          <cell r="J5445">
            <v>350</v>
          </cell>
          <cell r="K5445">
            <v>105233</v>
          </cell>
          <cell r="L5445" t="str">
            <v>广州市振康医药有限公司</v>
          </cell>
          <cell r="M5445">
            <v>390</v>
          </cell>
          <cell r="N5445">
            <v>390</v>
          </cell>
        </row>
        <row r="5445">
          <cell r="P5445">
            <v>0.102564102564103</v>
          </cell>
          <cell r="Q5445">
            <v>0</v>
          </cell>
        </row>
        <row r="5446">
          <cell r="A5446">
            <v>163644</v>
          </cell>
          <cell r="B5446" t="str">
            <v>片仔癀胶囊</v>
          </cell>
          <cell r="C5446" t="str">
            <v>漳州片仔癀药业股份有限公司</v>
          </cell>
          <cell r="D5446" t="str">
            <v>0.3gx12片</v>
          </cell>
          <cell r="E5446" t="str">
            <v>盒</v>
          </cell>
        </row>
        <row r="5446">
          <cell r="G5446" t="str">
            <v/>
          </cell>
          <cell r="H5446" t="str">
            <v>内服</v>
          </cell>
          <cell r="I5446" t="str">
            <v>RX</v>
          </cell>
          <cell r="J5446">
            <v>636</v>
          </cell>
          <cell r="K5446">
            <v>1316</v>
          </cell>
          <cell r="L5446" t="str">
            <v>成都德仁堂药业有限公司成都同仁堂</v>
          </cell>
          <cell r="M5446">
            <v>708</v>
          </cell>
          <cell r="N5446">
            <v>708</v>
          </cell>
        </row>
        <row r="5446">
          <cell r="P5446">
            <v>0.101694915254237</v>
          </cell>
          <cell r="Q5446">
            <v>0</v>
          </cell>
        </row>
        <row r="5447">
          <cell r="A5447">
            <v>115608</v>
          </cell>
          <cell r="B5447" t="str">
            <v>艾拉莫德片</v>
          </cell>
          <cell r="C5447" t="str">
            <v>海南先声药业有限公司</v>
          </cell>
          <cell r="D5447" t="str">
            <v>25mgx14片</v>
          </cell>
          <cell r="E5447" t="str">
            <v>盒</v>
          </cell>
          <cell r="F5447">
            <v>6305</v>
          </cell>
          <cell r="G5447" t="str">
            <v>何玉英</v>
          </cell>
          <cell r="H5447" t="str">
            <v>内服</v>
          </cell>
          <cell r="I5447" t="str">
            <v>RX</v>
          </cell>
          <cell r="J5447">
            <v>174.5</v>
          </cell>
          <cell r="K5447">
            <v>5</v>
          </cell>
          <cell r="L5447" t="str">
            <v>成都西部医药经营有限公司</v>
          </cell>
          <cell r="M5447">
            <v>194.2</v>
          </cell>
          <cell r="N5447">
            <v>194.2</v>
          </cell>
        </row>
        <row r="5447">
          <cell r="P5447">
            <v>0.101441812564367</v>
          </cell>
          <cell r="Q5447">
            <v>113</v>
          </cell>
        </row>
        <row r="5448">
          <cell r="A5448">
            <v>877</v>
          </cell>
          <cell r="B5448" t="str">
            <v>对乙酰氨基酚混悬滴剂(泰诺林)</v>
          </cell>
          <cell r="C5448" t="str">
            <v>上海强生制药有限公司</v>
          </cell>
          <cell r="D5448" t="str">
            <v>15ml幼儿退热</v>
          </cell>
          <cell r="E5448" t="str">
            <v>瓶</v>
          </cell>
          <cell r="F5448">
            <v>6305</v>
          </cell>
          <cell r="G5448" t="str">
            <v>何玉英</v>
          </cell>
          <cell r="H5448" t="str">
            <v>内服</v>
          </cell>
          <cell r="I5448" t="str">
            <v>OTC</v>
          </cell>
          <cell r="J5448">
            <v>19.77</v>
          </cell>
          <cell r="K5448">
            <v>119279</v>
          </cell>
          <cell r="L5448" t="str">
            <v>四川江中粤通医药有限公司</v>
          </cell>
          <cell r="M5448">
            <v>22</v>
          </cell>
          <cell r="N5448">
            <v>22</v>
          </cell>
        </row>
        <row r="5448">
          <cell r="P5448">
            <v>0.101363636363636</v>
          </cell>
          <cell r="Q5448">
            <v>0</v>
          </cell>
        </row>
        <row r="5449">
          <cell r="A5449">
            <v>3564</v>
          </cell>
          <cell r="B5449" t="str">
            <v>非洛地平缓释片(波依定)</v>
          </cell>
          <cell r="C5449" t="str">
            <v>阿斯利康制药有限公司</v>
          </cell>
          <cell r="D5449" t="str">
            <v>2.5mgx10片</v>
          </cell>
          <cell r="E5449" t="str">
            <v>盒</v>
          </cell>
          <cell r="F5449">
            <v>6305</v>
          </cell>
          <cell r="G5449" t="str">
            <v>何玉英</v>
          </cell>
          <cell r="H5449" t="str">
            <v>内服</v>
          </cell>
          <cell r="I5449" t="str">
            <v>RX</v>
          </cell>
          <cell r="J5449">
            <v>22.02</v>
          </cell>
          <cell r="K5449">
            <v>5</v>
          </cell>
          <cell r="L5449" t="str">
            <v>成都西部医药经营有限公司</v>
          </cell>
          <cell r="M5449">
            <v>24.5</v>
          </cell>
          <cell r="N5449">
            <v>24.5</v>
          </cell>
        </row>
        <row r="5449">
          <cell r="P5449">
            <v>0.101224489795918</v>
          </cell>
          <cell r="Q5449">
            <v>834</v>
          </cell>
        </row>
        <row r="5450">
          <cell r="A5450">
            <v>142281</v>
          </cell>
          <cell r="B5450" t="str">
            <v>富马酸替诺福韦二吡呋酯片</v>
          </cell>
          <cell r="C5450" t="str">
            <v>葛兰素史克(天津)有限公司</v>
          </cell>
          <cell r="D5450" t="str">
            <v>300mgx30片</v>
          </cell>
          <cell r="E5450" t="str">
            <v>瓶</v>
          </cell>
          <cell r="F5450">
            <v>6305</v>
          </cell>
          <cell r="G5450" t="str">
            <v>何玉英</v>
          </cell>
          <cell r="H5450" t="str">
            <v>内服</v>
          </cell>
          <cell r="I5450" t="str">
            <v>RX</v>
          </cell>
          <cell r="J5450">
            <v>326.38</v>
          </cell>
          <cell r="K5450">
            <v>5</v>
          </cell>
          <cell r="L5450" t="str">
            <v>成都西部医药经营有限公司</v>
          </cell>
          <cell r="M5450">
            <v>363</v>
          </cell>
          <cell r="N5450">
            <v>363</v>
          </cell>
        </row>
        <row r="5450">
          <cell r="P5450">
            <v>0.100881542699725</v>
          </cell>
          <cell r="Q5450">
            <v>168</v>
          </cell>
        </row>
        <row r="5451">
          <cell r="A5451">
            <v>246423</v>
          </cell>
          <cell r="B5451" t="str">
            <v>注射用米卡芬净钠</v>
          </cell>
          <cell r="C5451" t="str">
            <v>四川制药制剂有限公司</v>
          </cell>
          <cell r="D5451" t="str">
            <v>50mg</v>
          </cell>
          <cell r="E5451" t="str">
            <v>瓶</v>
          </cell>
        </row>
        <row r="5451">
          <cell r="G5451" t="str">
            <v/>
          </cell>
          <cell r="H5451" t="str">
            <v/>
          </cell>
          <cell r="I5451" t="str">
            <v>RX</v>
          </cell>
          <cell r="J5451">
            <v>301.3</v>
          </cell>
          <cell r="K5451">
            <v>15856</v>
          </cell>
          <cell r="L5451" t="str">
            <v>成都禾创药业集团有限公司</v>
          </cell>
          <cell r="M5451">
            <v>335</v>
          </cell>
          <cell r="N5451">
            <v>335</v>
          </cell>
        </row>
        <row r="5451">
          <cell r="P5451">
            <v>0.100597014925373</v>
          </cell>
          <cell r="Q5451">
            <v>0</v>
          </cell>
        </row>
        <row r="5452">
          <cell r="A5452">
            <v>228799</v>
          </cell>
          <cell r="B5452" t="str">
            <v>硫辛酸片</v>
          </cell>
          <cell r="C5452" t="str">
            <v>山东齐都药业有限公司</v>
          </cell>
          <cell r="D5452" t="str">
            <v>0.3gx6片</v>
          </cell>
          <cell r="E5452" t="str">
            <v>盒</v>
          </cell>
        </row>
        <row r="5452">
          <cell r="G5452" t="str">
            <v/>
          </cell>
          <cell r="H5452" t="str">
            <v/>
          </cell>
          <cell r="I5452" t="str">
            <v>RX</v>
          </cell>
          <cell r="J5452">
            <v>58.4</v>
          </cell>
          <cell r="K5452">
            <v>76386</v>
          </cell>
          <cell r="L5452" t="str">
            <v>四川时代仁通医药有限公司</v>
          </cell>
          <cell r="M5452">
            <v>64.9</v>
          </cell>
          <cell r="N5452">
            <v>64.9</v>
          </cell>
        </row>
        <row r="5452">
          <cell r="P5452">
            <v>0.100154083204931</v>
          </cell>
          <cell r="Q5452">
            <v>0</v>
          </cell>
        </row>
        <row r="5453">
          <cell r="A5453">
            <v>253638</v>
          </cell>
          <cell r="B5453" t="str">
            <v>蛋白固体饮料</v>
          </cell>
          <cell r="C5453" t="str">
            <v>成都三勒浆药业集团四川华美制药有限公司</v>
          </cell>
          <cell r="D5453" t="str">
            <v>白桃味180g（15gx12）</v>
          </cell>
          <cell r="E5453" t="str">
            <v>盒</v>
          </cell>
        </row>
        <row r="5453">
          <cell r="G5453" t="str">
            <v/>
          </cell>
          <cell r="H5453" t="str">
            <v/>
          </cell>
          <cell r="I5453" t="str">
            <v/>
          </cell>
          <cell r="J5453">
            <v>142.2</v>
          </cell>
          <cell r="K5453">
            <v>127769</v>
          </cell>
          <cell r="L5453" t="str">
            <v>成都尚医信息科技有限公司</v>
          </cell>
          <cell r="M5453">
            <v>158</v>
          </cell>
          <cell r="N5453">
            <v>158</v>
          </cell>
        </row>
        <row r="5453">
          <cell r="P5453">
            <v>0.1</v>
          </cell>
          <cell r="Q5453">
            <v>46</v>
          </cell>
        </row>
        <row r="5454">
          <cell r="A5454">
            <v>253637</v>
          </cell>
          <cell r="B5454" t="str">
            <v>蛋白固体饮料</v>
          </cell>
          <cell r="C5454" t="str">
            <v>成都三勒浆药业集团四川华美制药有限公司</v>
          </cell>
          <cell r="D5454" t="str">
            <v>麦香味180g（15gx12）</v>
          </cell>
          <cell r="E5454" t="str">
            <v>盒</v>
          </cell>
        </row>
        <row r="5454">
          <cell r="G5454" t="str">
            <v/>
          </cell>
          <cell r="H5454" t="str">
            <v/>
          </cell>
          <cell r="I5454" t="str">
            <v/>
          </cell>
          <cell r="J5454">
            <v>142.2</v>
          </cell>
          <cell r="K5454">
            <v>127769</v>
          </cell>
          <cell r="L5454" t="str">
            <v>成都尚医信息科技有限公司</v>
          </cell>
          <cell r="M5454">
            <v>158</v>
          </cell>
          <cell r="N5454">
            <v>158</v>
          </cell>
        </row>
        <row r="5454">
          <cell r="P5454">
            <v>0.1</v>
          </cell>
          <cell r="Q5454">
            <v>27</v>
          </cell>
        </row>
        <row r="5455">
          <cell r="A5455">
            <v>241581</v>
          </cell>
          <cell r="B5455" t="str">
            <v>优佰盛复方硼酸甘油抑菌溶液</v>
          </cell>
          <cell r="C5455" t="str">
            <v>西埔（福建）医药用品有限公司</v>
          </cell>
          <cell r="D5455" t="str">
            <v>15ml</v>
          </cell>
          <cell r="E5455" t="str">
            <v>盒</v>
          </cell>
        </row>
        <row r="5455">
          <cell r="G5455" t="str">
            <v/>
          </cell>
          <cell r="H5455" t="str">
            <v/>
          </cell>
          <cell r="I5455" t="str">
            <v/>
          </cell>
          <cell r="J5455">
            <v>46.8</v>
          </cell>
          <cell r="K5455">
            <v>123781</v>
          </cell>
          <cell r="L5455" t="str">
            <v>成都智川正华商贸有限公司</v>
          </cell>
          <cell r="M5455">
            <v>52</v>
          </cell>
          <cell r="N5455">
            <v>52</v>
          </cell>
        </row>
        <row r="5455">
          <cell r="P5455">
            <v>0.1</v>
          </cell>
          <cell r="Q5455">
            <v>5</v>
          </cell>
        </row>
        <row r="5456">
          <cell r="A5456">
            <v>241367</v>
          </cell>
          <cell r="B5456" t="str">
            <v>佐米曲普坦鼻喷雾剂</v>
          </cell>
          <cell r="C5456" t="str">
            <v>山东京卫制药有限公司</v>
          </cell>
          <cell r="D5456" t="str">
            <v>10喷(每揿含佐米曲普坦2.5mg)</v>
          </cell>
          <cell r="E5456" t="str">
            <v>盒</v>
          </cell>
        </row>
        <row r="5456">
          <cell r="G5456" t="str">
            <v/>
          </cell>
          <cell r="H5456" t="str">
            <v/>
          </cell>
          <cell r="I5456" t="str">
            <v>RX</v>
          </cell>
          <cell r="J5456">
            <v>151.2</v>
          </cell>
          <cell r="K5456">
            <v>5629</v>
          </cell>
          <cell r="L5456" t="str">
            <v>四川科伦医药贸易集团有限公司</v>
          </cell>
          <cell r="M5456">
            <v>168</v>
          </cell>
          <cell r="N5456">
            <v>168</v>
          </cell>
        </row>
        <row r="5456">
          <cell r="P5456">
            <v>0.1</v>
          </cell>
          <cell r="Q5456">
            <v>0</v>
          </cell>
        </row>
        <row r="5457">
          <cell r="A5457">
            <v>252941</v>
          </cell>
          <cell r="B5457" t="str">
            <v>医用射线防护喷剂</v>
          </cell>
          <cell r="C5457" t="str">
            <v>成都博创必成生物技术有限公司</v>
          </cell>
          <cell r="D5457" t="str">
            <v>YF15（15ml）</v>
          </cell>
          <cell r="E5457" t="str">
            <v>盒</v>
          </cell>
        </row>
        <row r="5457">
          <cell r="G5457" t="str">
            <v/>
          </cell>
          <cell r="H5457" t="str">
            <v/>
          </cell>
          <cell r="I5457" t="str">
            <v/>
          </cell>
          <cell r="J5457">
            <v>268.2</v>
          </cell>
          <cell r="K5457">
            <v>116655</v>
          </cell>
          <cell r="L5457" t="str">
            <v>四川迈康医疗科技有限公司</v>
          </cell>
          <cell r="M5457">
            <v>298</v>
          </cell>
          <cell r="N5457">
            <v>298</v>
          </cell>
        </row>
        <row r="5457">
          <cell r="P5457">
            <v>0.1</v>
          </cell>
          <cell r="Q5457">
            <v>12</v>
          </cell>
        </row>
        <row r="5458">
          <cell r="A5458">
            <v>154875</v>
          </cell>
          <cell r="B5458" t="str">
            <v>抗HPV生物蛋白敷料</v>
          </cell>
          <cell r="C5458" t="str">
            <v>山西锦波生物医药股份有限公司</v>
          </cell>
          <cell r="D5458" t="str">
            <v>3g</v>
          </cell>
          <cell r="E5458" t="str">
            <v>盒</v>
          </cell>
        </row>
        <row r="5458">
          <cell r="G5458" t="str">
            <v/>
          </cell>
          <cell r="H5458" t="str">
            <v>外用</v>
          </cell>
          <cell r="I5458" t="str">
            <v>医疗器械</v>
          </cell>
          <cell r="J5458">
            <v>295.2</v>
          </cell>
          <cell r="K5458">
            <v>107632</v>
          </cell>
          <cell r="L5458" t="str">
            <v>四川林笙医药科技有限公司</v>
          </cell>
          <cell r="M5458">
            <v>328</v>
          </cell>
          <cell r="N5458">
            <v>328</v>
          </cell>
        </row>
        <row r="5458">
          <cell r="P5458">
            <v>0.1</v>
          </cell>
          <cell r="Q5458">
            <v>9</v>
          </cell>
        </row>
        <row r="5459">
          <cell r="A5459">
            <v>235338</v>
          </cell>
          <cell r="B5459" t="str">
            <v>耳鼻喉用冲洗器（氟康唑滴耳液)</v>
          </cell>
          <cell r="C5459" t="str">
            <v>青岛法秀坊生物科技有限公司</v>
          </cell>
          <cell r="D5459" t="str">
            <v>10mlx2支</v>
          </cell>
          <cell r="E5459" t="str">
            <v>盒</v>
          </cell>
        </row>
        <row r="5459">
          <cell r="G5459" t="str">
            <v/>
          </cell>
          <cell r="H5459" t="str">
            <v/>
          </cell>
          <cell r="I5459" t="str">
            <v/>
          </cell>
          <cell r="J5459">
            <v>64.8</v>
          </cell>
          <cell r="K5459">
            <v>123781</v>
          </cell>
          <cell r="L5459" t="str">
            <v>成都智川正华商贸有限公司</v>
          </cell>
          <cell r="M5459">
            <v>72</v>
          </cell>
          <cell r="N5459">
            <v>72</v>
          </cell>
        </row>
        <row r="5459">
          <cell r="P5459">
            <v>0.1</v>
          </cell>
          <cell r="Q5459">
            <v>0</v>
          </cell>
        </row>
        <row r="5460">
          <cell r="A5460">
            <v>253864</v>
          </cell>
          <cell r="B5460" t="str">
            <v>叶酸多维</v>
          </cell>
          <cell r="C5460" t="str">
            <v>新西兰 Universal Pharmaceuticals Limited</v>
          </cell>
          <cell r="D5460" t="str">
            <v>78g（2.6gx30）</v>
          </cell>
          <cell r="E5460" t="str">
            <v>盒</v>
          </cell>
        </row>
        <row r="5460">
          <cell r="G5460" t="str">
            <v/>
          </cell>
          <cell r="H5460" t="str">
            <v/>
          </cell>
          <cell r="I5460" t="str">
            <v/>
          </cell>
          <cell r="J5460">
            <v>322.2</v>
          </cell>
          <cell r="K5460">
            <v>134500</v>
          </cell>
          <cell r="L5460" t="str">
            <v>广州字成生物科技有限公司</v>
          </cell>
          <cell r="M5460">
            <v>358</v>
          </cell>
          <cell r="N5460">
            <v>358</v>
          </cell>
        </row>
        <row r="5460">
          <cell r="P5460">
            <v>0.1</v>
          </cell>
          <cell r="Q5460">
            <v>0</v>
          </cell>
        </row>
        <row r="5461">
          <cell r="A5461">
            <v>254520</v>
          </cell>
          <cell r="B5461" t="str">
            <v>角豆提取物固体饮料</v>
          </cell>
          <cell r="C5461" t="str">
            <v>Amicogen,Inc</v>
          </cell>
          <cell r="D5461" t="str">
            <v>42g（1.5gx28袋）</v>
          </cell>
          <cell r="E5461" t="str">
            <v>盒</v>
          </cell>
        </row>
        <row r="5461">
          <cell r="G5461" t="str">
            <v/>
          </cell>
          <cell r="H5461" t="str">
            <v/>
          </cell>
          <cell r="I5461" t="str">
            <v/>
          </cell>
          <cell r="J5461">
            <v>448.2</v>
          </cell>
          <cell r="K5461">
            <v>134500</v>
          </cell>
          <cell r="L5461" t="str">
            <v>广州字成生物科技有限公司</v>
          </cell>
          <cell r="M5461">
            <v>498</v>
          </cell>
          <cell r="N5461">
            <v>498</v>
          </cell>
        </row>
        <row r="5461">
          <cell r="P5461">
            <v>0.1</v>
          </cell>
          <cell r="Q5461">
            <v>0</v>
          </cell>
        </row>
        <row r="5462">
          <cell r="A5462">
            <v>117165</v>
          </cell>
          <cell r="B5462" t="str">
            <v>脾氨肽口服冻干粉</v>
          </cell>
          <cell r="C5462" t="str">
            <v>大连百利天华制药有限公司</v>
          </cell>
          <cell r="D5462" t="str">
            <v>2mgx5瓶</v>
          </cell>
          <cell r="E5462" t="str">
            <v>盒</v>
          </cell>
        </row>
        <row r="5462">
          <cell r="G5462" t="str">
            <v/>
          </cell>
          <cell r="H5462" t="str">
            <v/>
          </cell>
          <cell r="I5462" t="str">
            <v>RX</v>
          </cell>
          <cell r="J5462">
            <v>189</v>
          </cell>
          <cell r="K5462">
            <v>91086</v>
          </cell>
          <cell r="L5462" t="str">
            <v>四川省迦信药业有限公司</v>
          </cell>
          <cell r="M5462">
            <v>210</v>
          </cell>
          <cell r="N5462">
            <v>210</v>
          </cell>
        </row>
        <row r="5462">
          <cell r="P5462">
            <v>0.1</v>
          </cell>
          <cell r="Q5462">
            <v>57</v>
          </cell>
        </row>
        <row r="5463">
          <cell r="A5463">
            <v>197514</v>
          </cell>
          <cell r="B5463" t="str">
            <v>冷敷凝胶</v>
          </cell>
          <cell r="C5463" t="str">
            <v>东莞圣幸美生物科技有限公司</v>
          </cell>
          <cell r="D5463" t="str">
            <v>15g</v>
          </cell>
          <cell r="E5463" t="str">
            <v>支</v>
          </cell>
        </row>
        <row r="5463">
          <cell r="G5463" t="str">
            <v/>
          </cell>
          <cell r="H5463" t="str">
            <v/>
          </cell>
          <cell r="I5463" t="str">
            <v/>
          </cell>
          <cell r="J5463">
            <v>88.2</v>
          </cell>
          <cell r="K5463">
            <v>108983</v>
          </cell>
          <cell r="L5463" t="str">
            <v>四川坤蕴生物科技有限公司</v>
          </cell>
          <cell r="M5463">
            <v>98</v>
          </cell>
          <cell r="N5463">
            <v>98</v>
          </cell>
        </row>
        <row r="5463">
          <cell r="P5463">
            <v>0.1</v>
          </cell>
          <cell r="Q5463">
            <v>27</v>
          </cell>
        </row>
        <row r="5464">
          <cell r="A5464">
            <v>258304</v>
          </cell>
          <cell r="B5464" t="str">
            <v>抗HPV生物功能敷料</v>
          </cell>
          <cell r="C5464" t="str">
            <v>湖南银华棠医药科技有限公司</v>
          </cell>
          <cell r="D5464" t="str">
            <v>5g</v>
          </cell>
          <cell r="E5464" t="str">
            <v>盒</v>
          </cell>
        </row>
        <row r="5464">
          <cell r="G5464" t="str">
            <v/>
          </cell>
          <cell r="H5464" t="str">
            <v/>
          </cell>
          <cell r="I5464" t="str">
            <v/>
          </cell>
          <cell r="J5464">
            <v>88.2</v>
          </cell>
          <cell r="K5464">
            <v>107632</v>
          </cell>
          <cell r="L5464" t="str">
            <v>四川林笙医药科技有限公司</v>
          </cell>
          <cell r="M5464">
            <v>98</v>
          </cell>
          <cell r="N5464">
            <v>98</v>
          </cell>
        </row>
        <row r="5464">
          <cell r="P5464">
            <v>0.1</v>
          </cell>
          <cell r="Q5464">
            <v>4</v>
          </cell>
        </row>
        <row r="5465">
          <cell r="A5465">
            <v>254623</v>
          </cell>
          <cell r="B5465" t="str">
            <v>滴注式给药器</v>
          </cell>
          <cell r="C5465" t="str">
            <v>菏泽舜源医疗器械有限公司</v>
          </cell>
          <cell r="D5465" t="str">
            <v>10mlx2支</v>
          </cell>
          <cell r="E5465" t="str">
            <v>盒</v>
          </cell>
        </row>
        <row r="5465">
          <cell r="G5465" t="str">
            <v/>
          </cell>
          <cell r="H5465" t="str">
            <v/>
          </cell>
          <cell r="I5465" t="str">
            <v/>
          </cell>
          <cell r="J5465">
            <v>70.2</v>
          </cell>
          <cell r="K5465">
            <v>123781</v>
          </cell>
          <cell r="L5465" t="str">
            <v>成都智川正华商贸有限公司</v>
          </cell>
          <cell r="M5465">
            <v>78</v>
          </cell>
          <cell r="N5465">
            <v>78</v>
          </cell>
        </row>
        <row r="5465">
          <cell r="P5465">
            <v>0.1</v>
          </cell>
          <cell r="Q5465">
            <v>70</v>
          </cell>
        </row>
        <row r="5466">
          <cell r="A5466">
            <v>212087</v>
          </cell>
          <cell r="B5466" t="str">
            <v>生理性海水鼻腔喷雾</v>
          </cell>
          <cell r="C5466" t="str">
            <v>吉林省七维生物科技有限公司</v>
          </cell>
          <cell r="D5466" t="str">
            <v>60ml</v>
          </cell>
          <cell r="E5466" t="str">
            <v>瓶</v>
          </cell>
        </row>
        <row r="5466">
          <cell r="G5466" t="str">
            <v/>
          </cell>
          <cell r="H5466" t="str">
            <v/>
          </cell>
          <cell r="I5466" t="str">
            <v/>
          </cell>
          <cell r="J5466">
            <v>61.2</v>
          </cell>
          <cell r="K5466">
            <v>123781</v>
          </cell>
          <cell r="L5466" t="str">
            <v>成都智川正华商贸有限公司</v>
          </cell>
          <cell r="M5466">
            <v>68</v>
          </cell>
          <cell r="N5466">
            <v>68</v>
          </cell>
        </row>
        <row r="5466">
          <cell r="P5466">
            <v>0.1</v>
          </cell>
          <cell r="Q5466">
            <v>34</v>
          </cell>
        </row>
        <row r="5467">
          <cell r="A5467">
            <v>209858</v>
          </cell>
          <cell r="B5467" t="str">
            <v>芩暴红止咳口服液</v>
          </cell>
          <cell r="C5467" t="str">
            <v>黑龙江比福金北药制药有限公司</v>
          </cell>
          <cell r="D5467" t="str">
            <v>10mlx6支</v>
          </cell>
          <cell r="E5467" t="str">
            <v>盒</v>
          </cell>
        </row>
        <row r="5467">
          <cell r="G5467" t="str">
            <v/>
          </cell>
          <cell r="H5467" t="str">
            <v/>
          </cell>
          <cell r="I5467" t="str">
            <v>RX</v>
          </cell>
          <cell r="J5467">
            <v>30.96</v>
          </cell>
          <cell r="K5467">
            <v>69620</v>
          </cell>
          <cell r="L5467" t="str">
            <v>四川中和医药有限公司</v>
          </cell>
          <cell r="M5467">
            <v>34.4</v>
          </cell>
          <cell r="N5467">
            <v>34.4</v>
          </cell>
        </row>
        <row r="5467">
          <cell r="P5467">
            <v>0.0999999999999999</v>
          </cell>
          <cell r="Q5467">
            <v>4</v>
          </cell>
        </row>
        <row r="5468">
          <cell r="A5468">
            <v>202063</v>
          </cell>
          <cell r="B5468" t="str">
            <v>冷敷凝胶</v>
          </cell>
          <cell r="C5468" t="str">
            <v>临汾市侯马经济开发区赛凌医药科技有限公司</v>
          </cell>
          <cell r="D5468" t="str">
            <v>推注型 3gx10支（抗HPV生物蛋白宫腔填塞）</v>
          </cell>
          <cell r="E5468" t="str">
            <v>盒</v>
          </cell>
        </row>
        <row r="5468">
          <cell r="G5468" t="str">
            <v/>
          </cell>
          <cell r="H5468" t="str">
            <v/>
          </cell>
          <cell r="I5468" t="str">
            <v/>
          </cell>
          <cell r="J5468">
            <v>628.2</v>
          </cell>
          <cell r="K5468">
            <v>121784</v>
          </cell>
          <cell r="L5468" t="str">
            <v>成都纳百杰生物科技有限公司</v>
          </cell>
          <cell r="M5468">
            <v>698</v>
          </cell>
          <cell r="N5468">
            <v>698</v>
          </cell>
        </row>
        <row r="5468">
          <cell r="P5468">
            <v>0.0999999999999999</v>
          </cell>
          <cell r="Q5468">
            <v>0</v>
          </cell>
        </row>
        <row r="5469">
          <cell r="A5469">
            <v>197300</v>
          </cell>
          <cell r="B5469" t="str">
            <v>血脂康胶囊</v>
          </cell>
          <cell r="C5469" t="str">
            <v>北京北大维信生物科技有限公司</v>
          </cell>
          <cell r="D5469" t="str">
            <v>0.3gx120粒</v>
          </cell>
          <cell r="E5469" t="str">
            <v>盒</v>
          </cell>
        </row>
        <row r="5469">
          <cell r="G5469" t="str">
            <v/>
          </cell>
          <cell r="H5469" t="str">
            <v/>
          </cell>
          <cell r="I5469" t="str">
            <v>RX</v>
          </cell>
          <cell r="J5469">
            <v>139.61</v>
          </cell>
          <cell r="K5469">
            <v>444</v>
          </cell>
          <cell r="L5469" t="str">
            <v>四川天诚药业股份有限公司</v>
          </cell>
          <cell r="M5469">
            <v>155</v>
          </cell>
          <cell r="N5469">
            <v>155</v>
          </cell>
        </row>
        <row r="5469">
          <cell r="P5469">
            <v>0.0992903225806451</v>
          </cell>
          <cell r="Q5469">
            <v>456</v>
          </cell>
        </row>
        <row r="5470">
          <cell r="A5470">
            <v>56793</v>
          </cell>
          <cell r="B5470" t="str">
            <v>复方甘草酸苷片</v>
          </cell>
          <cell r="C5470" t="str">
            <v>卫材(中国)药业有限公司</v>
          </cell>
          <cell r="D5470" t="str">
            <v>25mgx7片x3板</v>
          </cell>
          <cell r="E5470" t="str">
            <v>盒</v>
          </cell>
        </row>
        <row r="5470">
          <cell r="G5470" t="str">
            <v/>
          </cell>
          <cell r="H5470" t="str">
            <v>内服</v>
          </cell>
          <cell r="I5470" t="str">
            <v>RX</v>
          </cell>
          <cell r="J5470">
            <v>35.14</v>
          </cell>
          <cell r="K5470">
            <v>5</v>
          </cell>
          <cell r="L5470" t="str">
            <v>成都西部医药经营有限公司</v>
          </cell>
          <cell r="M5470">
            <v>39</v>
          </cell>
          <cell r="N5470">
            <v>39</v>
          </cell>
        </row>
        <row r="5470">
          <cell r="P5470">
            <v>0.098974358974359</v>
          </cell>
          <cell r="Q5470">
            <v>178</v>
          </cell>
        </row>
        <row r="5471">
          <cell r="A5471">
            <v>2317</v>
          </cell>
          <cell r="B5471" t="str">
            <v>复方枣仁胶囊(希尔安宁)</v>
          </cell>
          <cell r="C5471" t="str">
            <v>重庆希尔安药业有限公司</v>
          </cell>
          <cell r="D5471" t="str">
            <v>0.4gx12粒</v>
          </cell>
          <cell r="E5471" t="str">
            <v>盒</v>
          </cell>
          <cell r="F5471">
            <v>4283</v>
          </cell>
          <cell r="G5471" t="str">
            <v>何莉莎 </v>
          </cell>
          <cell r="H5471" t="str">
            <v>内服</v>
          </cell>
          <cell r="I5471" t="str">
            <v>OTC</v>
          </cell>
          <cell r="J5471">
            <v>58.58</v>
          </cell>
          <cell r="K5471">
            <v>5</v>
          </cell>
          <cell r="L5471" t="str">
            <v>成都西部医药经营有限公司</v>
          </cell>
          <cell r="M5471">
            <v>65</v>
          </cell>
          <cell r="N5471">
            <v>65</v>
          </cell>
        </row>
        <row r="5471">
          <cell r="P5471">
            <v>0.0987692307692308</v>
          </cell>
          <cell r="Q5471">
            <v>239</v>
          </cell>
        </row>
        <row r="5472">
          <cell r="A5472">
            <v>6045</v>
          </cell>
          <cell r="B5472" t="str">
            <v>氯雷他定片</v>
          </cell>
          <cell r="C5472" t="str">
            <v>拜耳医药保健有限公司启东分公司</v>
          </cell>
          <cell r="D5472" t="str">
            <v>10mgx6片</v>
          </cell>
          <cell r="E5472" t="str">
            <v>盒</v>
          </cell>
          <cell r="F5472">
            <v>6305</v>
          </cell>
          <cell r="G5472" t="str">
            <v>何玉英</v>
          </cell>
          <cell r="H5472" t="str">
            <v>内服</v>
          </cell>
          <cell r="I5472" t="str">
            <v>OTC</v>
          </cell>
          <cell r="J5472">
            <v>21.45</v>
          </cell>
          <cell r="K5472">
            <v>1534</v>
          </cell>
          <cell r="L5472" t="str">
            <v>四川本草堂药业有限公司</v>
          </cell>
          <cell r="M5472">
            <v>23.8</v>
          </cell>
          <cell r="N5472">
            <v>23.8</v>
          </cell>
        </row>
        <row r="5472">
          <cell r="P5472">
            <v>0.0987394957983194</v>
          </cell>
          <cell r="Q5472">
            <v>1741</v>
          </cell>
        </row>
        <row r="5473">
          <cell r="A5473">
            <v>181365</v>
          </cell>
          <cell r="B5473" t="str">
            <v>硝酸甘油软膏</v>
          </cell>
          <cell r="C5473" t="str">
            <v>协和药业有限公司</v>
          </cell>
          <cell r="D5473" t="str">
            <v>10g</v>
          </cell>
          <cell r="E5473" t="str">
            <v>支</v>
          </cell>
        </row>
        <row r="5473">
          <cell r="G5473" t="str">
            <v/>
          </cell>
          <cell r="H5473" t="str">
            <v/>
          </cell>
          <cell r="I5473" t="str">
            <v>RX</v>
          </cell>
          <cell r="J5473">
            <v>162.4029</v>
          </cell>
          <cell r="K5473">
            <v>125213</v>
          </cell>
          <cell r="L5473" t="str">
            <v>安徽立方药业有限公司</v>
          </cell>
          <cell r="M5473">
            <v>180</v>
          </cell>
          <cell r="N5473">
            <v>180</v>
          </cell>
        </row>
        <row r="5473">
          <cell r="P5473">
            <v>0.0977616666666667</v>
          </cell>
          <cell r="Q5473">
            <v>0</v>
          </cell>
        </row>
        <row r="5474">
          <cell r="A5474">
            <v>120</v>
          </cell>
          <cell r="B5474" t="str">
            <v>伊曲康唑胶囊(斯皮仁诺)</v>
          </cell>
          <cell r="C5474" t="str">
            <v>西安杨森制药有限公司</v>
          </cell>
          <cell r="D5474" t="str">
            <v>100mgx14粒</v>
          </cell>
          <cell r="E5474" t="str">
            <v>盒</v>
          </cell>
          <cell r="F5474">
            <v>6305</v>
          </cell>
          <cell r="G5474" t="str">
            <v>何玉英</v>
          </cell>
          <cell r="H5474" t="str">
            <v>内服</v>
          </cell>
          <cell r="I5474" t="str">
            <v>RX</v>
          </cell>
          <cell r="J5474">
            <v>114.66</v>
          </cell>
          <cell r="K5474">
            <v>6987</v>
          </cell>
          <cell r="L5474" t="str">
            <v>上药华西（四川）医药有限公司 </v>
          </cell>
          <cell r="M5474">
            <v>127</v>
          </cell>
          <cell r="N5474">
            <v>127</v>
          </cell>
        </row>
        <row r="5474">
          <cell r="P5474">
            <v>0.0971653543307087</v>
          </cell>
          <cell r="Q5474">
            <v>504</v>
          </cell>
        </row>
        <row r="5475">
          <cell r="A5475">
            <v>3211</v>
          </cell>
          <cell r="B5475" t="str">
            <v>壮腰健肾丸</v>
          </cell>
          <cell r="C5475" t="str">
            <v>广州白云山陈李济药厂有限公司(原广州陈李济药厂)</v>
          </cell>
          <cell r="D5475" t="str">
            <v>35g</v>
          </cell>
          <cell r="E5475" t="str">
            <v>瓶</v>
          </cell>
          <cell r="F5475">
            <v>4283</v>
          </cell>
          <cell r="G5475" t="str">
            <v>何莉莎 </v>
          </cell>
          <cell r="H5475" t="str">
            <v>内服</v>
          </cell>
          <cell r="I5475" t="str">
            <v>OTC</v>
          </cell>
          <cell r="J5475">
            <v>10.84</v>
          </cell>
          <cell r="K5475">
            <v>5</v>
          </cell>
          <cell r="L5475" t="str">
            <v>成都西部医药经营有限公司</v>
          </cell>
          <cell r="M5475">
            <v>12</v>
          </cell>
          <cell r="N5475">
            <v>12</v>
          </cell>
        </row>
        <row r="5475">
          <cell r="P5475">
            <v>0.0966666666666667</v>
          </cell>
          <cell r="Q5475">
            <v>145</v>
          </cell>
        </row>
        <row r="5476">
          <cell r="A5476">
            <v>195148</v>
          </cell>
          <cell r="B5476" t="str">
            <v>德谷门冬双胰岛素注射液</v>
          </cell>
          <cell r="C5476" t="str">
            <v>(丹麦)Novo Nordisk A/S</v>
          </cell>
          <cell r="D5476" t="str">
            <v>3ml：300单位（畅充）</v>
          </cell>
          <cell r="E5476" t="str">
            <v>盒</v>
          </cell>
        </row>
        <row r="5476">
          <cell r="G5476" t="str">
            <v/>
          </cell>
          <cell r="H5476" t="str">
            <v/>
          </cell>
          <cell r="I5476" t="str">
            <v>RX</v>
          </cell>
          <cell r="J5476">
            <v>67.18</v>
          </cell>
          <cell r="K5476">
            <v>3183</v>
          </cell>
          <cell r="L5476" t="str">
            <v>国药集团西南医药有限公司</v>
          </cell>
          <cell r="M5476">
            <v>74.36</v>
          </cell>
          <cell r="N5476">
            <v>74.36</v>
          </cell>
        </row>
        <row r="5476">
          <cell r="P5476">
            <v>0.0965572888649811</v>
          </cell>
          <cell r="Q5476">
            <v>297</v>
          </cell>
        </row>
        <row r="5477">
          <cell r="A5477">
            <v>140446</v>
          </cell>
          <cell r="B5477" t="str">
            <v>布地奈德福莫特罗吸入粉雾剂（Ⅱ）</v>
          </cell>
          <cell r="C5477" t="str">
            <v>瑞典AstraZeneca AB s-15185,sodertalje</v>
          </cell>
          <cell r="D5477" t="str">
            <v>60吸 320ug+9ug/吸</v>
          </cell>
          <cell r="E5477" t="str">
            <v>支</v>
          </cell>
          <cell r="F5477">
            <v>6305</v>
          </cell>
          <cell r="G5477" t="str">
            <v>何玉英</v>
          </cell>
          <cell r="H5477" t="str">
            <v>外用</v>
          </cell>
          <cell r="I5477" t="str">
            <v>RX</v>
          </cell>
          <cell r="J5477">
            <v>302.83</v>
          </cell>
          <cell r="K5477">
            <v>444</v>
          </cell>
          <cell r="L5477" t="str">
            <v>四川天诚药业股份有限公司</v>
          </cell>
          <cell r="M5477">
            <v>334.93</v>
          </cell>
          <cell r="N5477">
            <v>335</v>
          </cell>
        </row>
        <row r="5477">
          <cell r="P5477">
            <v>0.0958409219836981</v>
          </cell>
          <cell r="Q5477">
            <v>395</v>
          </cell>
        </row>
        <row r="5478">
          <cell r="A5478">
            <v>1239</v>
          </cell>
          <cell r="B5478" t="str">
            <v>脑心通胶囊</v>
          </cell>
          <cell r="C5478" t="str">
            <v>陕西步长制药有限公司(原:咸阳步长制药有限公司)</v>
          </cell>
          <cell r="D5478" t="str">
            <v>0.4gx18粒x2板(新包装)</v>
          </cell>
          <cell r="E5478" t="str">
            <v>盒</v>
          </cell>
          <cell r="F5478">
            <v>4283</v>
          </cell>
          <cell r="G5478" t="str">
            <v>何莉莎 </v>
          </cell>
          <cell r="H5478" t="str">
            <v>内服</v>
          </cell>
          <cell r="I5478" t="str">
            <v>RX</v>
          </cell>
          <cell r="J5478">
            <v>25.34</v>
          </cell>
          <cell r="K5478">
            <v>5</v>
          </cell>
          <cell r="L5478" t="str">
            <v>成都西部医药经营有限公司</v>
          </cell>
          <cell r="M5478">
            <v>28</v>
          </cell>
          <cell r="N5478">
            <v>28</v>
          </cell>
        </row>
        <row r="5478">
          <cell r="P5478">
            <v>0.095</v>
          </cell>
          <cell r="Q5478">
            <v>707</v>
          </cell>
        </row>
        <row r="5479">
          <cell r="A5479">
            <v>164202</v>
          </cell>
          <cell r="B5479" t="str">
            <v>西格列汀二甲双胍片(II)</v>
          </cell>
          <cell r="C5479" t="str">
            <v/>
          </cell>
          <cell r="D5479" t="str">
            <v>50mg：850mgx7片x4板</v>
          </cell>
          <cell r="E5479" t="str">
            <v>盒</v>
          </cell>
        </row>
        <row r="5479">
          <cell r="G5479" t="str">
            <v/>
          </cell>
          <cell r="H5479" t="str">
            <v/>
          </cell>
          <cell r="I5479" t="str">
            <v>RX</v>
          </cell>
          <cell r="J5479">
            <v>133.95</v>
          </cell>
          <cell r="K5479">
            <v>118069</v>
          </cell>
          <cell r="L5479" t="str">
            <v>成都科伦医药贸易有限公司</v>
          </cell>
          <cell r="M5479">
            <v>148</v>
          </cell>
          <cell r="N5479">
            <v>148</v>
          </cell>
        </row>
        <row r="5479">
          <cell r="P5479">
            <v>0.0949324324324325</v>
          </cell>
          <cell r="Q5479">
            <v>456</v>
          </cell>
        </row>
        <row r="5480">
          <cell r="A5480">
            <v>134060</v>
          </cell>
          <cell r="B5480" t="str">
            <v>参松养心胶囊</v>
          </cell>
          <cell r="C5480" t="str">
            <v>北京以岭药业有限公司</v>
          </cell>
          <cell r="D5480" t="str">
            <v>0.4gx84粒</v>
          </cell>
          <cell r="E5480" t="str">
            <v>盒</v>
          </cell>
          <cell r="F5480">
            <v>4283</v>
          </cell>
          <cell r="G5480" t="str">
            <v>何莉莎 </v>
          </cell>
          <cell r="H5480" t="str">
            <v>内服</v>
          </cell>
          <cell r="I5480" t="str">
            <v>RX</v>
          </cell>
          <cell r="J5480">
            <v>58.89</v>
          </cell>
          <cell r="K5480">
            <v>5</v>
          </cell>
          <cell r="L5480" t="str">
            <v>成都西部医药经营有限公司</v>
          </cell>
          <cell r="M5480">
            <v>65</v>
          </cell>
          <cell r="N5480">
            <v>65</v>
          </cell>
          <cell r="O5480">
            <v>62.8</v>
          </cell>
          <cell r="P5480">
            <v>0.094</v>
          </cell>
          <cell r="Q5480">
            <v>424</v>
          </cell>
        </row>
        <row r="5481">
          <cell r="A5481">
            <v>134296</v>
          </cell>
          <cell r="B5481" t="str">
            <v>牛磺熊去氧胆酸胶囊</v>
          </cell>
          <cell r="C5481" t="str">
            <v>DOPPEL FARMACEUTICI S.R.L.</v>
          </cell>
          <cell r="D5481" t="str">
            <v>250mgx20粒</v>
          </cell>
          <cell r="E5481" t="str">
            <v>盒</v>
          </cell>
        </row>
        <row r="5481">
          <cell r="G5481" t="str">
            <v/>
          </cell>
          <cell r="H5481" t="str">
            <v/>
          </cell>
          <cell r="I5481" t="str">
            <v>RX</v>
          </cell>
          <cell r="J5481">
            <v>273.62</v>
          </cell>
          <cell r="K5481">
            <v>5</v>
          </cell>
          <cell r="L5481" t="str">
            <v>成都西部医药经营有限公司</v>
          </cell>
          <cell r="M5481">
            <v>302</v>
          </cell>
          <cell r="N5481">
            <v>302</v>
          </cell>
        </row>
        <row r="5481">
          <cell r="P5481">
            <v>0.0939735099337748</v>
          </cell>
          <cell r="Q5481">
            <v>2</v>
          </cell>
        </row>
        <row r="5482">
          <cell r="A5482">
            <v>238504</v>
          </cell>
          <cell r="B5482" t="str">
            <v>环硅酸锆钠散</v>
          </cell>
          <cell r="C5482" t="str">
            <v>AndersonBrecon, Inc.</v>
          </cell>
          <cell r="D5482" t="str">
            <v>5gx11袋</v>
          </cell>
          <cell r="E5482" t="str">
            <v>盒</v>
          </cell>
        </row>
        <row r="5482">
          <cell r="G5482" t="str">
            <v/>
          </cell>
          <cell r="H5482" t="str">
            <v/>
          </cell>
          <cell r="I5482" t="str">
            <v>RX</v>
          </cell>
          <cell r="J5482">
            <v>316.95</v>
          </cell>
          <cell r="K5482">
            <v>444</v>
          </cell>
          <cell r="L5482" t="str">
            <v>四川天诚药业股份有限公司</v>
          </cell>
          <cell r="M5482">
            <v>349.79</v>
          </cell>
          <cell r="N5482">
            <v>350</v>
          </cell>
        </row>
        <row r="5482">
          <cell r="P5482">
            <v>0.0938849023699935</v>
          </cell>
          <cell r="Q5482">
            <v>64</v>
          </cell>
        </row>
        <row r="5483">
          <cell r="A5483">
            <v>210421</v>
          </cell>
          <cell r="B5483" t="str">
            <v>磷酸西格列汀片</v>
          </cell>
          <cell r="C5483" t="str">
            <v/>
          </cell>
          <cell r="D5483" t="str">
            <v>100mgx7片x4板</v>
          </cell>
          <cell r="E5483" t="str">
            <v>盒</v>
          </cell>
        </row>
        <row r="5483">
          <cell r="G5483" t="str">
            <v/>
          </cell>
          <cell r="H5483" t="str">
            <v/>
          </cell>
          <cell r="I5483" t="str">
            <v>RX</v>
          </cell>
          <cell r="J5483">
            <v>205</v>
          </cell>
          <cell r="K5483">
            <v>118069</v>
          </cell>
          <cell r="L5483" t="str">
            <v>成都科伦医药贸易有限公司</v>
          </cell>
          <cell r="M5483">
            <v>226</v>
          </cell>
          <cell r="N5483">
            <v>226</v>
          </cell>
        </row>
        <row r="5483">
          <cell r="P5483">
            <v>0.0929203539823009</v>
          </cell>
          <cell r="Q5483">
            <v>548</v>
          </cell>
        </row>
        <row r="5484">
          <cell r="A5484">
            <v>180791</v>
          </cell>
          <cell r="B5484" t="str">
            <v>龙鹿胶囊</v>
          </cell>
          <cell r="C5484" t="str">
            <v>天津和治药业集团有限公司(天津和治药业有限公司)</v>
          </cell>
          <cell r="D5484" t="str">
            <v>0.2gx30粒</v>
          </cell>
          <cell r="E5484" t="str">
            <v>盒</v>
          </cell>
        </row>
        <row r="5484">
          <cell r="G5484" t="str">
            <v/>
          </cell>
          <cell r="H5484" t="str">
            <v/>
          </cell>
          <cell r="I5484" t="str">
            <v>RX</v>
          </cell>
          <cell r="J5484">
            <v>69.29</v>
          </cell>
          <cell r="K5484">
            <v>5</v>
          </cell>
          <cell r="L5484" t="str">
            <v>成都西部医药经营有限公司</v>
          </cell>
          <cell r="M5484">
            <v>76.3</v>
          </cell>
          <cell r="N5484">
            <v>76.3</v>
          </cell>
        </row>
        <row r="5484">
          <cell r="P5484">
            <v>0.0918741808650064</v>
          </cell>
          <cell r="Q5484">
            <v>148</v>
          </cell>
        </row>
        <row r="5485">
          <cell r="A5485">
            <v>204294</v>
          </cell>
          <cell r="B5485" t="str">
            <v>缬沙坦氨氯地平片（I）</v>
          </cell>
          <cell r="C5485" t="str">
            <v>北京诺华制药有限公司</v>
          </cell>
          <cell r="D5485" t="str">
            <v>缬沙坦80mg：氨氯地平5mgx28片</v>
          </cell>
          <cell r="E5485" t="str">
            <v>盒</v>
          </cell>
        </row>
        <row r="5485">
          <cell r="G5485" t="str">
            <v/>
          </cell>
          <cell r="H5485" t="str">
            <v/>
          </cell>
          <cell r="I5485" t="str">
            <v>RX</v>
          </cell>
          <cell r="J5485">
            <v>178</v>
          </cell>
          <cell r="K5485">
            <v>19656</v>
          </cell>
          <cell r="L5485" t="str">
            <v>国药控股成都医药有限公司（原：四川省中纬医药有限公司）</v>
          </cell>
          <cell r="M5485">
            <v>196</v>
          </cell>
          <cell r="N5485">
            <v>196</v>
          </cell>
        </row>
        <row r="5485">
          <cell r="P5485">
            <v>0.0918367346938776</v>
          </cell>
          <cell r="Q5485">
            <v>567</v>
          </cell>
        </row>
        <row r="5486">
          <cell r="A5486">
            <v>139481</v>
          </cell>
          <cell r="B5486" t="str">
            <v>盐酸氨酮戊酸外用散</v>
          </cell>
          <cell r="C5486" t="str">
            <v>上海复旦张江生物医药股份有限公司</v>
          </cell>
          <cell r="D5486" t="str">
            <v>118mg</v>
          </cell>
          <cell r="E5486" t="str">
            <v>盒</v>
          </cell>
          <cell r="F5486">
            <v>6305</v>
          </cell>
          <cell r="G5486" t="str">
            <v>何玉英</v>
          </cell>
          <cell r="H5486" t="str">
            <v>外用</v>
          </cell>
          <cell r="I5486" t="str">
            <v>RX</v>
          </cell>
          <cell r="J5486">
            <v>725</v>
          </cell>
          <cell r="K5486">
            <v>19656</v>
          </cell>
          <cell r="L5486" t="str">
            <v>国药控股成都医药有限公司（原：四川省中纬医药有限公司）</v>
          </cell>
          <cell r="M5486">
            <v>798</v>
          </cell>
          <cell r="N5486">
            <v>798</v>
          </cell>
        </row>
        <row r="5486">
          <cell r="P5486">
            <v>0.0914786967418546</v>
          </cell>
          <cell r="Q5486">
            <v>530</v>
          </cell>
        </row>
        <row r="5487">
          <cell r="A5487">
            <v>261239</v>
          </cell>
          <cell r="B5487" t="str">
            <v>鼻腔冲洗器</v>
          </cell>
          <cell r="C5487" t="str">
            <v>成都善邦生物科技有限公司</v>
          </cell>
          <cell r="D5487" t="str">
            <v>SH/CXQ-I</v>
          </cell>
          <cell r="E5487" t="str">
            <v>支</v>
          </cell>
        </row>
        <row r="5487">
          <cell r="G5487" t="str">
            <v/>
          </cell>
          <cell r="H5487" t="str">
            <v/>
          </cell>
          <cell r="I5487" t="str">
            <v/>
          </cell>
          <cell r="J5487">
            <v>89.08</v>
          </cell>
          <cell r="K5487">
            <v>5</v>
          </cell>
          <cell r="L5487" t="str">
            <v>成都西部医药经营有限公司</v>
          </cell>
          <cell r="M5487">
            <v>98</v>
          </cell>
          <cell r="N5487">
            <v>98</v>
          </cell>
        </row>
        <row r="5487">
          <cell r="P5487">
            <v>0.0910204081632653</v>
          </cell>
          <cell r="Q5487">
            <v>7</v>
          </cell>
        </row>
        <row r="5488">
          <cell r="A5488">
            <v>254301</v>
          </cell>
          <cell r="B5488" t="str">
            <v>光子冷凝胶</v>
          </cell>
          <cell r="C5488" t="str">
            <v>杭州拾珍医疗器械有限公司</v>
          </cell>
          <cell r="D5488" t="str">
            <v>15g</v>
          </cell>
          <cell r="E5488" t="str">
            <v>盒</v>
          </cell>
        </row>
        <row r="5488">
          <cell r="G5488" t="str">
            <v/>
          </cell>
          <cell r="H5488" t="str">
            <v/>
          </cell>
          <cell r="I5488" t="str">
            <v/>
          </cell>
          <cell r="J5488">
            <v>243.61</v>
          </cell>
          <cell r="K5488">
            <v>5</v>
          </cell>
          <cell r="L5488" t="str">
            <v>成都西部医药经营有限公司</v>
          </cell>
          <cell r="M5488">
            <v>268</v>
          </cell>
          <cell r="N5488">
            <v>268</v>
          </cell>
        </row>
        <row r="5488">
          <cell r="P5488">
            <v>0.0910074626865671</v>
          </cell>
          <cell r="Q5488">
            <v>149</v>
          </cell>
        </row>
        <row r="5489">
          <cell r="A5489">
            <v>201450</v>
          </cell>
          <cell r="B5489" t="str">
            <v>氨甲环酸胶囊 </v>
          </cell>
          <cell r="C5489" t="str">
            <v>正美药品有限公司</v>
          </cell>
          <cell r="D5489" t="str">
            <v>250mgx30粒</v>
          </cell>
          <cell r="E5489" t="str">
            <v>盒</v>
          </cell>
        </row>
        <row r="5489">
          <cell r="G5489" t="str">
            <v/>
          </cell>
          <cell r="H5489" t="str">
            <v/>
          </cell>
          <cell r="I5489" t="str">
            <v>RX</v>
          </cell>
          <cell r="J5489">
            <v>270.88</v>
          </cell>
          <cell r="K5489">
            <v>5</v>
          </cell>
          <cell r="L5489" t="str">
            <v>成都西部医药经营有限公司</v>
          </cell>
          <cell r="M5489">
            <v>298</v>
          </cell>
          <cell r="N5489">
            <v>298</v>
          </cell>
        </row>
        <row r="5489">
          <cell r="P5489">
            <v>0.091006711409396</v>
          </cell>
          <cell r="Q5489">
            <v>84</v>
          </cell>
        </row>
        <row r="5490">
          <cell r="A5490">
            <v>241285</v>
          </cell>
          <cell r="B5490" t="str">
            <v>液体敷料</v>
          </cell>
          <cell r="C5490" t="str">
            <v>陕西康泽倍健医药有限公司</v>
          </cell>
          <cell r="D5490" t="str">
            <v>涂抹型10ml</v>
          </cell>
          <cell r="E5490" t="str">
            <v>瓶</v>
          </cell>
        </row>
        <row r="5490">
          <cell r="G5490" t="str">
            <v/>
          </cell>
          <cell r="H5490" t="str">
            <v/>
          </cell>
          <cell r="I5490" t="str">
            <v/>
          </cell>
          <cell r="J5490">
            <v>334.51</v>
          </cell>
          <cell r="K5490">
            <v>5</v>
          </cell>
          <cell r="L5490" t="str">
            <v>成都西部医药经营有限公司</v>
          </cell>
          <cell r="M5490">
            <v>368</v>
          </cell>
          <cell r="N5490">
            <v>368</v>
          </cell>
        </row>
        <row r="5490">
          <cell r="P5490">
            <v>0.0910054347826087</v>
          </cell>
          <cell r="Q5490">
            <v>8</v>
          </cell>
        </row>
        <row r="5491">
          <cell r="A5491">
            <v>261228</v>
          </cell>
          <cell r="B5491" t="str">
            <v>优佰盛复方薄荷AD油抑菌喷剂</v>
          </cell>
          <cell r="C5491" t="str">
            <v>西埔（福建）医药用品有限公司</v>
          </cell>
          <cell r="D5491" t="str">
            <v>15ml</v>
          </cell>
          <cell r="E5491" t="str">
            <v>盒</v>
          </cell>
        </row>
        <row r="5491">
          <cell r="G5491" t="str">
            <v/>
          </cell>
          <cell r="H5491" t="str">
            <v/>
          </cell>
          <cell r="I5491" t="str">
            <v/>
          </cell>
          <cell r="J5491">
            <v>47.27</v>
          </cell>
          <cell r="K5491">
            <v>5</v>
          </cell>
          <cell r="L5491" t="str">
            <v>成都西部医药经营有限公司</v>
          </cell>
          <cell r="M5491">
            <v>52</v>
          </cell>
          <cell r="N5491">
            <v>52</v>
          </cell>
        </row>
        <row r="5491">
          <cell r="P5491">
            <v>0.0909615384615384</v>
          </cell>
          <cell r="Q5491">
            <v>18</v>
          </cell>
        </row>
        <row r="5492">
          <cell r="A5492">
            <v>152606</v>
          </cell>
          <cell r="B5492" t="str">
            <v>替格瑞洛片</v>
          </cell>
          <cell r="C5492" t="str">
            <v>阿斯利康制药有限公司</v>
          </cell>
          <cell r="D5492" t="str">
            <v>90mgx56片</v>
          </cell>
          <cell r="E5492" t="str">
            <v>盒</v>
          </cell>
          <cell r="F5492">
            <v>6305</v>
          </cell>
          <cell r="G5492" t="str">
            <v>何玉英</v>
          </cell>
          <cell r="H5492" t="str">
            <v/>
          </cell>
          <cell r="I5492" t="str">
            <v>RX</v>
          </cell>
          <cell r="J5492">
            <v>360.02</v>
          </cell>
          <cell r="K5492">
            <v>19656</v>
          </cell>
          <cell r="L5492" t="str">
            <v>国药控股成都医药有限公司（原：四川省中纬医药有限公司）</v>
          </cell>
          <cell r="M5492">
            <v>396</v>
          </cell>
          <cell r="N5492">
            <v>396</v>
          </cell>
        </row>
        <row r="5492">
          <cell r="P5492">
            <v>0.0908585858585859</v>
          </cell>
          <cell r="Q5492">
            <v>18</v>
          </cell>
        </row>
        <row r="5493">
          <cell r="A5493">
            <v>159553</v>
          </cell>
          <cell r="B5493" t="str">
            <v>静注人免疫球蛋白(PH4)</v>
          </cell>
          <cell r="C5493" t="str">
            <v>成都蓉生药业有限公司</v>
          </cell>
          <cell r="D5493" t="str">
            <v>5%(50ml:2.5g)</v>
          </cell>
          <cell r="E5493" t="str">
            <v>瓶</v>
          </cell>
        </row>
        <row r="5493">
          <cell r="G5493" t="str">
            <v/>
          </cell>
          <cell r="H5493" t="str">
            <v/>
          </cell>
          <cell r="I5493" t="str">
            <v>RX</v>
          </cell>
          <cell r="J5493">
            <v>656.5</v>
          </cell>
          <cell r="K5493">
            <v>5</v>
          </cell>
          <cell r="L5493" t="str">
            <v>成都西部医药经营有限公司</v>
          </cell>
          <cell r="M5493">
            <v>721.85</v>
          </cell>
          <cell r="N5493">
            <v>780</v>
          </cell>
        </row>
        <row r="5493">
          <cell r="P5493">
            <v>0.0905312738103484</v>
          </cell>
          <cell r="Q5493">
            <v>18</v>
          </cell>
        </row>
        <row r="5494">
          <cell r="A5494">
            <v>225131</v>
          </cell>
          <cell r="B5494" t="str">
            <v>司美格鲁肽注射液</v>
          </cell>
          <cell r="C5494" t="str">
            <v>丹麦诺和诺德公司</v>
          </cell>
          <cell r="D5494" t="str">
            <v>1.34mg：1mlx3ml</v>
          </cell>
          <cell r="E5494" t="str">
            <v>支</v>
          </cell>
        </row>
        <row r="5494">
          <cell r="G5494" t="str">
            <v/>
          </cell>
          <cell r="H5494" t="str">
            <v/>
          </cell>
          <cell r="I5494" t="str">
            <v>RX</v>
          </cell>
          <cell r="J5494">
            <v>740.71</v>
          </cell>
          <cell r="K5494">
            <v>3183</v>
          </cell>
          <cell r="L5494" t="str">
            <v>国药集团西南医药有限公司</v>
          </cell>
          <cell r="M5494">
            <v>814</v>
          </cell>
          <cell r="N5494">
            <v>814</v>
          </cell>
        </row>
        <row r="5494">
          <cell r="P5494">
            <v>0.090036855036855</v>
          </cell>
          <cell r="Q5494">
            <v>486</v>
          </cell>
        </row>
        <row r="5495">
          <cell r="A5495">
            <v>225132</v>
          </cell>
          <cell r="B5495" t="str">
            <v>司美格鲁肽注射液</v>
          </cell>
          <cell r="C5495" t="str">
            <v>丹麦诺和诺德公司</v>
          </cell>
          <cell r="D5495" t="str">
            <v>1.34mg:1mlx1.5ml</v>
          </cell>
          <cell r="E5495" t="str">
            <v>支</v>
          </cell>
        </row>
        <row r="5495">
          <cell r="G5495" t="str">
            <v/>
          </cell>
          <cell r="H5495" t="str">
            <v/>
          </cell>
          <cell r="I5495" t="str">
            <v>RX</v>
          </cell>
          <cell r="J5495">
            <v>435.71</v>
          </cell>
          <cell r="K5495">
            <v>3183</v>
          </cell>
          <cell r="L5495" t="str">
            <v>国药集团西南医药有限公司</v>
          </cell>
          <cell r="M5495">
            <v>478.8</v>
          </cell>
          <cell r="N5495">
            <v>478.8</v>
          </cell>
        </row>
        <row r="5495">
          <cell r="P5495">
            <v>0.0899958228905598</v>
          </cell>
          <cell r="Q5495">
            <v>0</v>
          </cell>
        </row>
        <row r="5496">
          <cell r="A5496">
            <v>199150</v>
          </cell>
          <cell r="B5496" t="str">
            <v>人参固本口服液</v>
          </cell>
          <cell r="C5496" t="str">
            <v>鲁南厚普制药有限公司</v>
          </cell>
          <cell r="D5496" t="str">
            <v>10mlx10支</v>
          </cell>
          <cell r="E5496" t="str">
            <v>盒</v>
          </cell>
        </row>
        <row r="5496">
          <cell r="G5496" t="str">
            <v/>
          </cell>
          <cell r="H5496" t="str">
            <v/>
          </cell>
          <cell r="I5496" t="str">
            <v>OTC</v>
          </cell>
          <cell r="J5496">
            <v>246</v>
          </cell>
        </row>
        <row r="5496">
          <cell r="L5496" t="str">
            <v/>
          </cell>
          <cell r="M5496">
            <v>270</v>
          </cell>
          <cell r="N5496">
            <v>270</v>
          </cell>
        </row>
        <row r="5496">
          <cell r="P5496">
            <v>0.0888888888888889</v>
          </cell>
          <cell r="Q5496">
            <v>0</v>
          </cell>
        </row>
        <row r="5497">
          <cell r="A5497">
            <v>257463</v>
          </cell>
          <cell r="B5497" t="str">
            <v>非奈利酮片</v>
          </cell>
          <cell r="C5497" t="str">
            <v>Bayer AG</v>
          </cell>
          <cell r="D5497" t="str">
            <v>10mgx14片</v>
          </cell>
          <cell r="E5497" t="str">
            <v>盒</v>
          </cell>
        </row>
        <row r="5497">
          <cell r="G5497" t="str">
            <v/>
          </cell>
          <cell r="H5497" t="str">
            <v/>
          </cell>
          <cell r="I5497" t="str">
            <v>RX</v>
          </cell>
          <cell r="J5497">
            <v>96.65</v>
          </cell>
          <cell r="K5497">
            <v>18036</v>
          </cell>
          <cell r="L5497" t="str">
            <v>重庆医药集团四川医药有限公司（四川康百年药业有限公司）</v>
          </cell>
          <cell r="M5497">
            <v>106</v>
          </cell>
          <cell r="N5497">
            <v>106</v>
          </cell>
        </row>
        <row r="5497">
          <cell r="P5497">
            <v>0.0882075471698113</v>
          </cell>
          <cell r="Q5497">
            <v>145</v>
          </cell>
        </row>
        <row r="5498">
          <cell r="A5498">
            <v>39918</v>
          </cell>
          <cell r="B5498" t="str">
            <v>硝酸甘油片</v>
          </cell>
          <cell r="C5498" t="str">
            <v>北京益民药业有限公司</v>
          </cell>
          <cell r="D5498" t="str">
            <v>0.5mgx100片</v>
          </cell>
          <cell r="E5498" t="str">
            <v>瓶</v>
          </cell>
          <cell r="F5498">
            <v>6305</v>
          </cell>
          <cell r="G5498" t="str">
            <v>何玉英</v>
          </cell>
          <cell r="H5498" t="str">
            <v>内服</v>
          </cell>
          <cell r="I5498" t="str">
            <v>RX</v>
          </cell>
          <cell r="J5498">
            <v>27.27</v>
          </cell>
          <cell r="K5498">
            <v>5</v>
          </cell>
          <cell r="L5498" t="str">
            <v>成都西部医药经营有限公司</v>
          </cell>
          <cell r="M5498">
            <v>29.9</v>
          </cell>
          <cell r="N5498">
            <v>29.9</v>
          </cell>
        </row>
        <row r="5498">
          <cell r="P5498">
            <v>0.0879598662207358</v>
          </cell>
          <cell r="Q5498">
            <v>260</v>
          </cell>
        </row>
        <row r="5499">
          <cell r="A5499">
            <v>289</v>
          </cell>
          <cell r="B5499" t="str">
            <v>吲哚美辛肠溶片</v>
          </cell>
          <cell r="C5499" t="str">
            <v>重庆科瑞制药(集团)有限公司</v>
          </cell>
          <cell r="D5499" t="str">
            <v>25mgx100片</v>
          </cell>
          <cell r="E5499" t="str">
            <v>瓶</v>
          </cell>
          <cell r="F5499">
            <v>6305</v>
          </cell>
          <cell r="G5499" t="str">
            <v>何玉英</v>
          </cell>
          <cell r="H5499" t="str">
            <v>内服</v>
          </cell>
          <cell r="I5499" t="str">
            <v>RX</v>
          </cell>
          <cell r="J5499">
            <v>3.47</v>
          </cell>
          <cell r="K5499">
            <v>5</v>
          </cell>
          <cell r="L5499" t="str">
            <v>成都西部医药经营有限公司</v>
          </cell>
          <cell r="M5499">
            <v>3.8</v>
          </cell>
          <cell r="N5499">
            <v>3.8</v>
          </cell>
        </row>
        <row r="5499">
          <cell r="P5499">
            <v>0.0868421052631578</v>
          </cell>
          <cell r="Q5499">
            <v>236</v>
          </cell>
        </row>
        <row r="5500">
          <cell r="A5500">
            <v>158568</v>
          </cell>
          <cell r="B5500" t="str">
            <v>复方血栓通胶囊</v>
          </cell>
          <cell r="C5500" t="str">
            <v>广东众生药业股份有限公司</v>
          </cell>
          <cell r="D5500" t="str">
            <v>0.5gx60粒</v>
          </cell>
          <cell r="E5500" t="str">
            <v>盒</v>
          </cell>
        </row>
        <row r="5500">
          <cell r="G5500" t="str">
            <v/>
          </cell>
          <cell r="H5500" t="str">
            <v>内服</v>
          </cell>
          <cell r="I5500" t="str">
            <v>RX</v>
          </cell>
          <cell r="J5500">
            <v>40</v>
          </cell>
          <cell r="K5500">
            <v>5</v>
          </cell>
          <cell r="L5500" t="str">
            <v>成都西部医药经营有限公司</v>
          </cell>
          <cell r="M5500">
            <v>43.8</v>
          </cell>
          <cell r="N5500">
            <v>43.8</v>
          </cell>
        </row>
        <row r="5500">
          <cell r="P5500">
            <v>0.0867579908675798</v>
          </cell>
          <cell r="Q5500">
            <v>440</v>
          </cell>
        </row>
        <row r="5501">
          <cell r="A5501">
            <v>32909</v>
          </cell>
          <cell r="B5501" t="str">
            <v>尿毒清颗粒（无糖型）</v>
          </cell>
          <cell r="C5501" t="str">
            <v>康臣药业（内蒙古）有限责任公司</v>
          </cell>
          <cell r="D5501" t="str">
            <v>5gx15袋</v>
          </cell>
          <cell r="E5501" t="str">
            <v>盒</v>
          </cell>
          <cell r="F5501">
            <v>4283</v>
          </cell>
          <cell r="G5501" t="str">
            <v>何莉莎 </v>
          </cell>
          <cell r="H5501" t="str">
            <v>内服</v>
          </cell>
          <cell r="I5501" t="str">
            <v>RX</v>
          </cell>
          <cell r="J5501">
            <v>59.39</v>
          </cell>
          <cell r="K5501">
            <v>5</v>
          </cell>
          <cell r="L5501" t="str">
            <v>成都西部医药经营有限公司</v>
          </cell>
          <cell r="M5501">
            <v>65</v>
          </cell>
          <cell r="N5501">
            <v>65</v>
          </cell>
        </row>
        <row r="5501">
          <cell r="P5501">
            <v>0.0863076923076923</v>
          </cell>
          <cell r="Q5501">
            <v>526</v>
          </cell>
        </row>
        <row r="5502">
          <cell r="A5502">
            <v>136362</v>
          </cell>
          <cell r="B5502" t="str">
            <v>阿魏酸哌嗪片</v>
          </cell>
          <cell r="C5502" t="str">
            <v>湖南千金湘江药业股份有限公司</v>
          </cell>
          <cell r="D5502" t="str">
            <v>50mgx100片</v>
          </cell>
          <cell r="E5502" t="str">
            <v>盒</v>
          </cell>
          <cell r="F5502">
            <v>6305</v>
          </cell>
          <cell r="G5502" t="str">
            <v>何玉英</v>
          </cell>
          <cell r="H5502" t="str">
            <v>内服</v>
          </cell>
          <cell r="I5502" t="str">
            <v>RX</v>
          </cell>
          <cell r="J5502">
            <v>29.7</v>
          </cell>
          <cell r="K5502">
            <v>5</v>
          </cell>
          <cell r="L5502" t="str">
            <v>成都西部医药经营有限公司</v>
          </cell>
          <cell r="M5502">
            <v>32.5</v>
          </cell>
          <cell r="N5502">
            <v>32.5</v>
          </cell>
        </row>
        <row r="5502">
          <cell r="P5502">
            <v>0.0861538461538462</v>
          </cell>
          <cell r="Q5502">
            <v>260</v>
          </cell>
        </row>
        <row r="5503">
          <cell r="A5503">
            <v>16218</v>
          </cell>
          <cell r="B5503" t="str">
            <v>复方肝素钠尿囊素凝胶</v>
          </cell>
          <cell r="C5503" t="str">
            <v>德国Merz Pharma GmbH &amp; Co. KGaA</v>
          </cell>
          <cell r="D5503" t="str">
            <v>10g</v>
          </cell>
          <cell r="E5503" t="str">
            <v>支</v>
          </cell>
          <cell r="F5503">
            <v>6305</v>
          </cell>
          <cell r="G5503" t="str">
            <v>何玉英</v>
          </cell>
          <cell r="H5503" t="str">
            <v>外用</v>
          </cell>
          <cell r="I5503" t="str">
            <v>RX</v>
          </cell>
          <cell r="J5503">
            <v>51</v>
          </cell>
          <cell r="K5503">
            <v>134543</v>
          </cell>
          <cell r="L5503" t="str">
            <v>四川新华鼎药业有限公司</v>
          </cell>
          <cell r="M5503">
            <v>55.8</v>
          </cell>
          <cell r="N5503">
            <v>55.8</v>
          </cell>
        </row>
        <row r="5503">
          <cell r="P5503">
            <v>0.086021505376344</v>
          </cell>
          <cell r="Q5503">
            <v>18</v>
          </cell>
        </row>
        <row r="5504">
          <cell r="A5504">
            <v>188837</v>
          </cell>
          <cell r="B5504" t="str">
            <v>托吡酯胶囊</v>
          </cell>
          <cell r="C5504" t="str">
            <v>Janssen-Ortho LLC</v>
          </cell>
          <cell r="D5504" t="str">
            <v>25mgx60粒</v>
          </cell>
          <cell r="E5504" t="str">
            <v>瓶</v>
          </cell>
        </row>
        <row r="5504">
          <cell r="G5504" t="str">
            <v/>
          </cell>
          <cell r="H5504" t="str">
            <v/>
          </cell>
          <cell r="I5504" t="str">
            <v>RX</v>
          </cell>
          <cell r="J5504">
            <v>100.63</v>
          </cell>
          <cell r="K5504">
            <v>111143</v>
          </cell>
          <cell r="L5504" t="str">
            <v>广州医药股份有限公司大众药品销售分公司</v>
          </cell>
          <cell r="M5504">
            <v>110</v>
          </cell>
          <cell r="N5504">
            <v>110</v>
          </cell>
        </row>
        <row r="5504">
          <cell r="P5504">
            <v>0.0851818181818182</v>
          </cell>
          <cell r="Q5504">
            <v>0</v>
          </cell>
        </row>
        <row r="5505">
          <cell r="A5505">
            <v>1967</v>
          </cell>
          <cell r="B5505" t="str">
            <v>消痛贴膏</v>
          </cell>
          <cell r="C5505" t="str">
            <v>西藏奇正藏药股份有限公司</v>
          </cell>
          <cell r="D5505" t="str">
            <v>1.2g+2.5mlx5贴</v>
          </cell>
          <cell r="E5505" t="str">
            <v>盒</v>
          </cell>
          <cell r="F5505">
            <v>4283</v>
          </cell>
          <cell r="G5505" t="str">
            <v>何莉莎 </v>
          </cell>
          <cell r="H5505" t="str">
            <v>外用</v>
          </cell>
          <cell r="I5505" t="str">
            <v>OTC</v>
          </cell>
          <cell r="J5505">
            <v>63.13</v>
          </cell>
          <cell r="K5505">
            <v>5</v>
          </cell>
          <cell r="L5505" t="str">
            <v>成都西部医药经营有限公司</v>
          </cell>
          <cell r="M5505">
            <v>69</v>
          </cell>
          <cell r="N5505">
            <v>69</v>
          </cell>
        </row>
        <row r="5505">
          <cell r="P5505">
            <v>0.0850724637681159</v>
          </cell>
          <cell r="Q5505">
            <v>509.4</v>
          </cell>
        </row>
        <row r="5506">
          <cell r="A5506">
            <v>196639</v>
          </cell>
          <cell r="B5506" t="str">
            <v>达格列净片</v>
          </cell>
          <cell r="C5506" t="str">
            <v>AstraZeneca Pharmaceuticals LP</v>
          </cell>
          <cell r="D5506" t="str">
            <v>10mgx10片x3板</v>
          </cell>
          <cell r="E5506" t="str">
            <v>盒</v>
          </cell>
        </row>
        <row r="5506">
          <cell r="G5506" t="str">
            <v/>
          </cell>
          <cell r="H5506" t="str">
            <v/>
          </cell>
          <cell r="I5506" t="str">
            <v>RX</v>
          </cell>
          <cell r="J5506">
            <v>132.11</v>
          </cell>
          <cell r="K5506">
            <v>444</v>
          </cell>
          <cell r="L5506" t="str">
            <v>四川天诚药业股份有限公司</v>
          </cell>
          <cell r="M5506">
            <v>144.32</v>
          </cell>
          <cell r="N5506">
            <v>148</v>
          </cell>
        </row>
        <row r="5506">
          <cell r="P5506">
            <v>0.0846036585365852</v>
          </cell>
          <cell r="Q5506">
            <v>4260</v>
          </cell>
        </row>
        <row r="5507">
          <cell r="A5507">
            <v>240235</v>
          </cell>
          <cell r="B5507" t="str">
            <v>西格列汀二甲双胍片（II）</v>
          </cell>
          <cell r="C5507" t="str">
            <v>MSD Pharma (Singapore) Pte. Ltd.</v>
          </cell>
          <cell r="D5507" t="str">
            <v>50mg：850mgx7片x8板</v>
          </cell>
          <cell r="E5507" t="str">
            <v>盒</v>
          </cell>
        </row>
        <row r="5507">
          <cell r="G5507" t="str">
            <v/>
          </cell>
          <cell r="H5507" t="str">
            <v/>
          </cell>
          <cell r="I5507" t="str">
            <v>RX</v>
          </cell>
          <cell r="J5507">
            <v>261.2</v>
          </cell>
          <cell r="K5507">
            <v>118069</v>
          </cell>
          <cell r="L5507" t="str">
            <v>成都科伦医药贸易有限公司</v>
          </cell>
          <cell r="M5507">
            <v>285</v>
          </cell>
          <cell r="N5507">
            <v>285</v>
          </cell>
        </row>
        <row r="5507">
          <cell r="P5507">
            <v>0.0835087719298246</v>
          </cell>
          <cell r="Q5507">
            <v>30</v>
          </cell>
        </row>
        <row r="5508">
          <cell r="A5508">
            <v>134167</v>
          </cell>
          <cell r="B5508" t="str">
            <v>蒲地蓝消炎口服液</v>
          </cell>
          <cell r="C5508" t="str">
            <v>济川药业集团有限公司（原济川药业集团股份有限公司）</v>
          </cell>
          <cell r="D5508" t="str">
            <v>10mlx10支</v>
          </cell>
          <cell r="E5508" t="str">
            <v>盒</v>
          </cell>
          <cell r="F5508">
            <v>4283</v>
          </cell>
          <cell r="G5508" t="str">
            <v>何莉莎 </v>
          </cell>
          <cell r="H5508" t="str">
            <v>内服</v>
          </cell>
          <cell r="I5508" t="str">
            <v>RX</v>
          </cell>
          <cell r="J5508">
            <v>38.5</v>
          </cell>
          <cell r="K5508">
            <v>21603</v>
          </cell>
          <cell r="L5508" t="str">
            <v>四川合纵药易购医药股份有限公司</v>
          </cell>
          <cell r="M5508">
            <v>42</v>
          </cell>
          <cell r="N5508">
            <v>42</v>
          </cell>
          <cell r="O5508">
            <v>39.8</v>
          </cell>
          <cell r="P5508">
            <v>0.0833333333333333</v>
          </cell>
          <cell r="Q5508">
            <v>4306</v>
          </cell>
        </row>
        <row r="5509">
          <cell r="A5509">
            <v>6722</v>
          </cell>
          <cell r="B5509" t="str">
            <v>枯草杆菌二联活菌颗粒</v>
          </cell>
          <cell r="C5509" t="str">
            <v>北京韩美药品有限公司</v>
          </cell>
          <cell r="D5509" t="str">
            <v>1gx10袋</v>
          </cell>
          <cell r="E5509" t="str">
            <v>盒</v>
          </cell>
          <cell r="F5509">
            <v>6305</v>
          </cell>
          <cell r="G5509" t="str">
            <v>何玉英</v>
          </cell>
          <cell r="H5509" t="str">
            <v>内服</v>
          </cell>
          <cell r="I5509" t="str">
            <v>OTC</v>
          </cell>
          <cell r="J5509">
            <v>21.58</v>
          </cell>
          <cell r="K5509">
            <v>5</v>
          </cell>
          <cell r="L5509" t="str">
            <v>成都西部医药经营有限公司</v>
          </cell>
          <cell r="M5509">
            <v>23.5</v>
          </cell>
          <cell r="N5509">
            <v>23.5</v>
          </cell>
        </row>
        <row r="5509">
          <cell r="P5509">
            <v>0.0817021276595745</v>
          </cell>
          <cell r="Q5509">
            <v>390</v>
          </cell>
        </row>
        <row r="5510">
          <cell r="A5510">
            <v>258383</v>
          </cell>
          <cell r="B5510" t="str">
            <v>注射用醋酸卡泊芬净</v>
          </cell>
          <cell r="C5510" t="str">
            <v>四川制药制剂有限公司</v>
          </cell>
          <cell r="D5510" t="str">
            <v>50mg</v>
          </cell>
          <cell r="E5510" t="str">
            <v>瓶</v>
          </cell>
        </row>
        <row r="5510">
          <cell r="G5510" t="str">
            <v/>
          </cell>
          <cell r="H5510" t="str">
            <v/>
          </cell>
          <cell r="I5510" t="str">
            <v>RX</v>
          </cell>
          <cell r="J5510">
            <v>837.29</v>
          </cell>
          <cell r="K5510">
            <v>5</v>
          </cell>
          <cell r="L5510" t="str">
            <v>成都西部医药经营有限公司</v>
          </cell>
          <cell r="M5510">
            <v>911</v>
          </cell>
          <cell r="N5510">
            <v>911</v>
          </cell>
        </row>
        <row r="5510">
          <cell r="P5510">
            <v>0.0809110867178925</v>
          </cell>
          <cell r="Q5510">
            <v>19</v>
          </cell>
        </row>
        <row r="5511">
          <cell r="A5511">
            <v>205188</v>
          </cell>
          <cell r="B5511" t="str">
            <v>磷霉素氨丁三醇散</v>
          </cell>
          <cell r="C5511" t="str">
            <v>东北制药集团沈阳第一制药有限公司</v>
          </cell>
          <cell r="D5511" t="str">
            <v>3g（300万单位）</v>
          </cell>
          <cell r="E5511" t="str">
            <v>瓶</v>
          </cell>
        </row>
        <row r="5511">
          <cell r="G5511" t="str">
            <v/>
          </cell>
          <cell r="H5511" t="str">
            <v/>
          </cell>
          <cell r="I5511" t="str">
            <v>RX</v>
          </cell>
          <cell r="J5511">
            <v>67.4</v>
          </cell>
          <cell r="K5511">
            <v>79388</v>
          </cell>
          <cell r="L5511" t="str">
            <v>上药康德乐(四川)医药有限公司</v>
          </cell>
          <cell r="M5511">
            <v>73.3</v>
          </cell>
          <cell r="N5511">
            <v>73.3</v>
          </cell>
        </row>
        <row r="5511">
          <cell r="P5511">
            <v>0.0804911323328785</v>
          </cell>
          <cell r="Q5511">
            <v>0</v>
          </cell>
        </row>
        <row r="5512">
          <cell r="A5512">
            <v>7777</v>
          </cell>
          <cell r="B5512" t="str">
            <v>吡拉西坦片</v>
          </cell>
          <cell r="C5512" t="str">
            <v>东北制药集团沈阳第一制药有限公司</v>
          </cell>
          <cell r="D5512" t="str">
            <v>0.4gx100片</v>
          </cell>
          <cell r="E5512" t="str">
            <v>瓶</v>
          </cell>
          <cell r="F5512">
            <v>6305</v>
          </cell>
          <cell r="G5512" t="str">
            <v>何玉英</v>
          </cell>
          <cell r="H5512" t="str">
            <v>内服</v>
          </cell>
          <cell r="I5512" t="str">
            <v>RX</v>
          </cell>
          <cell r="J5512">
            <v>16.56</v>
          </cell>
          <cell r="K5512">
            <v>5</v>
          </cell>
          <cell r="L5512" t="str">
            <v>成都西部医药经营有限公司</v>
          </cell>
          <cell r="M5512">
            <v>18</v>
          </cell>
          <cell r="N5512">
            <v>18</v>
          </cell>
        </row>
        <row r="5512">
          <cell r="P5512">
            <v>0.0800000000000001</v>
          </cell>
          <cell r="Q5512">
            <v>105</v>
          </cell>
        </row>
        <row r="5513">
          <cell r="A5513">
            <v>253461</v>
          </cell>
          <cell r="B5513" t="str">
            <v>复方珍珠暗疮胶囊</v>
          </cell>
          <cell r="C5513" t="str">
            <v>陕西华泰药业有限公司</v>
          </cell>
          <cell r="D5513" t="str">
            <v>0.3gx12粒x2板</v>
          </cell>
          <cell r="E5513" t="str">
            <v>盒</v>
          </cell>
        </row>
        <row r="5513">
          <cell r="G5513" t="str">
            <v/>
          </cell>
          <cell r="H5513" t="str">
            <v/>
          </cell>
          <cell r="I5513" t="str">
            <v>RX</v>
          </cell>
          <cell r="J5513">
            <v>44.16</v>
          </cell>
          <cell r="K5513">
            <v>107525</v>
          </cell>
          <cell r="L5513" t="str">
            <v>陕西亿科医药有限公司</v>
          </cell>
          <cell r="M5513">
            <v>48</v>
          </cell>
          <cell r="N5513">
            <v>48</v>
          </cell>
        </row>
        <row r="5513">
          <cell r="P5513">
            <v>0.0800000000000001</v>
          </cell>
          <cell r="Q5513">
            <v>19</v>
          </cell>
        </row>
        <row r="5514">
          <cell r="A5514">
            <v>255908</v>
          </cell>
          <cell r="B5514" t="str">
            <v>他卡西醇软膏</v>
          </cell>
          <cell r="C5514" t="str">
            <v>南京海融制药有限公司</v>
          </cell>
          <cell r="D5514" t="str">
            <v>10gx1支(2μg/g)</v>
          </cell>
          <cell r="E5514" t="str">
            <v>盒</v>
          </cell>
        </row>
        <row r="5514">
          <cell r="G5514" t="str">
            <v/>
          </cell>
          <cell r="H5514" t="str">
            <v/>
          </cell>
          <cell r="I5514" t="str">
            <v>RX</v>
          </cell>
          <cell r="J5514">
            <v>41.4</v>
          </cell>
          <cell r="K5514">
            <v>117546</v>
          </cell>
          <cell r="L5514" t="str">
            <v>四川省吉美康医药有限公司</v>
          </cell>
          <cell r="M5514">
            <v>45</v>
          </cell>
          <cell r="N5514">
            <v>45</v>
          </cell>
        </row>
        <row r="5514">
          <cell r="P5514">
            <v>0.08</v>
          </cell>
          <cell r="Q5514">
            <v>16</v>
          </cell>
        </row>
        <row r="5515">
          <cell r="A5515">
            <v>252315</v>
          </cell>
          <cell r="B5515" t="str">
            <v>白柳皮控油平衡洗发露</v>
          </cell>
          <cell r="C5515" t="str">
            <v>博汇美萃生物工程技术（广东）有限公司</v>
          </cell>
          <cell r="D5515" t="str">
            <v>200ml</v>
          </cell>
          <cell r="E5515" t="str">
            <v>盒</v>
          </cell>
        </row>
        <row r="5515">
          <cell r="G5515" t="str">
            <v/>
          </cell>
          <cell r="H5515" t="str">
            <v/>
          </cell>
          <cell r="I5515" t="str">
            <v/>
          </cell>
          <cell r="J5515">
            <v>90.16</v>
          </cell>
          <cell r="K5515">
            <v>112855</v>
          </cell>
          <cell r="L5515" t="str">
            <v>四川优森美生物科技有限公司</v>
          </cell>
          <cell r="M5515">
            <v>98</v>
          </cell>
          <cell r="N5515">
            <v>98</v>
          </cell>
        </row>
        <row r="5515">
          <cell r="P5515">
            <v>0.08</v>
          </cell>
          <cell r="Q5515">
            <v>6</v>
          </cell>
        </row>
        <row r="5516">
          <cell r="A5516">
            <v>223222</v>
          </cell>
          <cell r="B5516" t="str">
            <v>液体敷料</v>
          </cell>
          <cell r="C5516" t="str">
            <v>成都信易凯威医疗器械有限公司</v>
          </cell>
          <cell r="D5516" t="str">
            <v>15ml</v>
          </cell>
          <cell r="E5516" t="str">
            <v>盒</v>
          </cell>
        </row>
        <row r="5516">
          <cell r="G5516" t="str">
            <v/>
          </cell>
          <cell r="H5516" t="str">
            <v/>
          </cell>
          <cell r="I5516" t="str">
            <v/>
          </cell>
          <cell r="J5516">
            <v>182.16</v>
          </cell>
          <cell r="K5516">
            <v>109342</v>
          </cell>
          <cell r="L5516" t="str">
            <v>四川诚创世纪生物科技有限公司</v>
          </cell>
          <cell r="M5516">
            <v>198</v>
          </cell>
          <cell r="N5516">
            <v>198</v>
          </cell>
        </row>
        <row r="5516">
          <cell r="P5516">
            <v>0.08</v>
          </cell>
          <cell r="Q5516">
            <v>1</v>
          </cell>
        </row>
        <row r="5517">
          <cell r="A5517">
            <v>232739</v>
          </cell>
          <cell r="B5517" t="str">
            <v>抗HPV功能性妇科敷料</v>
          </cell>
          <cell r="C5517" t="str">
            <v>湖南紫晶众康生物科技有限公司</v>
          </cell>
          <cell r="D5517" t="str">
            <v>3g</v>
          </cell>
          <cell r="E5517" t="str">
            <v>盒</v>
          </cell>
        </row>
        <row r="5517">
          <cell r="G5517" t="str">
            <v/>
          </cell>
          <cell r="H5517" t="str">
            <v/>
          </cell>
          <cell r="I5517" t="str">
            <v/>
          </cell>
          <cell r="J5517">
            <v>154.56</v>
          </cell>
          <cell r="K5517">
            <v>123237</v>
          </cell>
          <cell r="L5517" t="str">
            <v>四川百祥盛医药科技有限公司</v>
          </cell>
          <cell r="M5517">
            <v>168</v>
          </cell>
          <cell r="N5517">
            <v>168</v>
          </cell>
        </row>
        <row r="5517">
          <cell r="P5517">
            <v>0.08</v>
          </cell>
          <cell r="Q5517">
            <v>0</v>
          </cell>
        </row>
        <row r="5518">
          <cell r="A5518">
            <v>112036</v>
          </cell>
          <cell r="B5518" t="str">
            <v>冻干静注人免疫球蛋白（PH4）</v>
          </cell>
          <cell r="C5518" t="str">
            <v>广东卫伦生物制药有限公司</v>
          </cell>
          <cell r="D5518" t="str">
            <v>2.5g</v>
          </cell>
          <cell r="E5518" t="str">
            <v>瓶</v>
          </cell>
        </row>
        <row r="5518">
          <cell r="G5518" t="str">
            <v/>
          </cell>
          <cell r="H5518" t="str">
            <v/>
          </cell>
          <cell r="I5518" t="str">
            <v>RX</v>
          </cell>
          <cell r="J5518">
            <v>717.6</v>
          </cell>
          <cell r="K5518">
            <v>80537</v>
          </cell>
          <cell r="L5518" t="str">
            <v>四川华仓药业有限公司</v>
          </cell>
          <cell r="M5518">
            <v>780</v>
          </cell>
          <cell r="N5518">
            <v>780</v>
          </cell>
        </row>
        <row r="5518">
          <cell r="P5518">
            <v>0.08</v>
          </cell>
          <cell r="Q5518">
            <v>0</v>
          </cell>
        </row>
        <row r="5519">
          <cell r="A5519">
            <v>252138</v>
          </cell>
          <cell r="B5519" t="str">
            <v>西格列他钠片</v>
          </cell>
          <cell r="C5519" t="str">
            <v>成都微芯药业有限公司</v>
          </cell>
          <cell r="D5519" t="str">
            <v>16mgx12片</v>
          </cell>
          <cell r="E5519" t="str">
            <v>盒</v>
          </cell>
        </row>
        <row r="5519">
          <cell r="G5519" t="str">
            <v/>
          </cell>
          <cell r="H5519" t="str">
            <v/>
          </cell>
          <cell r="I5519" t="str">
            <v>RX</v>
          </cell>
          <cell r="J5519">
            <v>202.4</v>
          </cell>
          <cell r="K5519">
            <v>19656</v>
          </cell>
          <cell r="L5519" t="str">
            <v>国药控股成都医药有限公司（原：四川省中纬医药有限公司）</v>
          </cell>
          <cell r="M5519">
            <v>220</v>
          </cell>
          <cell r="N5519">
            <v>220</v>
          </cell>
        </row>
        <row r="5519">
          <cell r="P5519">
            <v>0.08</v>
          </cell>
          <cell r="Q5519">
            <v>0</v>
          </cell>
        </row>
        <row r="5520">
          <cell r="A5520">
            <v>252316</v>
          </cell>
          <cell r="B5520" t="str">
            <v>头皮营养液</v>
          </cell>
          <cell r="C5520" t="str">
            <v>博汇美萃生物工程技术（广东）有限公司</v>
          </cell>
          <cell r="D5520" t="str">
            <v>120ml</v>
          </cell>
          <cell r="E5520" t="str">
            <v>盒</v>
          </cell>
        </row>
        <row r="5520">
          <cell r="G5520" t="str">
            <v/>
          </cell>
          <cell r="H5520" t="str">
            <v/>
          </cell>
          <cell r="I5520" t="str">
            <v/>
          </cell>
          <cell r="J5520">
            <v>329.36</v>
          </cell>
          <cell r="K5520">
            <v>112855</v>
          </cell>
          <cell r="L5520" t="str">
            <v>四川优森美生物科技有限公司</v>
          </cell>
          <cell r="M5520">
            <v>358</v>
          </cell>
          <cell r="N5520">
            <v>358</v>
          </cell>
        </row>
        <row r="5520">
          <cell r="P5520">
            <v>0.08</v>
          </cell>
          <cell r="Q5520">
            <v>9</v>
          </cell>
        </row>
        <row r="5521">
          <cell r="A5521">
            <v>252317</v>
          </cell>
          <cell r="B5521" t="str">
            <v>头皮营养液</v>
          </cell>
          <cell r="C5521" t="str">
            <v>博汇美萃生物工程技术（广东）有限公司</v>
          </cell>
          <cell r="D5521" t="str">
            <v>60ml</v>
          </cell>
          <cell r="E5521" t="str">
            <v>盒</v>
          </cell>
        </row>
        <row r="5521">
          <cell r="G5521" t="str">
            <v/>
          </cell>
          <cell r="H5521" t="str">
            <v/>
          </cell>
          <cell r="I5521" t="str">
            <v/>
          </cell>
          <cell r="J5521">
            <v>172.96</v>
          </cell>
          <cell r="K5521">
            <v>112855</v>
          </cell>
          <cell r="L5521" t="str">
            <v>四川优森美生物科技有限公司</v>
          </cell>
          <cell r="M5521">
            <v>188</v>
          </cell>
          <cell r="N5521">
            <v>188</v>
          </cell>
        </row>
        <row r="5521">
          <cell r="P5521">
            <v>0.08</v>
          </cell>
          <cell r="Q5521">
            <v>0</v>
          </cell>
        </row>
        <row r="5522">
          <cell r="A5522">
            <v>253521</v>
          </cell>
          <cell r="B5522" t="str">
            <v>宫颈癌栓</v>
          </cell>
          <cell r="C5522" t="str">
            <v>吉林省通化振国药业有限公司</v>
          </cell>
          <cell r="D5522" t="str">
            <v>6枚</v>
          </cell>
          <cell r="E5522" t="str">
            <v>盒</v>
          </cell>
        </row>
        <row r="5522">
          <cell r="G5522" t="str">
            <v/>
          </cell>
          <cell r="H5522" t="str">
            <v/>
          </cell>
          <cell r="I5522" t="str">
            <v>RX</v>
          </cell>
          <cell r="J5522">
            <v>366.16</v>
          </cell>
          <cell r="K5522">
            <v>77090</v>
          </cell>
          <cell r="L5522" t="str">
            <v>四川国森医药有限公司</v>
          </cell>
          <cell r="M5522">
            <v>398</v>
          </cell>
          <cell r="N5522">
            <v>398</v>
          </cell>
        </row>
        <row r="5522">
          <cell r="P5522">
            <v>0.0799999999999999</v>
          </cell>
          <cell r="Q5522">
            <v>125</v>
          </cell>
        </row>
        <row r="5523">
          <cell r="A5523">
            <v>137714</v>
          </cell>
          <cell r="B5523" t="str">
            <v>苯酰甲硝唑分散片</v>
          </cell>
          <cell r="C5523" t="str">
            <v>海南皇隆制药厂有限公司</v>
          </cell>
          <cell r="D5523" t="str">
            <v>0.32gx12片</v>
          </cell>
          <cell r="E5523" t="str">
            <v>盒</v>
          </cell>
        </row>
        <row r="5523">
          <cell r="G5523" t="str">
            <v/>
          </cell>
          <cell r="H5523" t="str">
            <v/>
          </cell>
          <cell r="I5523" t="str">
            <v>RX</v>
          </cell>
          <cell r="J5523">
            <v>35.88</v>
          </cell>
          <cell r="K5523">
            <v>107525</v>
          </cell>
          <cell r="L5523" t="str">
            <v>陕西亿科医药有限公司</v>
          </cell>
          <cell r="M5523">
            <v>39</v>
          </cell>
          <cell r="N5523">
            <v>39</v>
          </cell>
        </row>
        <row r="5523">
          <cell r="P5523">
            <v>0.0799999999999999</v>
          </cell>
          <cell r="Q5523">
            <v>21</v>
          </cell>
        </row>
        <row r="5524">
          <cell r="A5524">
            <v>88455</v>
          </cell>
          <cell r="B5524" t="str">
            <v>马来酸伊索拉定片</v>
          </cell>
          <cell r="C5524" t="str">
            <v>日本新药株式会社小田原综合制剂工厂</v>
          </cell>
          <cell r="D5524" t="str">
            <v>2mgx10片</v>
          </cell>
          <cell r="E5524" t="str">
            <v>盒</v>
          </cell>
        </row>
        <row r="5524">
          <cell r="G5524" t="str">
            <v/>
          </cell>
          <cell r="H5524" t="str">
            <v/>
          </cell>
          <cell r="I5524" t="str">
            <v>RX</v>
          </cell>
          <cell r="J5524">
            <v>71.76</v>
          </cell>
          <cell r="K5524">
            <v>79315</v>
          </cell>
          <cell r="L5524" t="str">
            <v>四川玖玖药业有限公司</v>
          </cell>
          <cell r="M5524">
            <v>78</v>
          </cell>
          <cell r="N5524">
            <v>78</v>
          </cell>
        </row>
        <row r="5524">
          <cell r="P5524">
            <v>0.0799999999999999</v>
          </cell>
          <cell r="Q5524">
            <v>18</v>
          </cell>
        </row>
        <row r="5525">
          <cell r="A5525">
            <v>140820</v>
          </cell>
          <cell r="B5525" t="str">
            <v>羔羊胃提取物维B12胶囊</v>
          </cell>
          <cell r="C5525" t="str">
            <v>新疆生化药业有限公司</v>
          </cell>
          <cell r="D5525" t="str">
            <v>60粒</v>
          </cell>
          <cell r="E5525" t="str">
            <v>瓶</v>
          </cell>
          <cell r="F5525">
            <v>6305</v>
          </cell>
          <cell r="G5525" t="str">
            <v>何玉英</v>
          </cell>
          <cell r="H5525" t="str">
            <v>内服</v>
          </cell>
          <cell r="I5525" t="str">
            <v>RX</v>
          </cell>
          <cell r="J5525">
            <v>366.16</v>
          </cell>
          <cell r="K5525">
            <v>75765</v>
          </cell>
          <cell r="L5525" t="str">
            <v>四川一众药业有限公司</v>
          </cell>
          <cell r="M5525">
            <v>398</v>
          </cell>
          <cell r="N5525">
            <v>398</v>
          </cell>
        </row>
        <row r="5525">
          <cell r="P5525">
            <v>0.0799999999999999</v>
          </cell>
          <cell r="Q5525">
            <v>17</v>
          </cell>
        </row>
        <row r="5526">
          <cell r="A5526">
            <v>85460</v>
          </cell>
          <cell r="B5526" t="str">
            <v>芦根枇杷叶颗粒</v>
          </cell>
          <cell r="C5526" t="str">
            <v>上海新亚药业邗江有限公司</v>
          </cell>
          <cell r="D5526" t="str">
            <v>12gx6袋</v>
          </cell>
          <cell r="E5526" t="str">
            <v>盒</v>
          </cell>
        </row>
        <row r="5526">
          <cell r="G5526" t="str">
            <v/>
          </cell>
          <cell r="H5526" t="str">
            <v/>
          </cell>
          <cell r="I5526" t="str">
            <v>RX</v>
          </cell>
          <cell r="J5526">
            <v>35.88</v>
          </cell>
          <cell r="K5526">
            <v>107525</v>
          </cell>
          <cell r="L5526" t="str">
            <v>陕西亿科医药有限公司</v>
          </cell>
          <cell r="M5526">
            <v>39</v>
          </cell>
          <cell r="N5526">
            <v>39</v>
          </cell>
        </row>
        <row r="5526">
          <cell r="P5526">
            <v>0.0799999999999999</v>
          </cell>
          <cell r="Q5526">
            <v>5</v>
          </cell>
        </row>
        <row r="5527">
          <cell r="A5527">
            <v>173954</v>
          </cell>
          <cell r="B5527" t="str">
            <v>壳聚糖妇科洗液</v>
          </cell>
          <cell r="C5527" t="str">
            <v>吉林省七维生物科技有限公司</v>
          </cell>
          <cell r="D5527" t="str">
            <v>200ml</v>
          </cell>
          <cell r="E5527" t="str">
            <v>盒</v>
          </cell>
        </row>
        <row r="5527">
          <cell r="G5527" t="str">
            <v/>
          </cell>
          <cell r="H5527" t="str">
            <v/>
          </cell>
          <cell r="I5527" t="str">
            <v/>
          </cell>
          <cell r="J5527">
            <v>35.88</v>
          </cell>
          <cell r="K5527">
            <v>107525</v>
          </cell>
          <cell r="L5527" t="str">
            <v>陕西亿科医药有限公司</v>
          </cell>
          <cell r="M5527">
            <v>39</v>
          </cell>
          <cell r="N5527">
            <v>39</v>
          </cell>
        </row>
        <row r="5527">
          <cell r="P5527">
            <v>0.0799999999999999</v>
          </cell>
          <cell r="Q5527">
            <v>0</v>
          </cell>
        </row>
        <row r="5528">
          <cell r="A5528">
            <v>186870</v>
          </cell>
          <cell r="B5528" t="str">
            <v>蝉王抑菌乳膏</v>
          </cell>
          <cell r="C5528" t="str">
            <v>江西冰蚕生物科技有限公司</v>
          </cell>
          <cell r="D5528" t="str">
            <v>15g</v>
          </cell>
          <cell r="E5528" t="str">
            <v>支</v>
          </cell>
        </row>
        <row r="5528">
          <cell r="G5528" t="str">
            <v/>
          </cell>
          <cell r="H5528" t="str">
            <v/>
          </cell>
          <cell r="I5528" t="str">
            <v/>
          </cell>
          <cell r="J5528">
            <v>32.2</v>
          </cell>
          <cell r="K5528">
            <v>107525</v>
          </cell>
          <cell r="L5528" t="str">
            <v>陕西亿科医药有限公司</v>
          </cell>
          <cell r="M5528">
            <v>35</v>
          </cell>
          <cell r="N5528">
            <v>35</v>
          </cell>
        </row>
        <row r="5528">
          <cell r="P5528">
            <v>0.0799999999999999</v>
          </cell>
          <cell r="Q5528">
            <v>3</v>
          </cell>
        </row>
        <row r="5529">
          <cell r="A5529">
            <v>166477</v>
          </cell>
          <cell r="B5529" t="str">
            <v>瑞贝生女性洁阴消毒凝胶</v>
          </cell>
          <cell r="C5529" t="str">
            <v>海南森瑞谱生命科学药业股份有限公司</v>
          </cell>
          <cell r="D5529" t="str">
            <v>5套（推注器：0.5g：3.0ml）</v>
          </cell>
          <cell r="E5529" t="str">
            <v>盒</v>
          </cell>
        </row>
        <row r="5529">
          <cell r="G5529" t="str">
            <v/>
          </cell>
          <cell r="H5529" t="str">
            <v>外用</v>
          </cell>
          <cell r="I5529" t="str">
            <v>消毒产品</v>
          </cell>
          <cell r="J5529">
            <v>723.16</v>
          </cell>
          <cell r="K5529">
            <v>5</v>
          </cell>
          <cell r="L5529" t="str">
            <v>成都西部医药经营有限公司</v>
          </cell>
          <cell r="M5529">
            <v>786</v>
          </cell>
          <cell r="N5529">
            <v>786</v>
          </cell>
        </row>
        <row r="5529">
          <cell r="P5529">
            <v>0.0799491094147583</v>
          </cell>
          <cell r="Q5529">
            <v>50</v>
          </cell>
        </row>
        <row r="5530">
          <cell r="A5530">
            <v>242374</v>
          </cell>
          <cell r="B5530" t="str">
            <v>医用冷敷贴</v>
          </cell>
          <cell r="C5530" t="str">
            <v>广州兴逸生物科技有限公司</v>
          </cell>
          <cell r="D5530" t="str">
            <v>Ⅰ型:19cm*23cm*5片</v>
          </cell>
          <cell r="E5530" t="str">
            <v>盒</v>
          </cell>
        </row>
        <row r="5530">
          <cell r="G5530" t="str">
            <v/>
          </cell>
          <cell r="H5530" t="str">
            <v/>
          </cell>
          <cell r="I5530" t="str">
            <v/>
          </cell>
          <cell r="J5530">
            <v>127.1</v>
          </cell>
          <cell r="K5530">
            <v>3183</v>
          </cell>
          <cell r="L5530" t="str">
            <v>国药集团西南医药有限公司</v>
          </cell>
          <cell r="M5530">
            <v>138</v>
          </cell>
          <cell r="N5530">
            <v>138</v>
          </cell>
        </row>
        <row r="5530">
          <cell r="P5530">
            <v>0.0789855072463768</v>
          </cell>
          <cell r="Q5530">
            <v>0</v>
          </cell>
        </row>
        <row r="5531">
          <cell r="A5531">
            <v>159751</v>
          </cell>
          <cell r="B5531" t="str">
            <v>甘草酸二铵肠溶胶囊</v>
          </cell>
          <cell r="C5531" t="str">
            <v>正大天晴药业集团股份有限公司</v>
          </cell>
          <cell r="D5531" t="str">
            <v>50mgx63粒</v>
          </cell>
          <cell r="E5531" t="str">
            <v>盒</v>
          </cell>
        </row>
        <row r="5531">
          <cell r="G5531" t="str">
            <v/>
          </cell>
          <cell r="H5531" t="str">
            <v>内服</v>
          </cell>
          <cell r="I5531" t="str">
            <v>RX</v>
          </cell>
          <cell r="J5531">
            <v>54.06</v>
          </cell>
          <cell r="K5531">
            <v>444</v>
          </cell>
          <cell r="L5531" t="str">
            <v>四川天诚药业股份有限公司</v>
          </cell>
          <cell r="M5531">
            <v>58.6</v>
          </cell>
          <cell r="N5531">
            <v>58.6</v>
          </cell>
        </row>
        <row r="5531">
          <cell r="P5531">
            <v>0.0774744027303754</v>
          </cell>
          <cell r="Q5531">
            <v>396</v>
          </cell>
        </row>
        <row r="5532">
          <cell r="A5532">
            <v>235553</v>
          </cell>
          <cell r="B5532" t="str">
            <v>重组人干扰素抗HPV融合因子阴道阻菌液体敷料</v>
          </cell>
          <cell r="C5532" t="str">
            <v>贵州贝斯生物科技有限公司</v>
          </cell>
          <cell r="D5532" t="str">
            <v>3gx2支（通用型）</v>
          </cell>
          <cell r="E5532" t="str">
            <v>盒</v>
          </cell>
        </row>
        <row r="5532">
          <cell r="G5532" t="str">
            <v/>
          </cell>
          <cell r="H5532" t="str">
            <v/>
          </cell>
          <cell r="I5532" t="str">
            <v/>
          </cell>
          <cell r="J5532">
            <v>193.7</v>
          </cell>
          <cell r="K5532">
            <v>79388</v>
          </cell>
          <cell r="L5532" t="str">
            <v>上药康德乐(四川)医药有限公司</v>
          </cell>
          <cell r="M5532">
            <v>209.88</v>
          </cell>
          <cell r="N5532">
            <v>209.88</v>
          </cell>
        </row>
        <row r="5532">
          <cell r="P5532">
            <v>0.0770916714312941</v>
          </cell>
          <cell r="Q5532">
            <v>0</v>
          </cell>
        </row>
        <row r="5533">
          <cell r="A5533">
            <v>265074</v>
          </cell>
          <cell r="B5533" t="str">
            <v>抗HPV生物功能敷料</v>
          </cell>
          <cell r="C5533" t="str">
            <v>湖南银华棠医药科技有限公司</v>
          </cell>
          <cell r="D5533" t="str">
            <v>3gx2支</v>
          </cell>
          <cell r="E5533" t="str">
            <v>盒</v>
          </cell>
        </row>
        <row r="5533">
          <cell r="G5533" t="str">
            <v/>
          </cell>
          <cell r="H5533" t="str">
            <v/>
          </cell>
          <cell r="I5533" t="str">
            <v/>
          </cell>
          <cell r="J5533">
            <v>193.92</v>
          </cell>
          <cell r="K5533">
            <v>5</v>
          </cell>
          <cell r="L5533" t="str">
            <v>成都西部医药经营有限公司</v>
          </cell>
          <cell r="M5533">
            <v>209.88</v>
          </cell>
          <cell r="N5533">
            <v>209.88</v>
          </cell>
        </row>
        <row r="5533">
          <cell r="P5533">
            <v>0.076043453401944</v>
          </cell>
          <cell r="Q5533">
            <v>169</v>
          </cell>
        </row>
        <row r="5534">
          <cell r="A5534">
            <v>202180</v>
          </cell>
          <cell r="B5534" t="str">
            <v>别嘌醇片</v>
          </cell>
          <cell r="C5534" t="str">
            <v>世贸天阶制药（江苏）有限责任公司</v>
          </cell>
          <cell r="D5534" t="str">
            <v>0.1gx30片</v>
          </cell>
          <cell r="E5534" t="str">
            <v>盒</v>
          </cell>
        </row>
        <row r="5534">
          <cell r="G5534" t="str">
            <v/>
          </cell>
          <cell r="H5534" t="str">
            <v/>
          </cell>
          <cell r="I5534" t="str">
            <v>RX</v>
          </cell>
          <cell r="J5534">
            <v>41.59</v>
          </cell>
          <cell r="K5534">
            <v>90384</v>
          </cell>
          <cell r="L5534" t="str">
            <v>广东壹号药业有限公司	</v>
          </cell>
          <cell r="M5534">
            <v>45</v>
          </cell>
          <cell r="N5534">
            <v>45</v>
          </cell>
        </row>
        <row r="5534">
          <cell r="P5534">
            <v>0.0757777777777777</v>
          </cell>
          <cell r="Q5534">
            <v>0</v>
          </cell>
        </row>
        <row r="5535">
          <cell r="A5535">
            <v>130589</v>
          </cell>
          <cell r="B5535" t="str">
            <v>舒筋健腰丸</v>
          </cell>
          <cell r="C5535" t="str">
            <v>广州白云山陈李济药厂有限公司(原广州陈李济药厂)</v>
          </cell>
          <cell r="D5535" t="str">
            <v>45gx10瓶</v>
          </cell>
          <cell r="E5535" t="str">
            <v>盒</v>
          </cell>
          <cell r="F5535">
            <v>4283</v>
          </cell>
          <cell r="G5535" t="str">
            <v>何莉莎 </v>
          </cell>
          <cell r="H5535" t="str">
            <v>内服</v>
          </cell>
          <cell r="I5535" t="str">
            <v>OTC</v>
          </cell>
          <cell r="J5535">
            <v>824.16</v>
          </cell>
          <cell r="K5535">
            <v>5</v>
          </cell>
          <cell r="L5535" t="str">
            <v>成都西部医药经营有限公司</v>
          </cell>
          <cell r="M5535">
            <v>890</v>
          </cell>
          <cell r="N5535">
            <v>890</v>
          </cell>
        </row>
        <row r="5535">
          <cell r="P5535">
            <v>0.0739775280898877</v>
          </cell>
          <cell r="Q5535">
            <v>263</v>
          </cell>
        </row>
        <row r="5536">
          <cell r="A5536">
            <v>190712</v>
          </cell>
          <cell r="B5536" t="str">
            <v>茚达特罗格隆溴铵吸入粉雾剂用胶囊</v>
          </cell>
          <cell r="C5536" t="str">
            <v>瑞士Novartis Pharma Stein AG</v>
          </cell>
          <cell r="D5536" t="str">
            <v>（110ug：50ug）x30粒（带吸入器）</v>
          </cell>
          <cell r="E5536" t="str">
            <v>盒</v>
          </cell>
        </row>
        <row r="5536">
          <cell r="G5536" t="str">
            <v/>
          </cell>
          <cell r="H5536" t="str">
            <v/>
          </cell>
          <cell r="I5536" t="str">
            <v>RX</v>
          </cell>
          <cell r="J5536">
            <v>234.32</v>
          </cell>
          <cell r="K5536">
            <v>5</v>
          </cell>
          <cell r="L5536" t="str">
            <v>成都西部医药经营有限公司</v>
          </cell>
          <cell r="M5536">
            <v>253</v>
          </cell>
          <cell r="N5536">
            <v>253</v>
          </cell>
        </row>
        <row r="5536">
          <cell r="P5536">
            <v>0.0738339920948617</v>
          </cell>
          <cell r="Q5536">
            <v>0</v>
          </cell>
        </row>
        <row r="5537">
          <cell r="A5537">
            <v>176876</v>
          </cell>
          <cell r="B5537" t="str">
            <v>人干扰素α2a栓(重组人干扰素α2a栓)</v>
          </cell>
          <cell r="C5537" t="str">
            <v>长春生物制品研究所有限责任公司</v>
          </cell>
          <cell r="D5537" t="str">
            <v>50万IUx3枚</v>
          </cell>
          <cell r="E5537" t="str">
            <v>盒</v>
          </cell>
        </row>
        <row r="5537">
          <cell r="G5537" t="str">
            <v/>
          </cell>
          <cell r="H5537" t="str">
            <v/>
          </cell>
          <cell r="I5537" t="str">
            <v>RX</v>
          </cell>
          <cell r="J5537">
            <v>163.12</v>
          </cell>
          <cell r="K5537">
            <v>5</v>
          </cell>
          <cell r="L5537" t="str">
            <v>成都西部医药经营有限公司</v>
          </cell>
          <cell r="M5537">
            <v>176</v>
          </cell>
          <cell r="N5537">
            <v>176</v>
          </cell>
        </row>
        <row r="5537">
          <cell r="P5537">
            <v>0.0731818181818182</v>
          </cell>
          <cell r="Q5537">
            <v>160</v>
          </cell>
        </row>
        <row r="5538">
          <cell r="A5538">
            <v>182853</v>
          </cell>
          <cell r="B5538" t="str">
            <v>依降钙素注射液</v>
          </cell>
          <cell r="C5538" t="str">
            <v>Asahi Kasei Pharma Corporation，Nagoya Pharmaceuticals Plant</v>
          </cell>
          <cell r="D5538" t="str">
            <v>1ml:20Ux10支</v>
          </cell>
          <cell r="E5538" t="str">
            <v>盒</v>
          </cell>
        </row>
        <row r="5538">
          <cell r="G5538" t="str">
            <v/>
          </cell>
          <cell r="H5538" t="str">
            <v>注射</v>
          </cell>
          <cell r="I5538" t="str">
            <v>RX</v>
          </cell>
          <cell r="J5538">
            <v>707.66</v>
          </cell>
          <cell r="K5538">
            <v>19656</v>
          </cell>
          <cell r="L5538" t="str">
            <v>国药控股成都医药有限公司（原：四川省中纬医药有限公司）</v>
          </cell>
          <cell r="M5538">
            <v>763</v>
          </cell>
          <cell r="N5538">
            <v>763</v>
          </cell>
        </row>
        <row r="5538">
          <cell r="P5538">
            <v>0.0725294888597641</v>
          </cell>
          <cell r="Q5538">
            <v>0</v>
          </cell>
        </row>
        <row r="5539">
          <cell r="A5539">
            <v>192440</v>
          </cell>
          <cell r="B5539" t="str">
            <v>吗替麦考酚酯分散片</v>
          </cell>
          <cell r="C5539" t="str">
            <v>昆明贝克诺顿制药有限公司</v>
          </cell>
          <cell r="D5539" t="str">
            <v>0.25gx4板x10片</v>
          </cell>
          <cell r="E5539" t="str">
            <v>盒</v>
          </cell>
        </row>
        <row r="5539">
          <cell r="G5539" t="str">
            <v/>
          </cell>
          <cell r="H5539" t="str">
            <v/>
          </cell>
          <cell r="I5539" t="str">
            <v>RX</v>
          </cell>
          <cell r="J5539">
            <v>221.89</v>
          </cell>
          <cell r="K5539">
            <v>5</v>
          </cell>
          <cell r="L5539" t="str">
            <v>成都西部医药经营有限公司</v>
          </cell>
          <cell r="M5539">
            <v>239</v>
          </cell>
          <cell r="N5539">
            <v>239</v>
          </cell>
        </row>
        <row r="5539">
          <cell r="P5539">
            <v>0.0715899581589959</v>
          </cell>
          <cell r="Q5539">
            <v>0</v>
          </cell>
        </row>
        <row r="5540">
          <cell r="A5540">
            <v>55334</v>
          </cell>
          <cell r="B5540" t="str">
            <v>复方利血平氨苯蝶啶片</v>
          </cell>
          <cell r="C5540" t="str">
            <v>北京双鹤药业股份有限公司</v>
          </cell>
          <cell r="D5540" t="str">
            <v>30片</v>
          </cell>
          <cell r="E5540" t="str">
            <v>盒</v>
          </cell>
          <cell r="F5540">
            <v>6305</v>
          </cell>
          <cell r="G5540" t="str">
            <v>何玉英</v>
          </cell>
          <cell r="H5540" t="str">
            <v>内服</v>
          </cell>
          <cell r="I5540" t="str">
            <v>RX</v>
          </cell>
          <cell r="J5540">
            <v>36.22</v>
          </cell>
          <cell r="K5540">
            <v>5</v>
          </cell>
          <cell r="L5540" t="str">
            <v>成都西部医药经营有限公司</v>
          </cell>
          <cell r="M5540">
            <v>39</v>
          </cell>
          <cell r="N5540">
            <v>39</v>
          </cell>
        </row>
        <row r="5540">
          <cell r="P5540">
            <v>0.0712820512820513</v>
          </cell>
          <cell r="Q5540">
            <v>347</v>
          </cell>
        </row>
        <row r="5541">
          <cell r="A5541">
            <v>227808</v>
          </cell>
          <cell r="B5541" t="str">
            <v>盐酸安妥沙星片</v>
          </cell>
          <cell r="C5541" t="str">
            <v>安徽环球药业股份有限公司</v>
          </cell>
          <cell r="D5541" t="str">
            <v>0.1gx6片</v>
          </cell>
          <cell r="E5541" t="str">
            <v>盒</v>
          </cell>
        </row>
        <row r="5541">
          <cell r="G5541" t="str">
            <v/>
          </cell>
          <cell r="H5541" t="str">
            <v/>
          </cell>
          <cell r="I5541" t="str">
            <v>RX</v>
          </cell>
          <cell r="J5541">
            <v>102.21</v>
          </cell>
          <cell r="K5541">
            <v>5</v>
          </cell>
          <cell r="L5541" t="str">
            <v>成都西部医药经营有限公司</v>
          </cell>
          <cell r="M5541">
            <v>110</v>
          </cell>
          <cell r="N5541">
            <v>110</v>
          </cell>
        </row>
        <row r="5541">
          <cell r="P5541">
            <v>0.0708181818181819</v>
          </cell>
          <cell r="Q5541">
            <v>114</v>
          </cell>
        </row>
        <row r="5542">
          <cell r="A5542">
            <v>254852</v>
          </cell>
          <cell r="B5542" t="str">
            <v>液体敷料</v>
          </cell>
          <cell r="C5542" t="str">
            <v>贵州贝斯生物科技有限公司</v>
          </cell>
          <cell r="D5542" t="str">
            <v>喷雾型 9ml </v>
          </cell>
          <cell r="E5542" t="str">
            <v>瓶</v>
          </cell>
        </row>
        <row r="5542">
          <cell r="G5542" t="str">
            <v/>
          </cell>
          <cell r="H5542" t="str">
            <v/>
          </cell>
          <cell r="I5542" t="str">
            <v/>
          </cell>
          <cell r="J5542">
            <v>183.98</v>
          </cell>
          <cell r="K5542">
            <v>5</v>
          </cell>
          <cell r="L5542" t="str">
            <v>成都西部医药经营有限公司</v>
          </cell>
          <cell r="M5542">
            <v>198</v>
          </cell>
          <cell r="N5542">
            <v>198</v>
          </cell>
        </row>
        <row r="5542">
          <cell r="P5542">
            <v>0.0708080808080809</v>
          </cell>
          <cell r="Q5542">
            <v>7</v>
          </cell>
        </row>
        <row r="5543">
          <cell r="A5543">
            <v>233612</v>
          </cell>
          <cell r="B5543" t="str">
            <v>喷剂敷料</v>
          </cell>
          <cell r="C5543" t="str">
            <v>陕西康泽倍健医药有限公司</v>
          </cell>
          <cell r="D5543" t="str">
            <v>喷洒型 100ml</v>
          </cell>
          <cell r="E5543" t="str">
            <v>瓶</v>
          </cell>
        </row>
        <row r="5543">
          <cell r="G5543" t="str">
            <v/>
          </cell>
          <cell r="H5543" t="str">
            <v/>
          </cell>
          <cell r="I5543" t="str">
            <v/>
          </cell>
          <cell r="J5543">
            <v>183.98</v>
          </cell>
          <cell r="K5543">
            <v>5</v>
          </cell>
          <cell r="L5543" t="str">
            <v>成都西部医药经营有限公司</v>
          </cell>
          <cell r="M5543">
            <v>198</v>
          </cell>
          <cell r="N5543">
            <v>198</v>
          </cell>
        </row>
        <row r="5543">
          <cell r="P5543">
            <v>0.0708080808080809</v>
          </cell>
          <cell r="Q5543">
            <v>4</v>
          </cell>
        </row>
        <row r="5544">
          <cell r="A5544">
            <v>260892</v>
          </cell>
          <cell r="B5544" t="str">
            <v>龙鹿丸</v>
          </cell>
          <cell r="C5544" t="str">
            <v>山西康威制药有限责任公司</v>
          </cell>
          <cell r="D5544" t="str">
            <v>0.2gx60丸</v>
          </cell>
          <cell r="E5544" t="str">
            <v>盒</v>
          </cell>
        </row>
        <row r="5544">
          <cell r="G5544" t="str">
            <v/>
          </cell>
          <cell r="H5544" t="str">
            <v/>
          </cell>
          <cell r="I5544" t="str">
            <v>RX</v>
          </cell>
          <cell r="J5544">
            <v>276.9</v>
          </cell>
          <cell r="K5544">
            <v>5</v>
          </cell>
          <cell r="L5544" t="str">
            <v>成都西部医药经营有限公司</v>
          </cell>
          <cell r="M5544">
            <v>298</v>
          </cell>
          <cell r="N5544">
            <v>298</v>
          </cell>
        </row>
        <row r="5544">
          <cell r="P5544">
            <v>0.0708053691275169</v>
          </cell>
          <cell r="Q5544">
            <v>0</v>
          </cell>
        </row>
        <row r="5545">
          <cell r="A5545">
            <v>272</v>
          </cell>
          <cell r="B5545" t="str">
            <v>复方利血平氨苯蝶啶片(0号)</v>
          </cell>
          <cell r="C5545" t="str">
            <v>北京双鹤药业股份有限公司</v>
          </cell>
          <cell r="D5545" t="str">
            <v>10片(薄膜衣)</v>
          </cell>
          <cell r="E5545" t="str">
            <v>盒</v>
          </cell>
          <cell r="F5545">
            <v>6305</v>
          </cell>
          <cell r="G5545" t="str">
            <v>何玉英</v>
          </cell>
          <cell r="H5545" t="str">
            <v>内服</v>
          </cell>
          <cell r="I5545" t="str">
            <v>RX</v>
          </cell>
          <cell r="J5545">
            <v>12.08</v>
          </cell>
          <cell r="K5545">
            <v>5</v>
          </cell>
          <cell r="L5545" t="str">
            <v>成都西部医药经营有限公司</v>
          </cell>
          <cell r="M5545">
            <v>13</v>
          </cell>
          <cell r="N5545">
            <v>13</v>
          </cell>
        </row>
        <row r="5545">
          <cell r="P5545">
            <v>0.0707692307692308</v>
          </cell>
          <cell r="Q5545">
            <v>361</v>
          </cell>
        </row>
        <row r="5546">
          <cell r="A5546">
            <v>242512</v>
          </cell>
          <cell r="B5546" t="str">
            <v>骨肽氯化钠注射液</v>
          </cell>
          <cell r="C5546" t="str">
            <v>哈尔滨三联药业有限公司</v>
          </cell>
          <cell r="D5546" t="str">
            <v>100ml(多肽0.1g,氯化钠0.87g)</v>
          </cell>
          <cell r="E5546" t="str">
            <v>盒</v>
          </cell>
        </row>
        <row r="5546">
          <cell r="G5546" t="str">
            <v/>
          </cell>
          <cell r="H5546" t="str">
            <v/>
          </cell>
          <cell r="I5546" t="str">
            <v>RX</v>
          </cell>
          <cell r="J5546">
            <v>119.04</v>
          </cell>
          <cell r="K5546">
            <v>80537</v>
          </cell>
          <cell r="L5546" t="str">
            <v>四川华仓药业有限公司</v>
          </cell>
          <cell r="M5546">
            <v>128</v>
          </cell>
          <cell r="N5546">
            <v>128</v>
          </cell>
        </row>
        <row r="5546">
          <cell r="P5546">
            <v>0.07</v>
          </cell>
          <cell r="Q5546">
            <v>20</v>
          </cell>
        </row>
        <row r="5547">
          <cell r="A5547">
            <v>162672</v>
          </cell>
          <cell r="B5547" t="str">
            <v>滋肾育胎丸</v>
          </cell>
          <cell r="C5547" t="str">
            <v>广州白云山中一药业有限公司</v>
          </cell>
          <cell r="D5547" t="str">
            <v>5gx6袋（浓缩水蜜丸）</v>
          </cell>
          <cell r="E5547" t="str">
            <v>盒</v>
          </cell>
        </row>
        <row r="5547">
          <cell r="G5547" t="str">
            <v/>
          </cell>
          <cell r="H5547" t="str">
            <v/>
          </cell>
          <cell r="I5547" t="str">
            <v>RX</v>
          </cell>
          <cell r="J5547">
            <v>79.52</v>
          </cell>
          <cell r="K5547">
            <v>5</v>
          </cell>
          <cell r="L5547" t="str">
            <v>成都西部医药经营有限公司</v>
          </cell>
          <cell r="M5547">
            <v>85.5</v>
          </cell>
          <cell r="N5547">
            <v>85.5</v>
          </cell>
        </row>
        <row r="5547">
          <cell r="P5547">
            <v>0.0699415204678363</v>
          </cell>
          <cell r="Q5547">
            <v>100</v>
          </cell>
        </row>
        <row r="5548">
          <cell r="A5548">
            <v>197368</v>
          </cell>
          <cell r="B5548" t="str">
            <v>地诺孕素片</v>
          </cell>
          <cell r="C5548" t="str">
            <v>Bayer Weimar GmbH und Co. KG</v>
          </cell>
          <cell r="D5548" t="str">
            <v>2mgx28片</v>
          </cell>
          <cell r="E5548" t="str">
            <v>盒</v>
          </cell>
        </row>
        <row r="5548">
          <cell r="G5548" t="str">
            <v/>
          </cell>
          <cell r="H5548" t="str">
            <v/>
          </cell>
          <cell r="I5548" t="str">
            <v>RX</v>
          </cell>
          <cell r="J5548">
            <v>498.24</v>
          </cell>
          <cell r="K5548">
            <v>18036</v>
          </cell>
          <cell r="L5548" t="str">
            <v>重庆医药集团四川医药有限公司（四川康百年药业有限公司）</v>
          </cell>
          <cell r="M5548">
            <v>535</v>
          </cell>
          <cell r="N5548">
            <v>535</v>
          </cell>
        </row>
        <row r="5548">
          <cell r="P5548">
            <v>0.0687102803738318</v>
          </cell>
          <cell r="Q5548">
            <v>96</v>
          </cell>
        </row>
        <row r="5549">
          <cell r="A5549">
            <v>10185</v>
          </cell>
          <cell r="B5549" t="str">
            <v>通心络胶囊</v>
          </cell>
          <cell r="C5549" t="str">
            <v>石家庄以岭药业股份有限公司</v>
          </cell>
          <cell r="D5549" t="str">
            <v>0.26gx30粒</v>
          </cell>
          <cell r="E5549" t="str">
            <v>盒</v>
          </cell>
          <cell r="F5549">
            <v>4283</v>
          </cell>
          <cell r="G5549" t="str">
            <v>何莉莎 </v>
          </cell>
          <cell r="H5549" t="str">
            <v>内服</v>
          </cell>
          <cell r="I5549" t="str">
            <v>RX</v>
          </cell>
          <cell r="J5549">
            <v>26.12</v>
          </cell>
          <cell r="K5549">
            <v>5</v>
          </cell>
          <cell r="L5549" t="str">
            <v>成都西部医药经营有限公司</v>
          </cell>
          <cell r="M5549">
            <v>28</v>
          </cell>
          <cell r="N5549">
            <v>28</v>
          </cell>
        </row>
        <row r="5549">
          <cell r="P5549">
            <v>0.0671428571428571</v>
          </cell>
          <cell r="Q5549">
            <v>306</v>
          </cell>
        </row>
        <row r="5550">
          <cell r="A5550">
            <v>45252</v>
          </cell>
          <cell r="B5550" t="str">
            <v>辛芩颗粒</v>
          </cell>
          <cell r="C5550" t="str">
            <v>四川同人泰药业股份有限公司(原四川同人泰药业有限公司)</v>
          </cell>
          <cell r="D5550" t="str">
            <v>20gx10袋</v>
          </cell>
          <cell r="E5550" t="str">
            <v>盒</v>
          </cell>
          <cell r="F5550">
            <v>4283</v>
          </cell>
          <cell r="G5550" t="str">
            <v>何莉莎 </v>
          </cell>
          <cell r="H5550" t="str">
            <v>内服</v>
          </cell>
          <cell r="I5550" t="str">
            <v>RX</v>
          </cell>
          <cell r="J5550">
            <v>12.9</v>
          </cell>
          <cell r="K5550">
            <v>5</v>
          </cell>
          <cell r="L5550" t="str">
            <v>成都西部医药经营有限公司</v>
          </cell>
          <cell r="M5550">
            <v>13.8</v>
          </cell>
          <cell r="N5550">
            <v>13.8</v>
          </cell>
        </row>
        <row r="5550">
          <cell r="P5550">
            <v>0.0652173913043479</v>
          </cell>
          <cell r="Q5550">
            <v>182</v>
          </cell>
        </row>
        <row r="5551">
          <cell r="A5551">
            <v>237284</v>
          </cell>
          <cell r="B5551" t="str">
            <v>注射用甲苯磺酸奥马环素(纽再乐)</v>
          </cell>
          <cell r="C5551" t="str">
            <v>浙江海正药业股份有限公司</v>
          </cell>
          <cell r="D5551" t="str">
            <v>0.1g</v>
          </cell>
          <cell r="E5551" t="str">
            <v>盒</v>
          </cell>
        </row>
        <row r="5551">
          <cell r="G5551" t="str">
            <v/>
          </cell>
          <cell r="H5551" t="str">
            <v/>
          </cell>
          <cell r="I5551" t="str">
            <v>RX</v>
          </cell>
          <cell r="J5551">
            <v>288.89</v>
          </cell>
          <cell r="K5551">
            <v>5</v>
          </cell>
          <cell r="L5551" t="str">
            <v>成都西部医药经营有限公司</v>
          </cell>
          <cell r="M5551">
            <v>309</v>
          </cell>
          <cell r="N5551">
            <v>309</v>
          </cell>
        </row>
        <row r="5551">
          <cell r="P5551">
            <v>0.0650809061488674</v>
          </cell>
          <cell r="Q5551">
            <v>91</v>
          </cell>
        </row>
        <row r="5552">
          <cell r="A5552">
            <v>168423</v>
          </cell>
          <cell r="B5552" t="str">
            <v>托伐普坦片</v>
          </cell>
          <cell r="C5552" t="str">
            <v>浙江大冢制药有限公司</v>
          </cell>
          <cell r="D5552" t="str">
            <v>15mgx5片</v>
          </cell>
          <cell r="E5552" t="str">
            <v>盒</v>
          </cell>
        </row>
        <row r="5552">
          <cell r="G5552" t="str">
            <v/>
          </cell>
          <cell r="H5552" t="str">
            <v>内服</v>
          </cell>
          <cell r="I5552" t="str">
            <v>RX</v>
          </cell>
          <cell r="J5552">
            <v>477.01</v>
          </cell>
          <cell r="K5552">
            <v>5</v>
          </cell>
          <cell r="L5552" t="str">
            <v>成都西部医药经营有限公司</v>
          </cell>
          <cell r="M5552">
            <v>510</v>
          </cell>
          <cell r="N5552">
            <v>510</v>
          </cell>
        </row>
        <row r="5552">
          <cell r="P5552">
            <v>0.0646862745098039</v>
          </cell>
          <cell r="Q5552">
            <v>103</v>
          </cell>
        </row>
        <row r="5553">
          <cell r="A5553">
            <v>66</v>
          </cell>
          <cell r="B5553" t="str">
            <v>复方三维亚油酸胶丸Ⅰ(脉通胶丸)</v>
          </cell>
          <cell r="C5553" t="str">
            <v>神威药业集团有限公司</v>
          </cell>
          <cell r="D5553" t="str">
            <v>100丸</v>
          </cell>
          <cell r="E5553" t="str">
            <v>瓶</v>
          </cell>
          <cell r="F5553">
            <v>6305</v>
          </cell>
          <cell r="G5553" t="str">
            <v>何玉英</v>
          </cell>
          <cell r="H5553" t="str">
            <v>内服</v>
          </cell>
          <cell r="I5553" t="str">
            <v>RX</v>
          </cell>
          <cell r="J5553">
            <v>22</v>
          </cell>
          <cell r="K5553">
            <v>21603</v>
          </cell>
          <cell r="L5553" t="str">
            <v>四川合纵药易购医药股份有限公司</v>
          </cell>
          <cell r="M5553">
            <v>23.5</v>
          </cell>
          <cell r="N5553">
            <v>23.5</v>
          </cell>
        </row>
        <row r="5553">
          <cell r="P5553">
            <v>0.0638297872340425</v>
          </cell>
          <cell r="Q5553">
            <v>0</v>
          </cell>
        </row>
        <row r="5554">
          <cell r="A5554">
            <v>252031</v>
          </cell>
          <cell r="B5554" t="str">
            <v>维立西呱片</v>
          </cell>
          <cell r="C5554" t="str">
            <v>Bayer AG</v>
          </cell>
          <cell r="D5554" t="str">
            <v>5mgx7片</v>
          </cell>
          <cell r="E5554" t="str">
            <v>盒</v>
          </cell>
        </row>
        <row r="5554">
          <cell r="G5554" t="str">
            <v/>
          </cell>
          <cell r="H5554" t="str">
            <v/>
          </cell>
          <cell r="I5554" t="str">
            <v>RX</v>
          </cell>
          <cell r="J5554">
            <v>195</v>
          </cell>
          <cell r="K5554">
            <v>18036</v>
          </cell>
          <cell r="L5554" t="str">
            <v>重庆医药集团四川医药有限公司（四川康百年药业有限公司）</v>
          </cell>
          <cell r="M5554">
            <v>208</v>
          </cell>
          <cell r="N5554">
            <v>208</v>
          </cell>
        </row>
        <row r="5554">
          <cell r="P5554">
            <v>0.0625</v>
          </cell>
          <cell r="Q5554">
            <v>52</v>
          </cell>
        </row>
        <row r="5555">
          <cell r="A5555">
            <v>229827</v>
          </cell>
          <cell r="B5555" t="str">
            <v>远红外热敷贴</v>
          </cell>
          <cell r="C5555" t="str">
            <v>武汉时代珍传医疗器械有限公司</v>
          </cell>
          <cell r="D5555" t="str">
            <v>A型 2贴</v>
          </cell>
          <cell r="E5555" t="str">
            <v>盒</v>
          </cell>
        </row>
        <row r="5555">
          <cell r="G5555" t="str">
            <v/>
          </cell>
          <cell r="H5555" t="str">
            <v/>
          </cell>
          <cell r="I5555" t="str">
            <v/>
          </cell>
          <cell r="J5555">
            <v>65.65</v>
          </cell>
          <cell r="K5555">
            <v>5</v>
          </cell>
          <cell r="L5555" t="str">
            <v>成都西部医药经营有限公司</v>
          </cell>
          <cell r="M5555">
            <v>70</v>
          </cell>
          <cell r="N5555">
            <v>70</v>
          </cell>
        </row>
        <row r="5555">
          <cell r="P5555">
            <v>0.0621428571428571</v>
          </cell>
          <cell r="Q5555">
            <v>79</v>
          </cell>
        </row>
        <row r="5556">
          <cell r="A5556">
            <v>196717</v>
          </cell>
          <cell r="B5556" t="str">
            <v>盐酸阿比多尔片</v>
          </cell>
          <cell r="C5556" t="str">
            <v>石药集团欧意药业有限公司(原:石家庄欧意药业公司)</v>
          </cell>
          <cell r="D5556" t="str">
            <v>0.1gx12片</v>
          </cell>
          <cell r="E5556" t="str">
            <v>盒</v>
          </cell>
        </row>
        <row r="5556">
          <cell r="G5556" t="str">
            <v/>
          </cell>
          <cell r="H5556" t="str">
            <v/>
          </cell>
          <cell r="I5556" t="str">
            <v>RX</v>
          </cell>
          <cell r="J5556">
            <v>61.9</v>
          </cell>
          <cell r="K5556">
            <v>70543</v>
          </cell>
          <cell r="L5556" t="str">
            <v>四川九州通医药有限公司</v>
          </cell>
          <cell r="M5556">
            <v>66</v>
          </cell>
          <cell r="N5556">
            <v>66</v>
          </cell>
        </row>
        <row r="5556">
          <cell r="P5556">
            <v>0.0621212121212121</v>
          </cell>
          <cell r="Q5556">
            <v>0</v>
          </cell>
        </row>
        <row r="5557">
          <cell r="A5557">
            <v>250061</v>
          </cell>
          <cell r="B5557" t="str">
            <v>度拉糖肽注射液</v>
          </cell>
          <cell r="C5557" t="str">
            <v>德国VetterPharma-FertigungGmbH&amp;Co.KG</v>
          </cell>
          <cell r="D5557" t="str">
            <v>0.75mg：0.5ml（预填充注射笔）x2支</v>
          </cell>
          <cell r="E5557" t="str">
            <v>盒</v>
          </cell>
        </row>
        <row r="5557">
          <cell r="G5557" t="str">
            <v/>
          </cell>
          <cell r="H5557" t="str">
            <v/>
          </cell>
          <cell r="I5557" t="str">
            <v>RX</v>
          </cell>
          <cell r="J5557">
            <v>165.1</v>
          </cell>
          <cell r="K5557">
            <v>6987</v>
          </cell>
          <cell r="L5557" t="str">
            <v>上药华西（四川）医药有限公司 </v>
          </cell>
          <cell r="M5557">
            <v>176</v>
          </cell>
          <cell r="N5557">
            <v>176</v>
          </cell>
        </row>
        <row r="5557">
          <cell r="P5557">
            <v>0.0619318181818182</v>
          </cell>
          <cell r="Q5557">
            <v>0</v>
          </cell>
        </row>
        <row r="5558">
          <cell r="A5558">
            <v>161932</v>
          </cell>
          <cell r="B5558" t="str">
            <v>人血白蛋白</v>
          </cell>
          <cell r="C5558" t="str">
            <v>奥克特珐玛药剂生产有限公司(奥地利)</v>
          </cell>
          <cell r="D5558" t="str">
            <v>12.5g（25%，50ml）</v>
          </cell>
          <cell r="E5558" t="str">
            <v>瓶</v>
          </cell>
        </row>
        <row r="5558">
          <cell r="G5558" t="str">
            <v/>
          </cell>
          <cell r="H5558" t="str">
            <v/>
          </cell>
          <cell r="I5558" t="str">
            <v>RX</v>
          </cell>
          <cell r="J5558">
            <v>638.72</v>
          </cell>
          <cell r="K5558">
            <v>5</v>
          </cell>
          <cell r="L5558" t="str">
            <v>成都西部医药经营有限公司</v>
          </cell>
          <cell r="M5558">
            <v>680</v>
          </cell>
          <cell r="N5558">
            <v>680</v>
          </cell>
        </row>
        <row r="5558">
          <cell r="P5558">
            <v>0.0607058823529411</v>
          </cell>
          <cell r="Q5558">
            <v>28</v>
          </cell>
        </row>
        <row r="5559">
          <cell r="A5559">
            <v>239975</v>
          </cell>
          <cell r="B5559" t="str">
            <v>敏甄芙蓉花舒缓修护面膜</v>
          </cell>
          <cell r="C5559" t="str">
            <v>四川丽妍工坊生物科技有限公司</v>
          </cell>
          <cell r="D5559" t="str">
            <v>25mlx6片</v>
          </cell>
          <cell r="E5559" t="str">
            <v>盒</v>
          </cell>
        </row>
        <row r="5559">
          <cell r="G5559" t="str">
            <v/>
          </cell>
          <cell r="H5559" t="str">
            <v/>
          </cell>
          <cell r="I5559" t="str">
            <v/>
          </cell>
          <cell r="J5559">
            <v>157.81</v>
          </cell>
          <cell r="K5559">
            <v>100726</v>
          </cell>
          <cell r="L5559" t="str">
            <v>四川艾医生医疗科技有限公司</v>
          </cell>
          <cell r="M5559">
            <v>168</v>
          </cell>
          <cell r="N5559">
            <v>168</v>
          </cell>
        </row>
        <row r="5559">
          <cell r="P5559">
            <v>0.0606547619047619</v>
          </cell>
          <cell r="Q5559">
            <v>62</v>
          </cell>
        </row>
        <row r="5560">
          <cell r="A5560">
            <v>261380</v>
          </cell>
          <cell r="B5560" t="str">
            <v>医用冰垫</v>
          </cell>
          <cell r="C5560" t="str">
            <v>四川艾医生医疗科技有限公司</v>
          </cell>
          <cell r="D5560" t="str">
            <v>A-S型 1贴装</v>
          </cell>
          <cell r="E5560" t="str">
            <v>盒</v>
          </cell>
        </row>
        <row r="5560">
          <cell r="G5560" t="str">
            <v/>
          </cell>
          <cell r="H5560" t="str">
            <v/>
          </cell>
          <cell r="I5560" t="str">
            <v/>
          </cell>
          <cell r="J5560">
            <v>46.5</v>
          </cell>
          <cell r="K5560">
            <v>100726</v>
          </cell>
          <cell r="L5560" t="str">
            <v>四川艾医生医疗科技有限公司</v>
          </cell>
          <cell r="M5560">
            <v>49.5</v>
          </cell>
          <cell r="N5560">
            <v>49.5</v>
          </cell>
        </row>
        <row r="5560">
          <cell r="P5560">
            <v>0.0606060606060606</v>
          </cell>
          <cell r="Q5560">
            <v>12</v>
          </cell>
        </row>
        <row r="5561">
          <cell r="A5561">
            <v>229823</v>
          </cell>
          <cell r="B5561" t="str">
            <v>会阴冷敷垫</v>
          </cell>
          <cell r="C5561" t="str">
            <v>四川艾医生医疗科技有限公司</v>
          </cell>
          <cell r="D5561" t="str">
            <v>A-L型 2贴</v>
          </cell>
          <cell r="E5561" t="str">
            <v>盒</v>
          </cell>
        </row>
        <row r="5561">
          <cell r="G5561" t="str">
            <v/>
          </cell>
          <cell r="H5561" t="str">
            <v/>
          </cell>
          <cell r="I5561" t="str">
            <v/>
          </cell>
          <cell r="J5561">
            <v>93</v>
          </cell>
          <cell r="K5561">
            <v>100726</v>
          </cell>
          <cell r="L5561" t="str">
            <v>四川艾医生医疗科技有限公司</v>
          </cell>
          <cell r="M5561">
            <v>99</v>
          </cell>
          <cell r="N5561">
            <v>99</v>
          </cell>
        </row>
        <row r="5561">
          <cell r="P5561">
            <v>0.0606060606060606</v>
          </cell>
          <cell r="Q5561">
            <v>0</v>
          </cell>
        </row>
        <row r="5562">
          <cell r="A5562">
            <v>250086</v>
          </cell>
          <cell r="B5562" t="str">
            <v>地夸磷索钠滴眼液</v>
          </cell>
          <cell r="C5562" t="str">
            <v>成都盛迪医药有限公司</v>
          </cell>
          <cell r="D5562" t="str">
            <v>3%(5ml:150mg)x1支/盒</v>
          </cell>
          <cell r="E5562" t="str">
            <v>盒</v>
          </cell>
        </row>
        <row r="5562">
          <cell r="G5562" t="str">
            <v/>
          </cell>
          <cell r="H5562" t="str">
            <v/>
          </cell>
          <cell r="I5562" t="str">
            <v>RX</v>
          </cell>
          <cell r="J5562">
            <v>86.2</v>
          </cell>
          <cell r="K5562">
            <v>79388</v>
          </cell>
          <cell r="L5562" t="str">
            <v>上药康德乐(四川)医药有限公司</v>
          </cell>
          <cell r="M5562">
            <v>91.7</v>
          </cell>
          <cell r="N5562">
            <v>91.7</v>
          </cell>
        </row>
        <row r="5562">
          <cell r="P5562">
            <v>0.0599781897491821</v>
          </cell>
          <cell r="Q5562">
            <v>28</v>
          </cell>
        </row>
        <row r="5563">
          <cell r="A5563">
            <v>15308</v>
          </cell>
          <cell r="B5563" t="str">
            <v>硝苯地平控释片(拜新同)</v>
          </cell>
          <cell r="C5563" t="str">
            <v>Bayer AG</v>
          </cell>
          <cell r="D5563" t="str">
            <v>30mgx7片</v>
          </cell>
          <cell r="E5563" t="str">
            <v>盒</v>
          </cell>
          <cell r="F5563">
            <v>6305</v>
          </cell>
          <cell r="G5563" t="str">
            <v>何玉英</v>
          </cell>
          <cell r="H5563" t="str">
            <v>内服</v>
          </cell>
          <cell r="I5563" t="str">
            <v>RX</v>
          </cell>
          <cell r="J5563">
            <v>22.6</v>
          </cell>
          <cell r="K5563">
            <v>18036</v>
          </cell>
          <cell r="L5563" t="str">
            <v>重庆医药集团四川医药有限公司（四川康百年药业有限公司）</v>
          </cell>
          <cell r="M5563">
            <v>24</v>
          </cell>
          <cell r="N5563">
            <v>24</v>
          </cell>
          <cell r="O5563">
            <v>24</v>
          </cell>
          <cell r="P5563">
            <v>0.0583333333333333</v>
          </cell>
          <cell r="Q5563">
            <v>2109</v>
          </cell>
        </row>
        <row r="5564">
          <cell r="A5564">
            <v>187575</v>
          </cell>
          <cell r="B5564" t="str">
            <v>注射用米卡芬净钠</v>
          </cell>
          <cell r="C5564" t="str">
            <v>江苏豪森药业集团有限公司(原:江苏豪森药业股份有限公司)</v>
          </cell>
          <cell r="D5564" t="str">
            <v>50mg</v>
          </cell>
          <cell r="E5564" t="str">
            <v>瓶</v>
          </cell>
        </row>
        <row r="5564">
          <cell r="G5564" t="str">
            <v/>
          </cell>
          <cell r="H5564" t="str">
            <v/>
          </cell>
          <cell r="I5564" t="str">
            <v>RX</v>
          </cell>
          <cell r="J5564">
            <v>376</v>
          </cell>
          <cell r="K5564">
            <v>3183</v>
          </cell>
          <cell r="L5564" t="str">
            <v>国药集团西南医药有限公司</v>
          </cell>
          <cell r="M5564">
            <v>399</v>
          </cell>
          <cell r="N5564">
            <v>399</v>
          </cell>
        </row>
        <row r="5564">
          <cell r="P5564">
            <v>0.0576441102756892</v>
          </cell>
          <cell r="Q5564">
            <v>0</v>
          </cell>
        </row>
        <row r="5565">
          <cell r="A5565">
            <v>144580</v>
          </cell>
          <cell r="B5565" t="str">
            <v>马来酸恩替卡韦片</v>
          </cell>
          <cell r="C5565" t="str">
            <v>正大天晴药业集团股份有限公司</v>
          </cell>
          <cell r="D5565" t="str">
            <v>0.5mgx7片</v>
          </cell>
          <cell r="E5565" t="str">
            <v>盒</v>
          </cell>
        </row>
        <row r="5565">
          <cell r="G5565" t="str">
            <v/>
          </cell>
          <cell r="H5565" t="str">
            <v/>
          </cell>
          <cell r="I5565" t="str">
            <v>RX</v>
          </cell>
          <cell r="J5565">
            <v>75.47</v>
          </cell>
          <cell r="K5565">
            <v>19656</v>
          </cell>
          <cell r="L5565" t="str">
            <v>国药控股成都医药有限公司（原：四川省中纬医药有限公司）</v>
          </cell>
          <cell r="M5565">
            <v>80</v>
          </cell>
          <cell r="N5565">
            <v>80</v>
          </cell>
        </row>
        <row r="5565">
          <cell r="P5565">
            <v>0.056625</v>
          </cell>
          <cell r="Q5565">
            <v>3</v>
          </cell>
        </row>
        <row r="5566">
          <cell r="A5566">
            <v>9955</v>
          </cell>
          <cell r="B5566" t="str">
            <v>藿香正气水</v>
          </cell>
          <cell r="C5566" t="str">
            <v>四川彩虹制药有限公司</v>
          </cell>
          <cell r="D5566" t="str">
            <v>10mlx10支</v>
          </cell>
          <cell r="E5566" t="str">
            <v>盒</v>
          </cell>
          <cell r="F5566">
            <v>4283</v>
          </cell>
          <cell r="G5566" t="str">
            <v>何莉莎 </v>
          </cell>
          <cell r="H5566" t="str">
            <v>内服</v>
          </cell>
          <cell r="I5566" t="str">
            <v>OTC</v>
          </cell>
          <cell r="J5566">
            <v>4.25</v>
          </cell>
          <cell r="K5566">
            <v>5</v>
          </cell>
          <cell r="L5566" t="str">
            <v>成都西部医药经营有限公司</v>
          </cell>
          <cell r="M5566">
            <v>4.5</v>
          </cell>
          <cell r="N5566">
            <v>4.5</v>
          </cell>
        </row>
        <row r="5566">
          <cell r="P5566">
            <v>0.0555555555555556</v>
          </cell>
          <cell r="Q5566">
            <v>42739</v>
          </cell>
        </row>
        <row r="5567">
          <cell r="A5567">
            <v>203808</v>
          </cell>
          <cell r="B5567" t="str">
            <v>盐酸二甲双胍片</v>
          </cell>
          <cell r="C5567" t="str">
            <v>中美上海施贵宝制药有限公司</v>
          </cell>
          <cell r="D5567" t="str">
            <v>0.5gx60片</v>
          </cell>
          <cell r="E5567" t="str">
            <v>盒</v>
          </cell>
        </row>
        <row r="5567">
          <cell r="G5567" t="str">
            <v/>
          </cell>
          <cell r="H5567" t="str">
            <v/>
          </cell>
          <cell r="I5567" t="str">
            <v>RX</v>
          </cell>
          <cell r="J5567">
            <v>69.74</v>
          </cell>
          <cell r="K5567">
            <v>5</v>
          </cell>
          <cell r="L5567" t="str">
            <v>成都西部医药经营有限公司</v>
          </cell>
          <cell r="M5567">
            <v>73.8</v>
          </cell>
          <cell r="N5567">
            <v>73.8</v>
          </cell>
        </row>
        <row r="5567">
          <cell r="P5567">
            <v>0.0550135501355014</v>
          </cell>
          <cell r="Q5567">
            <v>1007</v>
          </cell>
        </row>
        <row r="5568">
          <cell r="A5568">
            <v>187530</v>
          </cell>
          <cell r="B5568" t="str">
            <v>注射用紫杉醇(白蛋白结合型)</v>
          </cell>
          <cell r="C5568" t="str">
            <v>石药集团欧意药业有限公司(原:石家庄欧意药业公司)</v>
          </cell>
          <cell r="D5568" t="str">
            <v>100mg</v>
          </cell>
          <cell r="E5568" t="str">
            <v>瓶</v>
          </cell>
        </row>
        <row r="5568">
          <cell r="G5568" t="str">
            <v/>
          </cell>
          <cell r="H5568" t="str">
            <v/>
          </cell>
          <cell r="I5568" t="str">
            <v>RX</v>
          </cell>
          <cell r="J5568">
            <v>705.91</v>
          </cell>
          <cell r="K5568">
            <v>18036</v>
          </cell>
          <cell r="L5568" t="str">
            <v>重庆医药集团四川医药有限公司（四川康百年药业有限公司）</v>
          </cell>
          <cell r="M5568">
            <v>747</v>
          </cell>
          <cell r="N5568">
            <v>747</v>
          </cell>
        </row>
        <row r="5568">
          <cell r="P5568">
            <v>0.0550066934404284</v>
          </cell>
          <cell r="Q5568">
            <v>0</v>
          </cell>
        </row>
        <row r="5569">
          <cell r="A5569">
            <v>73105</v>
          </cell>
          <cell r="B5569" t="str">
            <v>噻托溴铵粉吸入剂(吸入粉雾剂)</v>
          </cell>
          <cell r="C5569" t="str">
            <v>正大天晴药业集团股份有限公司</v>
          </cell>
          <cell r="D5569" t="str">
            <v>18微克x10粒</v>
          </cell>
          <cell r="E5569" t="str">
            <v>盒</v>
          </cell>
          <cell r="F5569">
            <v>6305</v>
          </cell>
          <cell r="G5569" t="str">
            <v>何玉英</v>
          </cell>
          <cell r="H5569" t="str">
            <v>外用</v>
          </cell>
          <cell r="I5569" t="str">
            <v>RX</v>
          </cell>
          <cell r="J5569">
            <v>66.29</v>
          </cell>
          <cell r="K5569">
            <v>444</v>
          </cell>
          <cell r="L5569" t="str">
            <v>四川天诚药业股份有限公司</v>
          </cell>
          <cell r="M5569">
            <v>70</v>
          </cell>
          <cell r="N5569">
            <v>70</v>
          </cell>
        </row>
        <row r="5569">
          <cell r="P5569">
            <v>0.0529999999999999</v>
          </cell>
          <cell r="Q5569">
            <v>169</v>
          </cell>
        </row>
        <row r="5570">
          <cell r="A5570">
            <v>158376</v>
          </cell>
          <cell r="B5570" t="str">
            <v>恩替卡韦分散片</v>
          </cell>
          <cell r="C5570" t="str">
            <v>正大天晴药业集团股份有限公司</v>
          </cell>
          <cell r="D5570" t="str">
            <v>0.5mgx14片x2板</v>
          </cell>
          <cell r="E5570" t="str">
            <v>盒</v>
          </cell>
        </row>
        <row r="5570">
          <cell r="G5570" t="str">
            <v/>
          </cell>
          <cell r="H5570" t="str">
            <v>内服</v>
          </cell>
          <cell r="I5570" t="str">
            <v>RX</v>
          </cell>
          <cell r="J5570">
            <v>195.18</v>
          </cell>
          <cell r="K5570">
            <v>444</v>
          </cell>
          <cell r="L5570" t="str">
            <v>四川天诚药业股份有限公司</v>
          </cell>
          <cell r="M5570">
            <v>206</v>
          </cell>
          <cell r="N5570">
            <v>206</v>
          </cell>
        </row>
        <row r="5570">
          <cell r="P5570">
            <v>0.0525242718446602</v>
          </cell>
          <cell r="Q5570">
            <v>402</v>
          </cell>
        </row>
        <row r="5571">
          <cell r="A5571">
            <v>124097</v>
          </cell>
          <cell r="B5571" t="str">
            <v>阿德福韦酯胶囊</v>
          </cell>
          <cell r="C5571" t="str">
            <v>正大天晴药业集团股份有限公司</v>
          </cell>
          <cell r="D5571" t="str">
            <v>10mgx30粒</v>
          </cell>
          <cell r="E5571" t="str">
            <v>盒</v>
          </cell>
        </row>
        <row r="5571">
          <cell r="G5571" t="str">
            <v/>
          </cell>
          <cell r="H5571" t="str">
            <v>内服</v>
          </cell>
          <cell r="I5571" t="str">
            <v>RX</v>
          </cell>
          <cell r="J5571">
            <v>101.76</v>
          </cell>
          <cell r="K5571">
            <v>444</v>
          </cell>
          <cell r="L5571" t="str">
            <v>四川天诚药业股份有限公司</v>
          </cell>
          <cell r="M5571">
            <v>107.4</v>
          </cell>
          <cell r="N5571">
            <v>107.4</v>
          </cell>
        </row>
        <row r="5571">
          <cell r="P5571">
            <v>0.0525139664804469</v>
          </cell>
          <cell r="Q5571">
            <v>183</v>
          </cell>
        </row>
        <row r="5572">
          <cell r="A5572">
            <v>226521</v>
          </cell>
          <cell r="B5572" t="str">
            <v>乙磺酸尼达尼布软胶囊</v>
          </cell>
          <cell r="C5572" t="str">
            <v>德国Catalent Germany Eberbach GmbH</v>
          </cell>
          <cell r="D5572" t="str">
            <v>150mgx30粒</v>
          </cell>
          <cell r="E5572" t="str">
            <v>盒</v>
          </cell>
        </row>
        <row r="5572">
          <cell r="G5572" t="str">
            <v/>
          </cell>
          <cell r="H5572" t="str">
            <v/>
          </cell>
          <cell r="I5572" t="str">
            <v>RX</v>
          </cell>
          <cell r="J5572">
            <v>3676.86</v>
          </cell>
          <cell r="K5572">
            <v>6987</v>
          </cell>
          <cell r="L5572" t="str">
            <v>上药华西（四川）医药有限公司 </v>
          </cell>
          <cell r="M5572">
            <v>3880</v>
          </cell>
          <cell r="N5572">
            <v>3880</v>
          </cell>
        </row>
        <row r="5572">
          <cell r="P5572">
            <v>0.0523556701030927</v>
          </cell>
          <cell r="Q5572">
            <v>0</v>
          </cell>
        </row>
        <row r="5573">
          <cell r="A5573">
            <v>36094</v>
          </cell>
          <cell r="B5573" t="str">
            <v>富马酸比索洛尔片</v>
          </cell>
          <cell r="C5573" t="str">
            <v>默克制药（江苏）有限公司</v>
          </cell>
          <cell r="D5573" t="str">
            <v>5mgx10片</v>
          </cell>
          <cell r="E5573" t="str">
            <v>盒</v>
          </cell>
          <cell r="F5573">
            <v>6305</v>
          </cell>
          <cell r="G5573" t="str">
            <v>何玉英</v>
          </cell>
          <cell r="H5573" t="str">
            <v>内服</v>
          </cell>
          <cell r="I5573" t="str">
            <v>Rx</v>
          </cell>
          <cell r="J5573">
            <v>28.24</v>
          </cell>
          <cell r="K5573">
            <v>5</v>
          </cell>
          <cell r="L5573" t="str">
            <v>成都西部医药经营有限公司</v>
          </cell>
          <cell r="M5573">
            <v>29.8</v>
          </cell>
          <cell r="N5573">
            <v>29.8</v>
          </cell>
        </row>
        <row r="5573">
          <cell r="P5573">
            <v>0.0523489932885907</v>
          </cell>
          <cell r="Q5573">
            <v>768</v>
          </cell>
        </row>
        <row r="5574">
          <cell r="A5574">
            <v>241182</v>
          </cell>
          <cell r="B5574" t="str">
            <v>硝苯地平控释片</v>
          </cell>
          <cell r="C5574" t="str">
            <v>Bayer AG</v>
          </cell>
          <cell r="D5574" t="str">
            <v>30mgx28片</v>
          </cell>
          <cell r="E5574" t="str">
            <v>盒</v>
          </cell>
        </row>
        <row r="5574">
          <cell r="G5574" t="str">
            <v/>
          </cell>
          <cell r="H5574" t="str">
            <v/>
          </cell>
          <cell r="I5574" t="str">
            <v>RX</v>
          </cell>
          <cell r="J5574">
            <v>91</v>
          </cell>
          <cell r="K5574">
            <v>18036</v>
          </cell>
          <cell r="L5574" t="str">
            <v>重庆医药集团四川医药有限公司（四川康百年药业有限公司）</v>
          </cell>
          <cell r="M5574">
            <v>96</v>
          </cell>
          <cell r="N5574">
            <v>96</v>
          </cell>
        </row>
        <row r="5574">
          <cell r="P5574">
            <v>0.0520833333333333</v>
          </cell>
          <cell r="Q5574">
            <v>1951</v>
          </cell>
        </row>
        <row r="5575">
          <cell r="A5575">
            <v>227893</v>
          </cell>
          <cell r="B5575" t="str">
            <v>维A酸片</v>
          </cell>
          <cell r="C5575" t="str">
            <v>山东良福制药有限公司(原:山东良福集团制药有限公司)</v>
          </cell>
          <cell r="D5575" t="str">
            <v>20mgx10片</v>
          </cell>
          <cell r="E5575" t="str">
            <v>盒</v>
          </cell>
        </row>
        <row r="5575">
          <cell r="G5575" t="str">
            <v/>
          </cell>
          <cell r="H5575" t="str">
            <v/>
          </cell>
          <cell r="I5575" t="str">
            <v>RX</v>
          </cell>
          <cell r="J5575">
            <v>275</v>
          </cell>
          <cell r="K5575">
            <v>19764</v>
          </cell>
          <cell r="L5575" t="str">
            <v>四川贝尔康医药有限公司</v>
          </cell>
          <cell r="M5575">
            <v>290</v>
          </cell>
          <cell r="N5575">
            <v>290</v>
          </cell>
        </row>
        <row r="5575">
          <cell r="P5575">
            <v>0.0517241379310345</v>
          </cell>
          <cell r="Q5575">
            <v>8</v>
          </cell>
        </row>
        <row r="5576">
          <cell r="A5576">
            <v>187310</v>
          </cell>
          <cell r="B5576" t="str">
            <v>度拉糖肽注射液</v>
          </cell>
          <cell r="C5576" t="str">
            <v>德国VetterPharma-FertigungGmbH&amp;Co.KG</v>
          </cell>
          <cell r="D5576" t="str">
            <v>1.5mg：0.5mlx2支(预填充注射笔）</v>
          </cell>
          <cell r="E5576" t="str">
            <v>盒</v>
          </cell>
        </row>
        <row r="5576">
          <cell r="G5576" t="str">
            <v/>
          </cell>
          <cell r="H5576" t="str">
            <v/>
          </cell>
          <cell r="I5576" t="str">
            <v>RX</v>
          </cell>
          <cell r="J5576">
            <v>282.6</v>
          </cell>
          <cell r="K5576">
            <v>5</v>
          </cell>
          <cell r="L5576" t="str">
            <v>成都西部医药经营有限公司</v>
          </cell>
          <cell r="M5576">
            <v>298</v>
          </cell>
          <cell r="N5576">
            <v>298</v>
          </cell>
        </row>
        <row r="5576">
          <cell r="P5576">
            <v>0.0516778523489932</v>
          </cell>
          <cell r="Q5576">
            <v>858</v>
          </cell>
        </row>
        <row r="5577">
          <cell r="A5577">
            <v>13335</v>
          </cell>
          <cell r="B5577" t="str">
            <v>甘草酸二铵胶囊(甘利欣)</v>
          </cell>
          <cell r="C5577" t="str">
            <v>正大天晴药业集团股份有限公司</v>
          </cell>
          <cell r="D5577" t="str">
            <v>50mgx24粒</v>
          </cell>
          <cell r="E5577" t="str">
            <v>盒</v>
          </cell>
          <cell r="F5577">
            <v>6305</v>
          </cell>
          <cell r="G5577" t="str">
            <v>何玉英</v>
          </cell>
          <cell r="H5577" t="str">
            <v>内服</v>
          </cell>
          <cell r="I5577" t="str">
            <v>RX</v>
          </cell>
          <cell r="J5577">
            <v>13.28</v>
          </cell>
          <cell r="K5577">
            <v>444</v>
          </cell>
          <cell r="L5577" t="str">
            <v>四川天诚药业股份有限公司</v>
          </cell>
          <cell r="M5577">
            <v>14</v>
          </cell>
          <cell r="N5577">
            <v>14</v>
          </cell>
        </row>
        <row r="5577">
          <cell r="P5577">
            <v>0.0514285714285715</v>
          </cell>
          <cell r="Q5577">
            <v>52</v>
          </cell>
        </row>
        <row r="5578">
          <cell r="A5578">
            <v>66155</v>
          </cell>
          <cell r="B5578" t="str">
            <v>复方肾炎片</v>
          </cell>
          <cell r="C5578" t="str">
            <v>西安恒生堂制药有限公司</v>
          </cell>
          <cell r="D5578" t="str">
            <v>0.5gx45片</v>
          </cell>
          <cell r="E5578" t="str">
            <v>瓶</v>
          </cell>
          <cell r="F5578">
            <v>4283</v>
          </cell>
          <cell r="G5578" t="str">
            <v>何莉莎 </v>
          </cell>
          <cell r="H5578" t="str">
            <v>内服</v>
          </cell>
          <cell r="I5578" t="str">
            <v>RX</v>
          </cell>
          <cell r="J5578">
            <v>65.508</v>
          </cell>
          <cell r="K5578">
            <v>5</v>
          </cell>
          <cell r="L5578" t="str">
            <v>成都西部医药经营有限公司</v>
          </cell>
          <cell r="M5578">
            <v>69</v>
          </cell>
          <cell r="N5578">
            <v>69</v>
          </cell>
        </row>
        <row r="5578">
          <cell r="P5578">
            <v>0.050608695652174</v>
          </cell>
          <cell r="Q5578">
            <v>20.27</v>
          </cell>
        </row>
        <row r="5579">
          <cell r="A5579">
            <v>233899</v>
          </cell>
          <cell r="B5579" t="str">
            <v>厄贝沙坦片</v>
          </cell>
          <cell r="C5579" t="str">
            <v>赛诺菲(杭州)制药有限公司</v>
          </cell>
          <cell r="D5579" t="str">
            <v>0.15gx28片</v>
          </cell>
          <cell r="E5579" t="str">
            <v>盒</v>
          </cell>
        </row>
        <row r="5579">
          <cell r="G5579" t="str">
            <v/>
          </cell>
          <cell r="H5579" t="str">
            <v/>
          </cell>
          <cell r="I5579" t="str">
            <v>RX</v>
          </cell>
          <cell r="J5579">
            <v>84.51</v>
          </cell>
          <cell r="K5579">
            <v>70543</v>
          </cell>
          <cell r="L5579" t="str">
            <v>四川九州通医药有限公司</v>
          </cell>
          <cell r="M5579">
            <v>89</v>
          </cell>
          <cell r="N5579">
            <v>89</v>
          </cell>
        </row>
        <row r="5579">
          <cell r="P5579">
            <v>0.0504494382022471</v>
          </cell>
          <cell r="Q5579">
            <v>878</v>
          </cell>
        </row>
        <row r="5580">
          <cell r="A5580">
            <v>207184</v>
          </cell>
          <cell r="B5580" t="str">
            <v>盐酸托莫西汀胶囊</v>
          </cell>
          <cell r="C5580" t="str">
            <v>美国LILLY DEL CARIBE Inc</v>
          </cell>
          <cell r="D5580" t="str">
            <v>40mgx7粒</v>
          </cell>
          <cell r="E5580" t="str">
            <v>盒</v>
          </cell>
        </row>
        <row r="5580">
          <cell r="G5580" t="str">
            <v/>
          </cell>
          <cell r="H5580" t="str">
            <v/>
          </cell>
          <cell r="I5580" t="str">
            <v>RX</v>
          </cell>
          <cell r="J5580">
            <v>207.5</v>
          </cell>
          <cell r="K5580">
            <v>6987</v>
          </cell>
          <cell r="L5580" t="str">
            <v>上药华西（四川）医药有限公司 </v>
          </cell>
          <cell r="M5580">
            <v>218.5</v>
          </cell>
          <cell r="N5580">
            <v>218.5</v>
          </cell>
        </row>
        <row r="5580">
          <cell r="P5580">
            <v>0.0503432494279176</v>
          </cell>
          <cell r="Q5580">
            <v>0</v>
          </cell>
        </row>
        <row r="5581">
          <cell r="A5581">
            <v>39926</v>
          </cell>
          <cell r="B5581" t="str">
            <v>阿德福韦酯胶囊</v>
          </cell>
          <cell r="C5581" t="str">
            <v>正大天晴药业集团股份有限公司</v>
          </cell>
          <cell r="D5581" t="str">
            <v>10mgx14粒</v>
          </cell>
          <cell r="E5581" t="str">
            <v>盒</v>
          </cell>
          <cell r="F5581">
            <v>6305</v>
          </cell>
          <cell r="G5581" t="str">
            <v>何玉英</v>
          </cell>
          <cell r="H5581" t="str">
            <v>内服</v>
          </cell>
          <cell r="I5581" t="str">
            <v>RX</v>
          </cell>
          <cell r="J5581">
            <v>47.49</v>
          </cell>
          <cell r="K5581">
            <v>444</v>
          </cell>
          <cell r="L5581" t="str">
            <v>四川天诚药业股份有限公司</v>
          </cell>
          <cell r="M5581">
            <v>50</v>
          </cell>
          <cell r="N5581">
            <v>50</v>
          </cell>
        </row>
        <row r="5581">
          <cell r="P5581">
            <v>0.0502</v>
          </cell>
          <cell r="Q5581">
            <v>33</v>
          </cell>
        </row>
        <row r="5582">
          <cell r="A5582">
            <v>256088</v>
          </cell>
          <cell r="B5582" t="str">
            <v>酶解卵白蛋白饮品</v>
          </cell>
          <cell r="C5582" t="str">
            <v>南京立康生物科技有限公司</v>
          </cell>
          <cell r="D5582" t="str">
            <v>150ml</v>
          </cell>
          <cell r="E5582" t="str">
            <v>瓶</v>
          </cell>
        </row>
        <row r="5582">
          <cell r="G5582" t="str">
            <v/>
          </cell>
          <cell r="H5582" t="str">
            <v/>
          </cell>
          <cell r="I5582" t="str">
            <v/>
          </cell>
          <cell r="J5582">
            <v>226.1</v>
          </cell>
          <cell r="K5582">
            <v>122759</v>
          </cell>
          <cell r="L5582" t="str">
            <v>南京立康生物科技有限公司</v>
          </cell>
          <cell r="M5582">
            <v>238</v>
          </cell>
          <cell r="N5582">
            <v>238</v>
          </cell>
        </row>
        <row r="5582">
          <cell r="P5582">
            <v>0.05</v>
          </cell>
          <cell r="Q5582">
            <v>223</v>
          </cell>
        </row>
        <row r="5583">
          <cell r="A5583">
            <v>260376</v>
          </cell>
          <cell r="B5583" t="str">
            <v>PS128益生型乳酸菌</v>
          </cell>
          <cell r="C5583" t="str">
            <v>杭州百芮生物科技有限公司</v>
          </cell>
          <cell r="D5583" t="str">
            <v>60g（2gx30袋）</v>
          </cell>
          <cell r="E5583" t="str">
            <v>盒</v>
          </cell>
        </row>
        <row r="5583">
          <cell r="G5583" t="str">
            <v/>
          </cell>
          <cell r="H5583" t="str">
            <v/>
          </cell>
          <cell r="I5583" t="str">
            <v/>
          </cell>
          <cell r="J5583">
            <v>361</v>
          </cell>
          <cell r="K5583">
            <v>120398</v>
          </cell>
          <cell r="L5583" t="str">
            <v>四川亿同贺健康管理有限公司</v>
          </cell>
          <cell r="M5583">
            <v>380</v>
          </cell>
          <cell r="N5583">
            <v>380</v>
          </cell>
        </row>
        <row r="5583">
          <cell r="P5583">
            <v>0.05</v>
          </cell>
          <cell r="Q5583">
            <v>31</v>
          </cell>
        </row>
        <row r="5584">
          <cell r="A5584">
            <v>224246</v>
          </cell>
          <cell r="B5584" t="str">
            <v>富马酸丙酚替诺福韦片</v>
          </cell>
          <cell r="C5584" t="str">
            <v>江西青峰药业有限公司</v>
          </cell>
          <cell r="D5584" t="str">
            <v>25mgx15片x2板</v>
          </cell>
          <cell r="E5584" t="str">
            <v>盒</v>
          </cell>
        </row>
        <row r="5584">
          <cell r="G5584" t="str">
            <v/>
          </cell>
          <cell r="H5584" t="str">
            <v/>
          </cell>
          <cell r="I5584" t="str">
            <v>RX</v>
          </cell>
          <cell r="J5584">
            <v>378.1</v>
          </cell>
          <cell r="K5584">
            <v>3183</v>
          </cell>
          <cell r="L5584" t="str">
            <v>国药集团西南医药有限公司</v>
          </cell>
          <cell r="M5584">
            <v>398</v>
          </cell>
          <cell r="N5584">
            <v>398</v>
          </cell>
        </row>
        <row r="5584">
          <cell r="P5584">
            <v>0.0499999999999999</v>
          </cell>
          <cell r="Q5584">
            <v>0</v>
          </cell>
        </row>
        <row r="5585">
          <cell r="A5585">
            <v>77860</v>
          </cell>
          <cell r="B5585" t="str">
            <v>恩替卡韦分散片(润众)</v>
          </cell>
          <cell r="C5585" t="str">
            <v>正大天晴药业集团股份有限公司</v>
          </cell>
          <cell r="D5585" t="str">
            <v>0.5mgx7片</v>
          </cell>
          <cell r="E5585" t="str">
            <v>盒</v>
          </cell>
          <cell r="F5585">
            <v>6305</v>
          </cell>
          <cell r="G5585" t="str">
            <v>何玉英</v>
          </cell>
          <cell r="H5585" t="str">
            <v>内服</v>
          </cell>
          <cell r="I5585" t="str">
            <v>RX</v>
          </cell>
          <cell r="J5585">
            <v>51.33</v>
          </cell>
          <cell r="K5585">
            <v>444</v>
          </cell>
          <cell r="L5585" t="str">
            <v>四川天诚药业股份有限公司</v>
          </cell>
          <cell r="M5585">
            <v>54</v>
          </cell>
          <cell r="N5585">
            <v>54</v>
          </cell>
        </row>
        <row r="5585">
          <cell r="P5585">
            <v>0.0494444444444445</v>
          </cell>
          <cell r="Q5585">
            <v>237</v>
          </cell>
        </row>
        <row r="5586">
          <cell r="A5586">
            <v>188869</v>
          </cell>
          <cell r="B5586" t="str">
            <v>吉非替尼片</v>
          </cell>
          <cell r="C5586" t="str">
            <v>正大天晴药业集团股份有限公司</v>
          </cell>
          <cell r="D5586" t="str">
            <v>0.25gx10片</v>
          </cell>
          <cell r="E5586" t="str">
            <v>盒</v>
          </cell>
        </row>
        <row r="5586">
          <cell r="G5586" t="str">
            <v/>
          </cell>
          <cell r="H5586" t="str">
            <v/>
          </cell>
          <cell r="I5586" t="str">
            <v>RX</v>
          </cell>
          <cell r="J5586">
            <v>428.37</v>
          </cell>
        </row>
        <row r="5586">
          <cell r="L5586" t="str">
            <v/>
          </cell>
          <cell r="M5586">
            <v>450</v>
          </cell>
          <cell r="N5586">
            <v>450</v>
          </cell>
        </row>
        <row r="5586">
          <cell r="P5586">
            <v>0.0480666666666667</v>
          </cell>
          <cell r="Q5586">
            <v>0</v>
          </cell>
        </row>
        <row r="5587">
          <cell r="A5587">
            <v>189555</v>
          </cell>
          <cell r="B5587" t="str">
            <v>阿哌沙班片</v>
          </cell>
          <cell r="C5587" t="str">
            <v>正大天晴药业集团股份有限公司</v>
          </cell>
          <cell r="D5587" t="str">
            <v>2.5mgx14片</v>
          </cell>
          <cell r="E5587" t="str">
            <v>盒</v>
          </cell>
        </row>
        <row r="5587">
          <cell r="G5587" t="str">
            <v/>
          </cell>
          <cell r="H5587" t="str">
            <v/>
          </cell>
          <cell r="I5587" t="str">
            <v>RX</v>
          </cell>
          <cell r="J5587">
            <v>333.33</v>
          </cell>
          <cell r="K5587">
            <v>79388</v>
          </cell>
          <cell r="L5587" t="str">
            <v>上药康德乐(四川)医药有限公司</v>
          </cell>
          <cell r="M5587">
            <v>350</v>
          </cell>
          <cell r="N5587">
            <v>350</v>
          </cell>
        </row>
        <row r="5587">
          <cell r="P5587">
            <v>0.0476285714285715</v>
          </cell>
          <cell r="Q5587">
            <v>0</v>
          </cell>
        </row>
        <row r="5588">
          <cell r="A5588">
            <v>237538</v>
          </cell>
          <cell r="B5588" t="str">
            <v>阿达木单抗注射液</v>
          </cell>
          <cell r="C5588" t="str">
            <v>正大天晴药业集团南京顺欣制药有限公司</v>
          </cell>
          <cell r="D5588" t="str">
            <v>40mg（0.8ml）/支</v>
          </cell>
          <cell r="E5588" t="str">
            <v>盒</v>
          </cell>
        </row>
        <row r="5588">
          <cell r="G5588" t="str">
            <v/>
          </cell>
          <cell r="H5588" t="str">
            <v/>
          </cell>
          <cell r="I5588" t="str">
            <v>RX</v>
          </cell>
          <cell r="J5588">
            <v>760.95</v>
          </cell>
          <cell r="K5588">
            <v>79388</v>
          </cell>
          <cell r="L5588" t="str">
            <v>上药康德乐(四川)医药有限公司</v>
          </cell>
          <cell r="M5588">
            <v>799</v>
          </cell>
          <cell r="N5588">
            <v>799</v>
          </cell>
        </row>
        <row r="5588">
          <cell r="P5588">
            <v>0.047622027534418</v>
          </cell>
          <cell r="Q5588">
            <v>0</v>
          </cell>
        </row>
        <row r="5589">
          <cell r="A5589">
            <v>245329</v>
          </cell>
          <cell r="B5589" t="str">
            <v>利奈唑胺片</v>
          </cell>
          <cell r="C5589" t="str">
            <v>正大天晴药业集团股份有限公司</v>
          </cell>
          <cell r="D5589" t="str">
            <v>0.6gx20片</v>
          </cell>
          <cell r="E5589" t="str">
            <v>瓶</v>
          </cell>
        </row>
        <row r="5589">
          <cell r="G5589" t="str">
            <v/>
          </cell>
          <cell r="H5589" t="str">
            <v/>
          </cell>
          <cell r="I5589" t="str">
            <v>RX</v>
          </cell>
          <cell r="J5589">
            <v>395.24</v>
          </cell>
          <cell r="K5589">
            <v>444</v>
          </cell>
          <cell r="L5589" t="str">
            <v>四川天诚药业股份有限公司</v>
          </cell>
          <cell r="M5589">
            <v>415</v>
          </cell>
          <cell r="N5589">
            <v>415</v>
          </cell>
        </row>
        <row r="5589">
          <cell r="P5589">
            <v>0.0476144578313253</v>
          </cell>
          <cell r="Q5589">
            <v>0</v>
          </cell>
        </row>
        <row r="5590">
          <cell r="A5590">
            <v>172593</v>
          </cell>
          <cell r="B5590" t="str">
            <v>富马酸替诺福韦二吡呋酯片</v>
          </cell>
          <cell r="C5590" t="str">
            <v>正大天晴药业集团股份有限公司</v>
          </cell>
          <cell r="D5590" t="str">
            <v>300mgx30片</v>
          </cell>
          <cell r="E5590" t="str">
            <v>盒</v>
          </cell>
        </row>
        <row r="5590">
          <cell r="G5590" t="str">
            <v/>
          </cell>
          <cell r="H5590" t="str">
            <v>内服</v>
          </cell>
          <cell r="I5590" t="str">
            <v>RX</v>
          </cell>
          <cell r="J5590">
            <v>219.85</v>
          </cell>
          <cell r="K5590">
            <v>444</v>
          </cell>
          <cell r="L5590" t="str">
            <v>四川天诚药业股份有限公司</v>
          </cell>
          <cell r="M5590">
            <v>230.7</v>
          </cell>
          <cell r="N5590">
            <v>230.7</v>
          </cell>
        </row>
        <row r="5590">
          <cell r="P5590">
            <v>0.0470307758994365</v>
          </cell>
          <cell r="Q5590">
            <v>21</v>
          </cell>
        </row>
        <row r="5591">
          <cell r="A5591">
            <v>244250</v>
          </cell>
          <cell r="B5591" t="str">
            <v>阿布昔替尼片</v>
          </cell>
          <cell r="C5591" t="str">
            <v>德国Pfizer Manufacturing Deutschland GmbH</v>
          </cell>
          <cell r="D5591" t="str">
            <v>100mgx14片</v>
          </cell>
          <cell r="E5591" t="str">
            <v>盒</v>
          </cell>
        </row>
        <row r="5591">
          <cell r="G5591" t="str">
            <v/>
          </cell>
          <cell r="H5591" t="str">
            <v/>
          </cell>
          <cell r="I5591" t="str">
            <v>RX</v>
          </cell>
          <cell r="J5591">
            <v>1041.6</v>
          </cell>
          <cell r="K5591">
            <v>3183</v>
          </cell>
          <cell r="L5591" t="str">
            <v>国药集团西南医药有限公司</v>
          </cell>
          <cell r="M5591">
            <v>1092</v>
          </cell>
          <cell r="N5591">
            <v>1092</v>
          </cell>
        </row>
        <row r="5591">
          <cell r="P5591">
            <v>0.0461538461538462</v>
          </cell>
          <cell r="Q5591">
            <v>122</v>
          </cell>
        </row>
        <row r="5592">
          <cell r="A5592">
            <v>40989</v>
          </cell>
          <cell r="B5592" t="str">
            <v>阿托伐他汀钙片</v>
          </cell>
          <cell r="C5592" t="str">
            <v>辉瑞制药有限公司</v>
          </cell>
          <cell r="D5592" t="str">
            <v>20mgx7片</v>
          </cell>
          <cell r="E5592" t="str">
            <v>盒</v>
          </cell>
          <cell r="F5592">
            <v>6305</v>
          </cell>
          <cell r="G5592" t="str">
            <v>何玉英</v>
          </cell>
          <cell r="H5592" t="str">
            <v>内服</v>
          </cell>
          <cell r="I5592" t="str">
            <v>RX</v>
          </cell>
          <cell r="J5592">
            <v>43.2</v>
          </cell>
          <cell r="K5592">
            <v>5</v>
          </cell>
          <cell r="L5592" t="str">
            <v>成都西部医药经营有限公司</v>
          </cell>
          <cell r="M5592">
            <v>45.26</v>
          </cell>
          <cell r="N5592">
            <v>49.8</v>
          </cell>
        </row>
        <row r="5592">
          <cell r="P5592">
            <v>0.0455148033583737</v>
          </cell>
          <cell r="Q5592">
            <v>826</v>
          </cell>
        </row>
        <row r="5593">
          <cell r="A5593">
            <v>241597</v>
          </cell>
          <cell r="B5593" t="str">
            <v>舒格利单抗注射液</v>
          </cell>
          <cell r="C5593" t="str">
            <v>无锡药明生物技术股份有限公司</v>
          </cell>
          <cell r="D5593" t="str">
            <v>600mg/20.0ml</v>
          </cell>
          <cell r="E5593" t="str">
            <v>盒</v>
          </cell>
        </row>
        <row r="5593">
          <cell r="G5593" t="str">
            <v/>
          </cell>
          <cell r="H5593" t="str">
            <v/>
          </cell>
          <cell r="I5593" t="str">
            <v>RX</v>
          </cell>
          <cell r="J5593">
            <v>11822</v>
          </cell>
          <cell r="K5593">
            <v>3183</v>
          </cell>
          <cell r="L5593" t="str">
            <v>国药集团西南医药有限公司</v>
          </cell>
          <cell r="M5593">
            <v>12375</v>
          </cell>
          <cell r="N5593">
            <v>12375</v>
          </cell>
        </row>
        <row r="5593">
          <cell r="P5593">
            <v>0.0446868686868687</v>
          </cell>
          <cell r="Q5593">
            <v>0</v>
          </cell>
        </row>
        <row r="5594">
          <cell r="A5594">
            <v>210682</v>
          </cell>
          <cell r="B5594" t="str">
            <v>盐酸厄洛替尼片</v>
          </cell>
          <cell r="C5594" t="str">
            <v>上海创诺制药有限公司</v>
          </cell>
          <cell r="D5594" t="str">
            <v>0.15gx7片</v>
          </cell>
          <cell r="E5594" t="str">
            <v>盒</v>
          </cell>
        </row>
        <row r="5594">
          <cell r="G5594" t="str">
            <v/>
          </cell>
          <cell r="H5594" t="str">
            <v/>
          </cell>
          <cell r="I5594" t="str">
            <v>RX</v>
          </cell>
          <cell r="J5594">
            <v>475</v>
          </cell>
          <cell r="K5594">
            <v>6987</v>
          </cell>
          <cell r="L5594" t="str">
            <v>上药华西（四川）医药有限公司 </v>
          </cell>
          <cell r="M5594">
            <v>497</v>
          </cell>
          <cell r="N5594">
            <v>497</v>
          </cell>
        </row>
        <row r="5594">
          <cell r="P5594">
            <v>0.0442655935613682</v>
          </cell>
          <cell r="Q5594">
            <v>4</v>
          </cell>
        </row>
        <row r="5595">
          <cell r="A5595">
            <v>259111</v>
          </cell>
          <cell r="B5595" t="str">
            <v>古塞奇尤单抗注射液</v>
          </cell>
          <cell r="C5595" t="str">
            <v>瑞士Cilag AG</v>
          </cell>
          <cell r="D5595" t="str">
            <v>100mg/1ml/支</v>
          </cell>
          <cell r="E5595" t="str">
            <v>盒</v>
          </cell>
        </row>
        <row r="5595">
          <cell r="G5595" t="str">
            <v/>
          </cell>
          <cell r="H5595" t="str">
            <v/>
          </cell>
          <cell r="I5595" t="str">
            <v>RX</v>
          </cell>
          <cell r="J5595">
            <v>4369.4</v>
          </cell>
          <cell r="K5595">
            <v>3183</v>
          </cell>
          <cell r="L5595" t="str">
            <v>国药集团西南医药有限公司</v>
          </cell>
          <cell r="M5595">
            <v>4571</v>
          </cell>
          <cell r="N5595">
            <v>4571</v>
          </cell>
        </row>
        <row r="5595">
          <cell r="P5595">
            <v>0.0441041347626341</v>
          </cell>
          <cell r="Q5595">
            <v>48</v>
          </cell>
        </row>
        <row r="5596">
          <cell r="A5596">
            <v>139205</v>
          </cell>
          <cell r="B5596" t="str">
            <v>达沙替尼片</v>
          </cell>
          <cell r="C5596" t="str">
            <v>正大天晴药业集团股份有限公司</v>
          </cell>
          <cell r="D5596" t="str">
            <v>20mgx7片</v>
          </cell>
          <cell r="E5596" t="str">
            <v>盒</v>
          </cell>
          <cell r="F5596">
            <v>6305</v>
          </cell>
          <cell r="G5596" t="str">
            <v>何玉英</v>
          </cell>
          <cell r="H5596" t="str">
            <v>内服</v>
          </cell>
          <cell r="I5596" t="str">
            <v>RX</v>
          </cell>
          <cell r="J5596">
            <v>179.8</v>
          </cell>
          <cell r="K5596">
            <v>444</v>
          </cell>
          <cell r="L5596" t="str">
            <v>四川天诚药业股份有限公司</v>
          </cell>
          <cell r="M5596">
            <v>188</v>
          </cell>
          <cell r="N5596">
            <v>188</v>
          </cell>
        </row>
        <row r="5596">
          <cell r="P5596">
            <v>0.0436170212765957</v>
          </cell>
          <cell r="Q5596">
            <v>5</v>
          </cell>
        </row>
        <row r="5597">
          <cell r="A5597">
            <v>221181</v>
          </cell>
          <cell r="B5597" t="str">
            <v>沙库巴曲缬沙坦钠片</v>
          </cell>
          <cell r="C5597" t="str">
            <v>新加坡Novartis Singapore Pharmaceutical Manufacturing Private.Ltd.</v>
          </cell>
          <cell r="D5597" t="str">
            <v>200mgx7片</v>
          </cell>
          <cell r="E5597" t="str">
            <v>盒</v>
          </cell>
        </row>
        <row r="5597">
          <cell r="G5597" t="str">
            <v/>
          </cell>
          <cell r="H5597" t="str">
            <v/>
          </cell>
          <cell r="I5597" t="str">
            <v>RX</v>
          </cell>
          <cell r="J5597">
            <v>36.35</v>
          </cell>
          <cell r="K5597">
            <v>3183</v>
          </cell>
          <cell r="L5597" t="str">
            <v>国药集团西南医药有限公司</v>
          </cell>
          <cell r="M5597">
            <v>38</v>
          </cell>
          <cell r="N5597">
            <v>38</v>
          </cell>
        </row>
        <row r="5597">
          <cell r="P5597">
            <v>0.0434210526315789</v>
          </cell>
          <cell r="Q5597">
            <v>40</v>
          </cell>
        </row>
        <row r="5598">
          <cell r="A5598">
            <v>187717</v>
          </cell>
          <cell r="B5598" t="str">
            <v>注射用重组特立帕肽</v>
          </cell>
          <cell r="C5598" t="str">
            <v>上海联合赛尔生物工程有限公司</v>
          </cell>
          <cell r="D5598" t="str">
            <v>200U(20ug）x1支/盒</v>
          </cell>
          <cell r="E5598" t="str">
            <v>盒</v>
          </cell>
        </row>
        <row r="5598">
          <cell r="G5598" t="str">
            <v/>
          </cell>
          <cell r="H5598" t="str">
            <v/>
          </cell>
          <cell r="I5598" t="str">
            <v>RX</v>
          </cell>
          <cell r="J5598">
            <v>94.74</v>
          </cell>
          <cell r="K5598">
            <v>5</v>
          </cell>
          <cell r="L5598" t="str">
            <v>成都西部医药经营有限公司</v>
          </cell>
          <cell r="M5598">
            <v>99</v>
          </cell>
          <cell r="N5598">
            <v>99</v>
          </cell>
        </row>
        <row r="5598">
          <cell r="P5598">
            <v>0.0430303030303031</v>
          </cell>
          <cell r="Q5598">
            <v>260</v>
          </cell>
        </row>
        <row r="5599">
          <cell r="A5599">
            <v>17276</v>
          </cell>
          <cell r="B5599" t="str">
            <v>阿托伐他汀钙片(立普妥)</v>
          </cell>
          <cell r="C5599" t="str">
            <v>辉瑞制药有限公司</v>
          </cell>
          <cell r="D5599" t="str">
            <v>10mgx7片</v>
          </cell>
          <cell r="E5599" t="str">
            <v>盒</v>
          </cell>
          <cell r="F5599">
            <v>6305</v>
          </cell>
          <cell r="G5599" t="str">
            <v>何玉英</v>
          </cell>
          <cell r="H5599" t="str">
            <v>内服</v>
          </cell>
          <cell r="I5599" t="str">
            <v>RX</v>
          </cell>
          <cell r="J5599">
            <v>25.41</v>
          </cell>
          <cell r="K5599">
            <v>5</v>
          </cell>
          <cell r="L5599" t="str">
            <v>成都西部医药经营有限公司</v>
          </cell>
          <cell r="M5599">
            <v>26.55</v>
          </cell>
          <cell r="N5599">
            <v>36</v>
          </cell>
        </row>
        <row r="5599">
          <cell r="P5599">
            <v>0.0429378531073447</v>
          </cell>
          <cell r="Q5599">
            <v>884</v>
          </cell>
        </row>
        <row r="5600">
          <cell r="A5600">
            <v>224989</v>
          </cell>
          <cell r="B5600" t="str">
            <v>托伐普坦片</v>
          </cell>
          <cell r="C5600" t="str">
            <v>江苏恒瑞医药股份有限公司</v>
          </cell>
          <cell r="D5600" t="str">
            <v>15mgx10片x1板</v>
          </cell>
          <cell r="E5600" t="str">
            <v>盒</v>
          </cell>
        </row>
        <row r="5600">
          <cell r="G5600" t="str">
            <v/>
          </cell>
          <cell r="H5600" t="str">
            <v/>
          </cell>
          <cell r="I5600" t="str">
            <v>RX</v>
          </cell>
          <cell r="J5600">
            <v>289.92</v>
          </cell>
          <cell r="K5600">
            <v>79388</v>
          </cell>
          <cell r="L5600" t="str">
            <v>上药康德乐(四川)医药有限公司</v>
          </cell>
          <cell r="M5600">
            <v>302.7</v>
          </cell>
          <cell r="N5600">
            <v>302.7</v>
          </cell>
        </row>
        <row r="5600">
          <cell r="P5600">
            <v>0.0422200198216055</v>
          </cell>
          <cell r="Q5600">
            <v>61</v>
          </cell>
        </row>
        <row r="5601">
          <cell r="A5601">
            <v>241179</v>
          </cell>
          <cell r="B5601" t="str">
            <v>利伐沙班片</v>
          </cell>
          <cell r="C5601" t="str">
            <v>Bayer AG</v>
          </cell>
          <cell r="D5601" t="str">
            <v>15mgx28片</v>
          </cell>
          <cell r="E5601" t="str">
            <v>盒</v>
          </cell>
        </row>
        <row r="5601">
          <cell r="G5601" t="str">
            <v/>
          </cell>
          <cell r="H5601" t="str">
            <v/>
          </cell>
          <cell r="I5601" t="str">
            <v>RX</v>
          </cell>
          <cell r="J5601">
            <v>520.25</v>
          </cell>
          <cell r="K5601">
            <v>18036</v>
          </cell>
          <cell r="L5601" t="str">
            <v>重庆医药集团四川医药有限公司（四川康百年药业有限公司）</v>
          </cell>
          <cell r="M5601">
            <v>543</v>
          </cell>
          <cell r="N5601">
            <v>543</v>
          </cell>
        </row>
        <row r="5601">
          <cell r="P5601">
            <v>0.0418968692449355</v>
          </cell>
          <cell r="Q5601">
            <v>2</v>
          </cell>
        </row>
        <row r="5602">
          <cell r="A5602">
            <v>236992</v>
          </cell>
          <cell r="B5602" t="str">
            <v>溴夫定片</v>
          </cell>
          <cell r="C5602" t="str">
            <v>德国Berlin-ChenieAG</v>
          </cell>
          <cell r="D5602" t="str">
            <v>125mgx1片</v>
          </cell>
          <cell r="E5602" t="str">
            <v>盒</v>
          </cell>
        </row>
        <row r="5602">
          <cell r="G5602" t="str">
            <v/>
          </cell>
          <cell r="H5602" t="str">
            <v/>
          </cell>
          <cell r="I5602" t="str">
            <v>RX</v>
          </cell>
          <cell r="J5602">
            <v>352.59</v>
          </cell>
          <cell r="K5602">
            <v>5</v>
          </cell>
          <cell r="L5602" t="str">
            <v>成都西部医药经营有限公司</v>
          </cell>
          <cell r="M5602">
            <v>368</v>
          </cell>
          <cell r="N5602">
            <v>368</v>
          </cell>
        </row>
        <row r="5602">
          <cell r="P5602">
            <v>0.0418750000000001</v>
          </cell>
          <cell r="Q5602">
            <v>164</v>
          </cell>
        </row>
        <row r="5603">
          <cell r="A5603">
            <v>200117</v>
          </cell>
          <cell r="B5603" t="str">
            <v>巴瑞替尼片</v>
          </cell>
          <cell r="C5603" t="str">
            <v>Lilly del Caribe lnc.PUERTO RICO(波多黎各）</v>
          </cell>
          <cell r="D5603" t="str">
            <v>2mgx28片</v>
          </cell>
          <cell r="E5603" t="str">
            <v>盒</v>
          </cell>
        </row>
        <row r="5603">
          <cell r="G5603" t="str">
            <v/>
          </cell>
          <cell r="H5603" t="str">
            <v/>
          </cell>
          <cell r="I5603" t="str">
            <v>RX</v>
          </cell>
          <cell r="J5603">
            <v>1019.8</v>
          </cell>
          <cell r="K5603">
            <v>5</v>
          </cell>
          <cell r="L5603" t="str">
            <v>成都西部医药经营有限公司</v>
          </cell>
          <cell r="M5603">
            <v>1064</v>
          </cell>
          <cell r="N5603">
            <v>1064</v>
          </cell>
        </row>
        <row r="5603">
          <cell r="P5603">
            <v>0.0415413533834587</v>
          </cell>
          <cell r="Q5603">
            <v>0</v>
          </cell>
        </row>
        <row r="5604">
          <cell r="A5604">
            <v>241181</v>
          </cell>
          <cell r="B5604" t="str">
            <v>利伐沙班片</v>
          </cell>
          <cell r="C5604" t="str">
            <v>Bayer AG</v>
          </cell>
          <cell r="D5604" t="str">
            <v>20mgx28片</v>
          </cell>
          <cell r="E5604" t="str">
            <v>盒</v>
          </cell>
        </row>
        <row r="5604">
          <cell r="G5604" t="str">
            <v/>
          </cell>
          <cell r="H5604" t="str">
            <v/>
          </cell>
          <cell r="I5604" t="str">
            <v>RX</v>
          </cell>
          <cell r="J5604">
            <v>647.94</v>
          </cell>
          <cell r="K5604">
            <v>18036</v>
          </cell>
          <cell r="L5604" t="str">
            <v>重庆医药集团四川医药有限公司（四川康百年药业有限公司）</v>
          </cell>
          <cell r="M5604">
            <v>676</v>
          </cell>
          <cell r="N5604">
            <v>676</v>
          </cell>
        </row>
        <row r="5604">
          <cell r="P5604">
            <v>0.0415088757396449</v>
          </cell>
          <cell r="Q5604">
            <v>27</v>
          </cell>
        </row>
        <row r="5605">
          <cell r="A5605">
            <v>253851</v>
          </cell>
          <cell r="B5605" t="str">
            <v>盐酸贝凡洛尔片(卡理稳）</v>
          </cell>
          <cell r="C5605" t="str">
            <v>Tsukuba Factory, Nihon Pharmaceutical Industry Co., Ltd.</v>
          </cell>
          <cell r="D5605" t="str">
            <v>50mgx14片</v>
          </cell>
          <cell r="E5605" t="str">
            <v>盒</v>
          </cell>
        </row>
        <row r="5605">
          <cell r="G5605" t="str">
            <v/>
          </cell>
          <cell r="H5605" t="str">
            <v/>
          </cell>
          <cell r="I5605" t="str">
            <v>RX</v>
          </cell>
          <cell r="J5605">
            <v>172.53</v>
          </cell>
          <cell r="K5605">
            <v>5</v>
          </cell>
          <cell r="L5605" t="str">
            <v>成都西部医药经营有限公司</v>
          </cell>
          <cell r="M5605">
            <v>180</v>
          </cell>
          <cell r="N5605">
            <v>180</v>
          </cell>
        </row>
        <row r="5605">
          <cell r="P5605">
            <v>0.0415</v>
          </cell>
          <cell r="Q5605">
            <v>18</v>
          </cell>
        </row>
        <row r="5606">
          <cell r="A5606">
            <v>187903</v>
          </cell>
          <cell r="B5606" t="str">
            <v>聚乙二醇洛塞那肽注射液
</v>
          </cell>
          <cell r="C5606" t="str">
            <v>江苏豪森药业集团有限公司(原:江苏豪森药业股份有限公司)</v>
          </cell>
          <cell r="D5606" t="str">
            <v>0.5ml：0.2mg/支</v>
          </cell>
          <cell r="E5606" t="str">
            <v>支</v>
          </cell>
        </row>
        <row r="5606">
          <cell r="G5606" t="str">
            <v/>
          </cell>
          <cell r="H5606" t="str">
            <v/>
          </cell>
          <cell r="I5606" t="str">
            <v>RX</v>
          </cell>
          <cell r="J5606">
            <v>179.24</v>
          </cell>
          <cell r="K5606">
            <v>5</v>
          </cell>
          <cell r="L5606" t="str">
            <v>成都西部医药经营有限公司</v>
          </cell>
          <cell r="M5606">
            <v>187</v>
          </cell>
          <cell r="N5606">
            <v>187</v>
          </cell>
        </row>
        <row r="5606">
          <cell r="P5606">
            <v>0.0414973262032085</v>
          </cell>
          <cell r="Q5606">
            <v>142</v>
          </cell>
        </row>
        <row r="5607">
          <cell r="A5607">
            <v>211151</v>
          </cell>
          <cell r="B5607" t="str">
            <v>甲磺酸雷沙吉兰片</v>
          </cell>
          <cell r="C5607" t="str">
            <v>(以色列)Teva Pharmaceutical Industries Ltd.</v>
          </cell>
          <cell r="D5607" t="str">
            <v>1mgx14片</v>
          </cell>
          <cell r="E5607" t="str">
            <v>盒</v>
          </cell>
        </row>
        <row r="5607">
          <cell r="G5607" t="str">
            <v/>
          </cell>
          <cell r="H5607" t="str">
            <v/>
          </cell>
          <cell r="I5607" t="str">
            <v>RX</v>
          </cell>
          <cell r="J5607">
            <v>565.6</v>
          </cell>
          <cell r="K5607">
            <v>5</v>
          </cell>
          <cell r="L5607" t="str">
            <v>成都西部医药经营有限公司</v>
          </cell>
          <cell r="M5607">
            <v>590</v>
          </cell>
          <cell r="N5607">
            <v>590</v>
          </cell>
        </row>
        <row r="5607">
          <cell r="P5607">
            <v>0.0413559322033898</v>
          </cell>
          <cell r="Q5607">
            <v>2</v>
          </cell>
        </row>
        <row r="5608">
          <cell r="A5608">
            <v>260168</v>
          </cell>
          <cell r="B5608" t="str">
            <v>地塞米松玻璃体内植入剂</v>
          </cell>
          <cell r="C5608" t="str">
            <v>爱尔兰Allergan Pharmaceuicals</v>
          </cell>
          <cell r="D5608" t="str">
            <v>0.7mg</v>
          </cell>
          <cell r="E5608" t="str">
            <v>支</v>
          </cell>
        </row>
        <row r="5608">
          <cell r="G5608" t="str">
            <v/>
          </cell>
          <cell r="H5608" t="str">
            <v/>
          </cell>
          <cell r="I5608" t="str">
            <v>RX</v>
          </cell>
          <cell r="J5608">
            <v>3643.3</v>
          </cell>
          <cell r="K5608">
            <v>3183</v>
          </cell>
          <cell r="L5608" t="str">
            <v>国药集团西南医药有限公司</v>
          </cell>
          <cell r="M5608">
            <v>3800</v>
          </cell>
          <cell r="N5608">
            <v>3800</v>
          </cell>
        </row>
        <row r="5608">
          <cell r="P5608">
            <v>0.0412368421052631</v>
          </cell>
          <cell r="Q5608">
            <v>2</v>
          </cell>
        </row>
        <row r="5609">
          <cell r="A5609">
            <v>124789</v>
          </cell>
          <cell r="B5609" t="str">
            <v>丁苯酞氯化钠注射液</v>
          </cell>
          <cell r="C5609" t="str">
            <v>石药集团恩必普药业有限公司</v>
          </cell>
          <cell r="D5609" t="str">
            <v>100ml：25mg：0.9g</v>
          </cell>
          <cell r="E5609" t="str">
            <v>瓶</v>
          </cell>
        </row>
        <row r="5609">
          <cell r="G5609" t="str">
            <v/>
          </cell>
          <cell r="H5609" t="str">
            <v>注射</v>
          </cell>
          <cell r="I5609" t="str">
            <v>RX</v>
          </cell>
          <cell r="J5609">
            <v>111.99</v>
          </cell>
          <cell r="K5609">
            <v>3183</v>
          </cell>
          <cell r="L5609" t="str">
            <v>国药集团西南医药有限公司</v>
          </cell>
          <cell r="M5609">
            <v>116.76</v>
          </cell>
          <cell r="N5609">
            <v>116.76</v>
          </cell>
        </row>
        <row r="5609">
          <cell r="P5609">
            <v>0.0408530318602262</v>
          </cell>
          <cell r="Q5609">
            <v>131</v>
          </cell>
        </row>
        <row r="5610">
          <cell r="A5610">
            <v>106273</v>
          </cell>
          <cell r="B5610" t="str">
            <v>艾塞那肽注射液</v>
          </cell>
          <cell r="C5610" t="str">
            <v>Baxter Pharmaceutical Solutions LLC美国</v>
          </cell>
          <cell r="D5610" t="str">
            <v>5ug</v>
          </cell>
          <cell r="E5610" t="str">
            <v>支</v>
          </cell>
          <cell r="F5610">
            <v>6305</v>
          </cell>
          <cell r="G5610" t="str">
            <v>何玉英</v>
          </cell>
          <cell r="H5610" t="str">
            <v>内服</v>
          </cell>
          <cell r="I5610" t="str">
            <v>RX</v>
          </cell>
          <cell r="J5610">
            <v>230.2</v>
          </cell>
          <cell r="K5610">
            <v>6987</v>
          </cell>
          <cell r="L5610" t="str">
            <v>上药华西（四川）医药有限公司 </v>
          </cell>
          <cell r="M5610">
            <v>240</v>
          </cell>
          <cell r="N5610">
            <v>240</v>
          </cell>
        </row>
        <row r="5610">
          <cell r="P5610">
            <v>0.0408333333333334</v>
          </cell>
          <cell r="Q5610">
            <v>0</v>
          </cell>
        </row>
        <row r="5611">
          <cell r="A5611">
            <v>234376</v>
          </cell>
          <cell r="B5611" t="str">
            <v>阿贝西利片</v>
          </cell>
          <cell r="C5611" t="str">
            <v>Lilly del Caribe lnc.PUERTO RICO(波多黎各）</v>
          </cell>
          <cell r="D5611" t="str">
            <v>100mgx14片</v>
          </cell>
          <cell r="E5611" t="str">
            <v>盒</v>
          </cell>
        </row>
        <row r="5611">
          <cell r="G5611" t="str">
            <v/>
          </cell>
          <cell r="H5611" t="str">
            <v/>
          </cell>
          <cell r="I5611" t="str">
            <v>RX</v>
          </cell>
          <cell r="J5611">
            <v>836.87</v>
          </cell>
          <cell r="K5611">
            <v>6987</v>
          </cell>
          <cell r="L5611" t="str">
            <v>上药华西（四川）医药有限公司 </v>
          </cell>
          <cell r="M5611">
            <v>872.48</v>
          </cell>
          <cell r="N5611">
            <v>872.48</v>
          </cell>
        </row>
        <row r="5611">
          <cell r="P5611">
            <v>0.0408146891619292</v>
          </cell>
          <cell r="Q5611">
            <v>0</v>
          </cell>
        </row>
        <row r="5612">
          <cell r="A5612">
            <v>196160</v>
          </cell>
          <cell r="B5612" t="str">
            <v>本维莫德乳膏</v>
          </cell>
          <cell r="C5612" t="str">
            <v>广东中昊药业有限公司</v>
          </cell>
          <cell r="D5612" t="str">
            <v>10g:0.1g(1%)</v>
          </cell>
          <cell r="E5612" t="str">
            <v>支</v>
          </cell>
        </row>
        <row r="5612">
          <cell r="G5612" t="str">
            <v/>
          </cell>
          <cell r="H5612" t="str">
            <v/>
          </cell>
          <cell r="I5612" t="str">
            <v>RX</v>
          </cell>
          <cell r="J5612">
            <v>132.37</v>
          </cell>
          <cell r="K5612">
            <v>72663</v>
          </cell>
          <cell r="L5612" t="str">
            <v>重药控股（四川）有限公司</v>
          </cell>
          <cell r="M5612">
            <v>138</v>
          </cell>
          <cell r="N5612">
            <v>138</v>
          </cell>
        </row>
        <row r="5612">
          <cell r="P5612">
            <v>0.0407971014492753</v>
          </cell>
          <cell r="Q5612">
            <v>21</v>
          </cell>
        </row>
        <row r="5613">
          <cell r="A5613">
            <v>190517</v>
          </cell>
          <cell r="B5613" t="str">
            <v>注射用醋酸卡泊芬净</v>
          </cell>
          <cell r="C5613" t="str">
            <v>正大天晴药业集团股份有限公司</v>
          </cell>
          <cell r="D5613" t="str">
            <v>50mg</v>
          </cell>
          <cell r="E5613" t="str">
            <v>盒</v>
          </cell>
        </row>
        <row r="5613">
          <cell r="G5613" t="str">
            <v/>
          </cell>
          <cell r="H5613" t="str">
            <v/>
          </cell>
          <cell r="I5613" t="str">
            <v>RX</v>
          </cell>
          <cell r="J5613">
            <v>796.15</v>
          </cell>
          <cell r="K5613">
            <v>444</v>
          </cell>
          <cell r="L5613" t="str">
            <v>四川天诚药业股份有限公司</v>
          </cell>
          <cell r="M5613">
            <v>830</v>
          </cell>
          <cell r="N5613">
            <v>830</v>
          </cell>
        </row>
        <row r="5613">
          <cell r="P5613">
            <v>0.0407831325301205</v>
          </cell>
          <cell r="Q5613">
            <v>4</v>
          </cell>
        </row>
        <row r="5614">
          <cell r="A5614">
            <v>252333</v>
          </cell>
          <cell r="B5614" t="str">
            <v>ω-3脂肪酸乙酯90软胶囊</v>
          </cell>
          <cell r="C5614" t="str">
            <v>成都盛迪医药有限公司</v>
          </cell>
          <cell r="D5614" t="str">
            <v>1gx60粒</v>
          </cell>
          <cell r="E5614" t="str">
            <v>盒</v>
          </cell>
        </row>
        <row r="5614">
          <cell r="G5614" t="str">
            <v/>
          </cell>
          <cell r="H5614" t="str">
            <v/>
          </cell>
          <cell r="I5614" t="str">
            <v>RX</v>
          </cell>
          <cell r="J5614">
            <v>628.09</v>
          </cell>
          <cell r="K5614">
            <v>5</v>
          </cell>
          <cell r="L5614" t="str">
            <v>成都西部医药经营有限公司</v>
          </cell>
          <cell r="M5614">
            <v>654.6</v>
          </cell>
          <cell r="N5614">
            <v>654.6</v>
          </cell>
        </row>
        <row r="5614">
          <cell r="P5614">
            <v>0.0404980140543843</v>
          </cell>
          <cell r="Q5614">
            <v>9</v>
          </cell>
        </row>
        <row r="5615">
          <cell r="A5615">
            <v>201624</v>
          </cell>
          <cell r="B5615" t="str">
            <v>甘露特钠胶囊</v>
          </cell>
          <cell r="C5615" t="str">
            <v>上海绿谷制药有限公司</v>
          </cell>
          <cell r="D5615" t="str">
            <v>150mgx14粒x3板</v>
          </cell>
          <cell r="E5615" t="str">
            <v>盒</v>
          </cell>
        </row>
        <row r="5615">
          <cell r="G5615" t="str">
            <v/>
          </cell>
          <cell r="H5615" t="str">
            <v/>
          </cell>
          <cell r="I5615" t="str">
            <v>RX</v>
          </cell>
          <cell r="J5615">
            <v>284.11</v>
          </cell>
          <cell r="K5615">
            <v>5</v>
          </cell>
          <cell r="L5615" t="str">
            <v>成都西部医药经营有限公司</v>
          </cell>
          <cell r="M5615">
            <v>296.1</v>
          </cell>
          <cell r="N5615">
            <v>296.1</v>
          </cell>
        </row>
        <row r="5615">
          <cell r="P5615">
            <v>0.0404930766632895</v>
          </cell>
          <cell r="Q5615">
            <v>13</v>
          </cell>
        </row>
        <row r="5616">
          <cell r="A5616">
            <v>241180</v>
          </cell>
          <cell r="B5616" t="str">
            <v>利伐沙班片</v>
          </cell>
          <cell r="C5616" t="str">
            <v>Bayer AG</v>
          </cell>
          <cell r="D5616" t="str">
            <v>10mgx28片</v>
          </cell>
          <cell r="E5616" t="str">
            <v>盒</v>
          </cell>
        </row>
        <row r="5616">
          <cell r="G5616" t="str">
            <v/>
          </cell>
          <cell r="H5616" t="str">
            <v/>
          </cell>
          <cell r="I5616" t="str">
            <v>RX</v>
          </cell>
          <cell r="J5616">
            <v>517.38</v>
          </cell>
          <cell r="K5616">
            <v>18036</v>
          </cell>
          <cell r="L5616" t="str">
            <v>重庆医药集团四川医药有限公司（四川康百年药业有限公司）</v>
          </cell>
          <cell r="M5616">
            <v>539</v>
          </cell>
          <cell r="N5616">
            <v>539</v>
          </cell>
        </row>
        <row r="5616">
          <cell r="P5616">
            <v>0.0401113172541744</v>
          </cell>
          <cell r="Q5616">
            <v>31</v>
          </cell>
        </row>
        <row r="5617">
          <cell r="A5617">
            <v>139204</v>
          </cell>
          <cell r="B5617" t="str">
            <v>达沙替尼片</v>
          </cell>
          <cell r="C5617" t="str">
            <v>正大天晴药业集团股份有限公司</v>
          </cell>
          <cell r="D5617" t="str">
            <v>50mgx7片</v>
          </cell>
          <cell r="E5617" t="str">
            <v>盒</v>
          </cell>
          <cell r="F5617">
            <v>6305</v>
          </cell>
          <cell r="G5617" t="str">
            <v>何玉英</v>
          </cell>
          <cell r="H5617" t="str">
            <v>内服</v>
          </cell>
          <cell r="I5617" t="str">
            <v>RX</v>
          </cell>
          <cell r="J5617">
            <v>361.88</v>
          </cell>
          <cell r="K5617">
            <v>444</v>
          </cell>
          <cell r="L5617" t="str">
            <v>四川天诚药业股份有限公司</v>
          </cell>
          <cell r="M5617">
            <v>377</v>
          </cell>
          <cell r="N5617">
            <v>377</v>
          </cell>
        </row>
        <row r="5617">
          <cell r="P5617">
            <v>0.040106100795756</v>
          </cell>
          <cell r="Q5617">
            <v>11</v>
          </cell>
        </row>
        <row r="5618">
          <cell r="A5618">
            <v>205238</v>
          </cell>
          <cell r="B5618" t="str">
            <v>注射用奥马珠单抗</v>
          </cell>
          <cell r="C5618" t="str">
            <v>瑞士Novartis Pharma Stein AG</v>
          </cell>
          <cell r="D5618" t="str">
            <v>150mg</v>
          </cell>
          <cell r="E5618" t="str">
            <v>盒</v>
          </cell>
        </row>
        <row r="5618">
          <cell r="G5618" t="str">
            <v/>
          </cell>
          <cell r="H5618" t="str">
            <v/>
          </cell>
          <cell r="I5618" t="str">
            <v>RX</v>
          </cell>
          <cell r="J5618">
            <v>1282.27</v>
          </cell>
          <cell r="K5618">
            <v>3183</v>
          </cell>
          <cell r="L5618" t="str">
            <v>国药集团西南医药有限公司</v>
          </cell>
          <cell r="M5618">
            <v>1335.7</v>
          </cell>
          <cell r="N5618">
            <v>1335.7</v>
          </cell>
        </row>
        <row r="5618">
          <cell r="P5618">
            <v>0.0400014973422176</v>
          </cell>
          <cell r="Q5618">
            <v>56</v>
          </cell>
        </row>
        <row r="5619">
          <cell r="A5619">
            <v>163377</v>
          </cell>
          <cell r="B5619" t="str">
            <v>雷珠单抗注射液</v>
          </cell>
          <cell r="C5619" t="str">
            <v>瑞士Novartis Pharma Stein AG</v>
          </cell>
          <cell r="D5619" t="str">
            <v>10mg:0.2mlx1瓶</v>
          </cell>
          <cell r="E5619" t="str">
            <v>盒</v>
          </cell>
        </row>
        <row r="5619">
          <cell r="G5619" t="str">
            <v/>
          </cell>
          <cell r="H5619" t="str">
            <v/>
          </cell>
          <cell r="I5619" t="str">
            <v>RX</v>
          </cell>
          <cell r="J5619">
            <v>3792</v>
          </cell>
          <cell r="K5619">
            <v>3183</v>
          </cell>
          <cell r="L5619" t="str">
            <v>国药集团西南医药有限公司</v>
          </cell>
          <cell r="M5619">
            <v>3950</v>
          </cell>
          <cell r="N5619">
            <v>3950</v>
          </cell>
        </row>
        <row r="5619">
          <cell r="P5619">
            <v>0.04</v>
          </cell>
          <cell r="Q5619">
            <v>23</v>
          </cell>
        </row>
        <row r="5620">
          <cell r="A5620">
            <v>259101</v>
          </cell>
          <cell r="B5620" t="str">
            <v>雷珠单抗注射液</v>
          </cell>
          <cell r="C5620" t="str">
            <v>Vetter Pharma-Fertigung GmbH &amp; Co.KG</v>
          </cell>
          <cell r="D5620" t="str">
            <v>10mg:0.165mlx1瓶</v>
          </cell>
          <cell r="E5620" t="str">
            <v>盒</v>
          </cell>
        </row>
        <row r="5620">
          <cell r="G5620" t="str">
            <v/>
          </cell>
          <cell r="H5620" t="str">
            <v/>
          </cell>
          <cell r="I5620" t="str">
            <v>RX</v>
          </cell>
          <cell r="J5620">
            <v>3792</v>
          </cell>
          <cell r="K5620">
            <v>6987</v>
          </cell>
          <cell r="L5620" t="str">
            <v>上药华西（四川）医药有限公司 </v>
          </cell>
          <cell r="M5620">
            <v>3950</v>
          </cell>
          <cell r="N5620">
            <v>3950</v>
          </cell>
        </row>
        <row r="5620">
          <cell r="P5620">
            <v>0.04</v>
          </cell>
          <cell r="Q5620">
            <v>8</v>
          </cell>
        </row>
        <row r="5621">
          <cell r="A5621">
            <v>195828</v>
          </cell>
          <cell r="B5621" t="str">
            <v>氟替美维吸入粉雾剂</v>
          </cell>
          <cell r="C5621" t="str">
            <v>Glaxo Operations UK  Ltd (英国)</v>
          </cell>
          <cell r="D5621" t="str">
            <v>100/62.5/25x30吸</v>
          </cell>
          <cell r="E5621" t="str">
            <v>盒</v>
          </cell>
        </row>
        <row r="5621">
          <cell r="G5621" t="str">
            <v/>
          </cell>
          <cell r="H5621" t="str">
            <v/>
          </cell>
          <cell r="I5621" t="str">
            <v>RX</v>
          </cell>
          <cell r="J5621">
            <v>229.58</v>
          </cell>
          <cell r="K5621">
            <v>5</v>
          </cell>
          <cell r="L5621" t="str">
            <v>成都西部医药经营有限公司</v>
          </cell>
          <cell r="M5621">
            <v>239</v>
          </cell>
          <cell r="N5621">
            <v>239</v>
          </cell>
        </row>
        <row r="5621">
          <cell r="P5621">
            <v>0.0394142259414225</v>
          </cell>
          <cell r="Q5621">
            <v>194</v>
          </cell>
        </row>
        <row r="5622">
          <cell r="A5622">
            <v>190911</v>
          </cell>
          <cell r="B5622" t="str">
            <v>注射用醋酸卡泊芬净</v>
          </cell>
          <cell r="C5622" t="str">
            <v>正大天晴药业集团股份有限公司</v>
          </cell>
          <cell r="D5622" t="str">
            <v>70mg</v>
          </cell>
          <cell r="E5622" t="str">
            <v>盒</v>
          </cell>
        </row>
        <row r="5622">
          <cell r="G5622" t="str">
            <v/>
          </cell>
          <cell r="H5622" t="str">
            <v/>
          </cell>
          <cell r="I5622" t="str">
            <v>RX</v>
          </cell>
          <cell r="J5622">
            <v>1314.93</v>
          </cell>
          <cell r="K5622">
            <v>444</v>
          </cell>
          <cell r="L5622" t="str">
            <v>四川天诚药业股份有限公司</v>
          </cell>
          <cell r="M5622">
            <v>1368</v>
          </cell>
          <cell r="N5622">
            <v>1368</v>
          </cell>
        </row>
        <row r="5622">
          <cell r="P5622">
            <v>0.0387938596491228</v>
          </cell>
          <cell r="Q5622">
            <v>1</v>
          </cell>
        </row>
        <row r="5623">
          <cell r="A5623">
            <v>145563</v>
          </cell>
          <cell r="B5623" t="str">
            <v>噻托溴铵粉雾剂(带吸入器)</v>
          </cell>
          <cell r="C5623" t="str">
            <v>正大天晴药业集团股份有限公司</v>
          </cell>
          <cell r="D5623" t="str">
            <v>18μgx10粒x3板</v>
          </cell>
          <cell r="E5623" t="str">
            <v>盒</v>
          </cell>
        </row>
        <row r="5623">
          <cell r="G5623" t="str">
            <v/>
          </cell>
          <cell r="H5623" t="str">
            <v>内服</v>
          </cell>
          <cell r="I5623" t="str">
            <v>RX</v>
          </cell>
          <cell r="J5623">
            <v>173.02</v>
          </cell>
          <cell r="K5623">
            <v>444</v>
          </cell>
          <cell r="L5623" t="str">
            <v>四川天诚药业股份有限公司</v>
          </cell>
          <cell r="M5623">
            <v>180</v>
          </cell>
          <cell r="N5623">
            <v>180</v>
          </cell>
        </row>
        <row r="5623">
          <cell r="P5623">
            <v>0.0387777777777777</v>
          </cell>
          <cell r="Q5623">
            <v>199</v>
          </cell>
        </row>
        <row r="5624">
          <cell r="A5624">
            <v>54212</v>
          </cell>
          <cell r="B5624" t="str">
            <v>布地奈德福莫特罗吸入粉雾剂(II)</v>
          </cell>
          <cell r="C5624" t="str">
            <v>瑞典AstraZeneca AB s-15185,sodertalje</v>
          </cell>
          <cell r="D5624" t="str">
            <v>60吸 160μg+4.5μg/吸</v>
          </cell>
          <cell r="E5624" t="str">
            <v>瓶</v>
          </cell>
          <cell r="F5624">
            <v>6305</v>
          </cell>
          <cell r="G5624" t="str">
            <v>何玉英</v>
          </cell>
          <cell r="H5624" t="str">
            <v>外用</v>
          </cell>
          <cell r="I5624" t="str">
            <v>RX</v>
          </cell>
          <cell r="J5624">
            <v>227.91</v>
          </cell>
          <cell r="K5624">
            <v>444</v>
          </cell>
          <cell r="L5624" t="str">
            <v>四川天诚药业股份有限公司</v>
          </cell>
          <cell r="M5624">
            <v>237</v>
          </cell>
          <cell r="N5624">
            <v>237</v>
          </cell>
        </row>
        <row r="5624">
          <cell r="P5624">
            <v>0.0383544303797468</v>
          </cell>
          <cell r="Q5624">
            <v>760.833334</v>
          </cell>
        </row>
        <row r="5625">
          <cell r="A5625">
            <v>148629</v>
          </cell>
          <cell r="B5625" t="str">
            <v>唑来膦酸注射液</v>
          </cell>
          <cell r="C5625" t="str">
            <v>正大天晴药业集团股份有限公司</v>
          </cell>
          <cell r="D5625" t="str">
            <v>100ml:5mg/支(以唑来膦酸无水物计)</v>
          </cell>
          <cell r="E5625" t="str">
            <v>支</v>
          </cell>
        </row>
        <row r="5625">
          <cell r="G5625" t="str">
            <v/>
          </cell>
          <cell r="H5625" t="str">
            <v>外用</v>
          </cell>
          <cell r="I5625" t="str">
            <v>RX</v>
          </cell>
          <cell r="J5625">
            <v>1551.75</v>
          </cell>
          <cell r="K5625">
            <v>6987</v>
          </cell>
          <cell r="L5625" t="str">
            <v>上药华西（四川）医药有限公司 </v>
          </cell>
          <cell r="M5625">
            <v>1613.44</v>
          </cell>
          <cell r="N5625">
            <v>1617</v>
          </cell>
        </row>
        <row r="5625">
          <cell r="P5625">
            <v>0.0382350753669179</v>
          </cell>
          <cell r="Q5625">
            <v>2</v>
          </cell>
        </row>
        <row r="5626">
          <cell r="A5626">
            <v>53805</v>
          </cell>
          <cell r="B5626" t="str">
            <v>甘草酸二铵肠溶胶囊</v>
          </cell>
          <cell r="C5626" t="str">
            <v>正大天晴药业集团股份有限公司</v>
          </cell>
          <cell r="D5626" t="str">
            <v>50mgx12粒x2板</v>
          </cell>
          <cell r="E5626" t="str">
            <v>盒</v>
          </cell>
          <cell r="F5626">
            <v>6305</v>
          </cell>
          <cell r="G5626" t="str">
            <v>何玉英</v>
          </cell>
          <cell r="H5626" t="str">
            <v>内服</v>
          </cell>
          <cell r="I5626" t="str">
            <v>RX</v>
          </cell>
          <cell r="J5626">
            <v>23.95</v>
          </cell>
          <cell r="K5626">
            <v>444</v>
          </cell>
          <cell r="L5626" t="str">
            <v>四川天诚药业股份有限公司</v>
          </cell>
          <cell r="M5626">
            <v>24.9</v>
          </cell>
          <cell r="N5626">
            <v>24.9</v>
          </cell>
        </row>
        <row r="5626">
          <cell r="P5626">
            <v>0.038152610441767</v>
          </cell>
          <cell r="Q5626">
            <v>285</v>
          </cell>
        </row>
        <row r="5627">
          <cell r="A5627">
            <v>181449</v>
          </cell>
          <cell r="B5627" t="str">
            <v>甲磺酸阿帕替尼片</v>
          </cell>
          <cell r="C5627" t="str">
            <v>江苏恒瑞医药股份有限公司</v>
          </cell>
          <cell r="D5627" t="str">
            <v>0.25gx10片x3板</v>
          </cell>
          <cell r="E5627" t="str">
            <v>盒</v>
          </cell>
        </row>
        <row r="5627">
          <cell r="G5627" t="str">
            <v/>
          </cell>
          <cell r="H5627" t="str">
            <v/>
          </cell>
          <cell r="I5627" t="str">
            <v>RX</v>
          </cell>
          <cell r="J5627">
            <v>3319.26</v>
          </cell>
          <cell r="K5627">
            <v>18036</v>
          </cell>
          <cell r="L5627" t="str">
            <v>重庆医药集团四川医药有限公司（四川康百年药业有限公司）</v>
          </cell>
          <cell r="M5627">
            <v>3450</v>
          </cell>
          <cell r="N5627">
            <v>3450</v>
          </cell>
        </row>
        <row r="5627">
          <cell r="P5627">
            <v>0.037895652173913</v>
          </cell>
          <cell r="Q5627">
            <v>0</v>
          </cell>
        </row>
        <row r="5628">
          <cell r="A5628">
            <v>207908</v>
          </cell>
          <cell r="B5628" t="str">
            <v>安立生坦片</v>
          </cell>
          <cell r="C5628" t="str">
            <v>江苏豪森药业集团有限公司(原:江苏豪森药业股份有限公司)</v>
          </cell>
          <cell r="D5628" t="str">
            <v>5mgx10片</v>
          </cell>
          <cell r="E5628" t="str">
            <v>盒</v>
          </cell>
        </row>
        <row r="5628">
          <cell r="G5628" t="str">
            <v/>
          </cell>
          <cell r="H5628" t="str">
            <v/>
          </cell>
          <cell r="I5628" t="str">
            <v>RX</v>
          </cell>
          <cell r="J5628">
            <v>220.79</v>
          </cell>
          <cell r="K5628">
            <v>5</v>
          </cell>
          <cell r="L5628" t="str">
            <v>成都西部医药经营有限公司</v>
          </cell>
          <cell r="M5628">
            <v>229</v>
          </cell>
          <cell r="N5628">
            <v>229</v>
          </cell>
        </row>
        <row r="5628">
          <cell r="P5628">
            <v>0.0358515283842795</v>
          </cell>
          <cell r="Q5628">
            <v>6</v>
          </cell>
        </row>
        <row r="5629">
          <cell r="A5629">
            <v>128318</v>
          </cell>
          <cell r="B5629" t="str">
            <v>甲磺酸伊马替尼胶囊</v>
          </cell>
          <cell r="C5629" t="str">
            <v>正大天晴药业集团股份有限公司</v>
          </cell>
          <cell r="D5629" t="str">
            <v>100mgx12粒</v>
          </cell>
          <cell r="E5629" t="str">
            <v>盒</v>
          </cell>
          <cell r="F5629">
            <v>6305</v>
          </cell>
          <cell r="G5629" t="str">
            <v>何玉英</v>
          </cell>
          <cell r="H5629" t="str">
            <v>内服</v>
          </cell>
          <cell r="I5629" t="str">
            <v>RX</v>
          </cell>
          <cell r="J5629">
            <v>120.17</v>
          </cell>
          <cell r="K5629">
            <v>444</v>
          </cell>
          <cell r="L5629" t="str">
            <v>四川天诚药业股份有限公司</v>
          </cell>
          <cell r="M5629">
            <v>124.5</v>
          </cell>
          <cell r="N5629">
            <v>124.5</v>
          </cell>
        </row>
        <row r="5629">
          <cell r="P5629">
            <v>0.0347791164658634</v>
          </cell>
          <cell r="Q5629">
            <v>26</v>
          </cell>
        </row>
        <row r="5630">
          <cell r="A5630">
            <v>129881</v>
          </cell>
          <cell r="B5630" t="str">
            <v>唑来膦酸注射液</v>
          </cell>
          <cell r="C5630" t="str">
            <v>Fresenius Kabi Austria GmbH</v>
          </cell>
          <cell r="D5630" t="str">
            <v>100ml:5mg</v>
          </cell>
          <cell r="E5630" t="str">
            <v>盒</v>
          </cell>
        </row>
        <row r="5630">
          <cell r="G5630" t="str">
            <v/>
          </cell>
          <cell r="H5630" t="str">
            <v/>
          </cell>
          <cell r="I5630" t="str">
            <v>RX</v>
          </cell>
          <cell r="J5630">
            <v>2694.27</v>
          </cell>
          <cell r="K5630">
            <v>3183</v>
          </cell>
          <cell r="L5630" t="str">
            <v>国药集团西南医药有限公司</v>
          </cell>
          <cell r="M5630">
            <v>2790</v>
          </cell>
          <cell r="N5630">
            <v>2790</v>
          </cell>
        </row>
        <row r="5630">
          <cell r="P5630">
            <v>0.0343118279569893</v>
          </cell>
          <cell r="Q5630">
            <v>0</v>
          </cell>
        </row>
        <row r="5631">
          <cell r="A5631">
            <v>162510</v>
          </cell>
          <cell r="B5631" t="str">
            <v>富马酸福莫特罗粉吸入剂</v>
          </cell>
          <cell r="C5631" t="str">
            <v>正大天晴药业集团股份有限公司</v>
          </cell>
          <cell r="D5631" t="str">
            <v>12ugx24粒</v>
          </cell>
          <cell r="E5631" t="str">
            <v>盒</v>
          </cell>
        </row>
        <row r="5631">
          <cell r="G5631" t="str">
            <v/>
          </cell>
          <cell r="H5631" t="str">
            <v/>
          </cell>
          <cell r="I5631" t="str">
            <v>RX</v>
          </cell>
          <cell r="J5631">
            <v>96.49</v>
          </cell>
          <cell r="K5631">
            <v>79388</v>
          </cell>
          <cell r="L5631" t="str">
            <v>上药康德乐(四川)医药有限公司</v>
          </cell>
          <cell r="M5631">
            <v>99.9</v>
          </cell>
          <cell r="N5631">
            <v>99.9</v>
          </cell>
        </row>
        <row r="5631">
          <cell r="P5631">
            <v>0.0341341341341342</v>
          </cell>
          <cell r="Q5631">
            <v>0</v>
          </cell>
        </row>
        <row r="5632">
          <cell r="A5632">
            <v>196707</v>
          </cell>
          <cell r="B5632" t="str">
            <v>来那度胺胶囊</v>
          </cell>
          <cell r="C5632" t="str">
            <v>正大天晴药业集团南京顺欣制药有限公司</v>
          </cell>
          <cell r="D5632" t="str">
            <v>10mgx7粒x3板</v>
          </cell>
          <cell r="E5632" t="str">
            <v>盒</v>
          </cell>
        </row>
        <row r="5632">
          <cell r="G5632" t="str">
            <v/>
          </cell>
          <cell r="H5632" t="str">
            <v/>
          </cell>
          <cell r="I5632" t="str">
            <v>RX</v>
          </cell>
          <cell r="J5632">
            <v>2536.23</v>
          </cell>
          <cell r="K5632">
            <v>79388</v>
          </cell>
          <cell r="L5632" t="str">
            <v>上药康德乐(四川)医药有限公司</v>
          </cell>
          <cell r="M5632">
            <v>2625</v>
          </cell>
          <cell r="N5632">
            <v>2625</v>
          </cell>
        </row>
        <row r="5632">
          <cell r="P5632">
            <v>0.0338171428571429</v>
          </cell>
          <cell r="Q5632">
            <v>0</v>
          </cell>
        </row>
        <row r="5633">
          <cell r="A5633">
            <v>188817</v>
          </cell>
          <cell r="B5633" t="str">
            <v>安立生坦片</v>
          </cell>
          <cell r="C5633" t="str">
            <v>正大天晴药业集团股份有限公司</v>
          </cell>
          <cell r="D5633" t="str">
            <v>5mgx7片x4板</v>
          </cell>
          <cell r="E5633" t="str">
            <v>盒</v>
          </cell>
        </row>
        <row r="5633">
          <cell r="G5633" t="str">
            <v/>
          </cell>
          <cell r="H5633" t="str">
            <v/>
          </cell>
          <cell r="I5633" t="str">
            <v>RX</v>
          </cell>
          <cell r="J5633">
            <v>1458.94</v>
          </cell>
          <cell r="K5633">
            <v>19656</v>
          </cell>
          <cell r="L5633" t="str">
            <v>国药控股成都医药有限公司（原：四川省中纬医药有限公司）</v>
          </cell>
          <cell r="M5633">
            <v>1510</v>
          </cell>
          <cell r="N5633">
            <v>1510</v>
          </cell>
        </row>
        <row r="5633">
          <cell r="P5633">
            <v>0.0338145695364238</v>
          </cell>
          <cell r="Q5633">
            <v>1</v>
          </cell>
        </row>
        <row r="5634">
          <cell r="A5634">
            <v>176335</v>
          </cell>
          <cell r="B5634" t="str">
            <v>盐酸安罗替尼胶囊</v>
          </cell>
          <cell r="C5634" t="str">
            <v>正大天晴药业集团股份有限公司</v>
          </cell>
          <cell r="D5634" t="str">
            <v>10mgx7粒</v>
          </cell>
          <cell r="E5634" t="str">
            <v>盒</v>
          </cell>
        </row>
        <row r="5634">
          <cell r="G5634" t="str">
            <v/>
          </cell>
          <cell r="H5634" t="str">
            <v>内服</v>
          </cell>
          <cell r="I5634" t="str">
            <v>RX</v>
          </cell>
          <cell r="J5634">
            <v>1726.63</v>
          </cell>
          <cell r="K5634">
            <v>444</v>
          </cell>
          <cell r="L5634" t="str">
            <v>四川天诚药业股份有限公司</v>
          </cell>
          <cell r="M5634">
            <v>1785</v>
          </cell>
          <cell r="N5634">
            <v>1785</v>
          </cell>
        </row>
        <row r="5634">
          <cell r="P5634">
            <v>0.0327002801120448</v>
          </cell>
          <cell r="Q5634">
            <v>0</v>
          </cell>
        </row>
        <row r="5635">
          <cell r="A5635">
            <v>236068</v>
          </cell>
          <cell r="B5635" t="str">
            <v>乙磺酸尼达尼布软胶囊</v>
          </cell>
          <cell r="C5635" t="str">
            <v>德国Catalent Germany Eberbach GmbH</v>
          </cell>
          <cell r="D5635" t="str">
            <v>100mgx30粒</v>
          </cell>
          <cell r="E5635" t="str">
            <v>盒</v>
          </cell>
        </row>
        <row r="5635">
          <cell r="G5635" t="str">
            <v/>
          </cell>
          <cell r="H5635" t="str">
            <v/>
          </cell>
          <cell r="I5635" t="str">
            <v>RX</v>
          </cell>
          <cell r="J5635">
            <v>2696</v>
          </cell>
          <cell r="K5635">
            <v>6987</v>
          </cell>
          <cell r="L5635" t="str">
            <v>上药华西（四川）医药有限公司 </v>
          </cell>
          <cell r="M5635">
            <v>2787.11</v>
          </cell>
          <cell r="N5635">
            <v>2890</v>
          </cell>
        </row>
        <row r="5635">
          <cell r="P5635">
            <v>0.0326897754304639</v>
          </cell>
          <cell r="Q5635">
            <v>1</v>
          </cell>
        </row>
        <row r="5636">
          <cell r="A5636">
            <v>185564</v>
          </cell>
          <cell r="B5636" t="str">
            <v>沙库巴曲缬沙坦钠片</v>
          </cell>
          <cell r="C5636" t="str">
            <v>瑞士Novartis Pharma Schweiz AG</v>
          </cell>
          <cell r="D5636" t="str">
            <v>100mgx14片</v>
          </cell>
          <cell r="E5636" t="str">
            <v>盒</v>
          </cell>
        </row>
        <row r="5636">
          <cell r="G5636" t="str">
            <v/>
          </cell>
          <cell r="H5636" t="str">
            <v/>
          </cell>
          <cell r="I5636" t="str">
            <v>RX</v>
          </cell>
          <cell r="J5636">
            <v>43.15</v>
          </cell>
          <cell r="K5636">
            <v>19656</v>
          </cell>
          <cell r="L5636" t="str">
            <v>国药控股成都医药有限公司（原：四川省中纬医药有限公司）</v>
          </cell>
          <cell r="M5636">
            <v>44.6</v>
          </cell>
          <cell r="N5636">
            <v>44.6</v>
          </cell>
        </row>
        <row r="5636">
          <cell r="P5636">
            <v>0.0325112107623319</v>
          </cell>
          <cell r="Q5636">
            <v>1657</v>
          </cell>
        </row>
        <row r="5637">
          <cell r="A5637">
            <v>240232</v>
          </cell>
          <cell r="B5637" t="str">
            <v>吡非尼酮片</v>
          </cell>
          <cell r="C5637" t="str">
            <v>北京凯因科技股份有限公司</v>
          </cell>
          <cell r="D5637" t="str">
            <v>200mgx9片x7板</v>
          </cell>
          <cell r="E5637" t="str">
            <v>盒</v>
          </cell>
        </row>
        <row r="5637">
          <cell r="G5637" t="str">
            <v/>
          </cell>
          <cell r="H5637" t="str">
            <v/>
          </cell>
          <cell r="I5637" t="str">
            <v>RX</v>
          </cell>
          <cell r="J5637">
            <v>1316.94</v>
          </cell>
          <cell r="K5637">
            <v>5</v>
          </cell>
          <cell r="L5637" t="str">
            <v>成都西部医药经营有限公司</v>
          </cell>
          <cell r="M5637">
            <v>1360</v>
          </cell>
          <cell r="N5637">
            <v>1360</v>
          </cell>
        </row>
        <row r="5637">
          <cell r="P5637">
            <v>0.0316617647058823</v>
          </cell>
          <cell r="Q5637">
            <v>3</v>
          </cell>
        </row>
        <row r="5638">
          <cell r="A5638">
            <v>187680</v>
          </cell>
          <cell r="B5638" t="str">
            <v>沙库巴曲缬沙坦钠片</v>
          </cell>
          <cell r="C5638" t="str">
            <v>北京诺华制药有限公司</v>
          </cell>
          <cell r="D5638" t="str">
            <v>50mgx28片</v>
          </cell>
          <cell r="E5638" t="str">
            <v>盒</v>
          </cell>
        </row>
        <row r="5638">
          <cell r="G5638" t="str">
            <v/>
          </cell>
          <cell r="H5638" t="str">
            <v/>
          </cell>
          <cell r="I5638" t="str">
            <v>RX</v>
          </cell>
          <cell r="J5638">
            <v>50.75</v>
          </cell>
          <cell r="K5638">
            <v>19656</v>
          </cell>
          <cell r="L5638" t="str">
            <v>国药控股成都医药有限公司（原：四川省中纬医药有限公司）</v>
          </cell>
          <cell r="M5638">
            <v>52.4</v>
          </cell>
          <cell r="N5638">
            <v>52.4</v>
          </cell>
        </row>
        <row r="5638">
          <cell r="P5638">
            <v>0.0314885496183206</v>
          </cell>
          <cell r="Q5638">
            <v>194</v>
          </cell>
        </row>
        <row r="5639">
          <cell r="A5639">
            <v>231617</v>
          </cell>
          <cell r="B5639" t="str">
            <v>地诺孕素片</v>
          </cell>
          <cell r="C5639" t="str">
            <v>上海汇伦江苏药业有限公司</v>
          </cell>
          <cell r="D5639" t="str">
            <v>2mgx28片</v>
          </cell>
          <cell r="E5639" t="str">
            <v>盒</v>
          </cell>
        </row>
        <row r="5639">
          <cell r="G5639" t="str">
            <v/>
          </cell>
          <cell r="H5639" t="str">
            <v/>
          </cell>
          <cell r="I5639" t="str">
            <v>RX</v>
          </cell>
          <cell r="J5639">
            <v>241.3</v>
          </cell>
          <cell r="K5639">
            <v>3183</v>
          </cell>
          <cell r="L5639" t="str">
            <v>国药集团西南医药有限公司</v>
          </cell>
          <cell r="M5639">
            <v>249</v>
          </cell>
          <cell r="N5639">
            <v>249</v>
          </cell>
        </row>
        <row r="5639">
          <cell r="P5639">
            <v>0.0309236947791164</v>
          </cell>
          <cell r="Q5639">
            <v>11</v>
          </cell>
        </row>
        <row r="5640">
          <cell r="A5640">
            <v>130496</v>
          </cell>
          <cell r="B5640" t="str">
            <v>小金片</v>
          </cell>
          <cell r="C5640" t="str">
            <v>太极集团重庆桐君阁药厂有限公司</v>
          </cell>
          <cell r="D5640" t="str">
            <v>0.36gx9片</v>
          </cell>
          <cell r="E5640" t="str">
            <v>盒</v>
          </cell>
        </row>
        <row r="5640">
          <cell r="G5640" t="str">
            <v/>
          </cell>
          <cell r="H5640" t="str">
            <v/>
          </cell>
          <cell r="I5640" t="str">
            <v>RX</v>
          </cell>
          <cell r="J5640">
            <v>63</v>
          </cell>
          <cell r="K5640">
            <v>74660</v>
          </cell>
          <cell r="L5640" t="str">
            <v>四川东胜医药有限责任公司</v>
          </cell>
          <cell r="M5640">
            <v>65</v>
          </cell>
          <cell r="N5640">
            <v>65</v>
          </cell>
        </row>
        <row r="5640">
          <cell r="P5640">
            <v>0.0307692307692308</v>
          </cell>
          <cell r="Q5640">
            <v>186</v>
          </cell>
        </row>
        <row r="5641">
          <cell r="A5641">
            <v>197490</v>
          </cell>
          <cell r="B5641" t="str">
            <v>阿达木单抗注射液</v>
          </cell>
          <cell r="C5641" t="str">
            <v>海正生物制药有限公司</v>
          </cell>
          <cell r="D5641" t="str">
            <v>0.8ml:40mgx1支</v>
          </cell>
          <cell r="E5641" t="str">
            <v>盒</v>
          </cell>
        </row>
        <row r="5641">
          <cell r="G5641" t="str">
            <v/>
          </cell>
          <cell r="H5641" t="str">
            <v/>
          </cell>
          <cell r="I5641" t="str">
            <v>RX</v>
          </cell>
          <cell r="J5641">
            <v>1112.86</v>
          </cell>
          <cell r="K5641">
            <v>3183</v>
          </cell>
          <cell r="L5641" t="str">
            <v>国药集团西南医药有限公司</v>
          </cell>
          <cell r="M5641">
            <v>1148</v>
          </cell>
          <cell r="N5641">
            <v>1148</v>
          </cell>
        </row>
        <row r="5641">
          <cell r="P5641">
            <v>0.0306097560975611</v>
          </cell>
          <cell r="Q5641">
            <v>0</v>
          </cell>
        </row>
        <row r="5642">
          <cell r="A5642">
            <v>110698</v>
          </cell>
          <cell r="B5642" t="str">
            <v>利拉鲁肽注射液</v>
          </cell>
          <cell r="C5642" t="str">
            <v>(丹麦)Novo Nordisk A/S</v>
          </cell>
          <cell r="D5642" t="str">
            <v>3ml:18mg(预填充注射笔)</v>
          </cell>
          <cell r="E5642" t="str">
            <v>支</v>
          </cell>
        </row>
        <row r="5642">
          <cell r="G5642" t="str">
            <v/>
          </cell>
          <cell r="H5642" t="str">
            <v>外用</v>
          </cell>
          <cell r="I5642" t="str">
            <v>RX</v>
          </cell>
          <cell r="J5642">
            <v>305.69</v>
          </cell>
          <cell r="K5642">
            <v>444</v>
          </cell>
          <cell r="L5642" t="str">
            <v>四川天诚药业股份有限公司</v>
          </cell>
          <cell r="M5642">
            <v>315.3</v>
          </cell>
          <cell r="N5642">
            <v>315.3</v>
          </cell>
        </row>
        <row r="5642">
          <cell r="P5642">
            <v>0.0304789089755789</v>
          </cell>
          <cell r="Q5642">
            <v>136</v>
          </cell>
        </row>
        <row r="5643">
          <cell r="A5643">
            <v>259043</v>
          </cell>
          <cell r="B5643" t="str">
            <v>阿达木单抗注射液</v>
          </cell>
          <cell r="C5643" t="str">
            <v>百奥泰生物制药股份有限公司</v>
          </cell>
          <cell r="D5643" t="str">
            <v>20mg/0.4mlx1支</v>
          </cell>
          <cell r="E5643" t="str">
            <v>盒</v>
          </cell>
        </row>
        <row r="5643">
          <cell r="G5643" t="str">
            <v/>
          </cell>
          <cell r="H5643" t="str">
            <v/>
          </cell>
          <cell r="I5643" t="str">
            <v>RX</v>
          </cell>
          <cell r="J5643">
            <v>655.5</v>
          </cell>
          <cell r="K5643">
            <v>3183</v>
          </cell>
          <cell r="L5643" t="str">
            <v>国药集团西南医药有限公司</v>
          </cell>
          <cell r="M5643">
            <v>676</v>
          </cell>
          <cell r="N5643">
            <v>676</v>
          </cell>
        </row>
        <row r="5643">
          <cell r="P5643">
            <v>0.0303254437869822</v>
          </cell>
          <cell r="Q5643">
            <v>2</v>
          </cell>
        </row>
        <row r="5644">
          <cell r="A5644">
            <v>239372</v>
          </cell>
          <cell r="B5644" t="str">
            <v>门冬胰岛素注射液</v>
          </cell>
          <cell r="C5644" t="str">
            <v>诺和诺德(中国)制药有限公司</v>
          </cell>
          <cell r="D5644" t="str">
            <v>3ml:300单位(特充)</v>
          </cell>
          <cell r="E5644" t="str">
            <v>支</v>
          </cell>
        </row>
        <row r="5644">
          <cell r="G5644" t="str">
            <v/>
          </cell>
          <cell r="H5644" t="str">
            <v/>
          </cell>
          <cell r="I5644" t="str">
            <v>RX</v>
          </cell>
          <cell r="J5644">
            <v>44.8</v>
          </cell>
          <cell r="K5644">
            <v>444</v>
          </cell>
          <cell r="L5644" t="str">
            <v>四川天诚药业股份有限公司</v>
          </cell>
          <cell r="M5644">
            <v>46.2</v>
          </cell>
          <cell r="N5644">
            <v>46.2</v>
          </cell>
        </row>
        <row r="5644">
          <cell r="P5644">
            <v>0.0303030303030304</v>
          </cell>
          <cell r="Q5644">
            <v>92</v>
          </cell>
        </row>
        <row r="5645">
          <cell r="A5645">
            <v>234640</v>
          </cell>
          <cell r="B5645" t="str">
            <v>丁苯酞软胶囊</v>
          </cell>
          <cell r="C5645" t="str">
            <v>石药集团恩必普药业有限公司</v>
          </cell>
          <cell r="D5645" t="str">
            <v>0.1gx60粒</v>
          </cell>
          <cell r="E5645" t="str">
            <v>盒</v>
          </cell>
        </row>
        <row r="5645">
          <cell r="G5645" t="str">
            <v/>
          </cell>
          <cell r="H5645" t="str">
            <v/>
          </cell>
          <cell r="I5645" t="str">
            <v>RX</v>
          </cell>
          <cell r="J5645">
            <v>195.5</v>
          </cell>
          <cell r="K5645">
            <v>19656</v>
          </cell>
          <cell r="L5645" t="str">
            <v>国药控股成都医药有限公司（原：四川省中纬医药有限公司）</v>
          </cell>
          <cell r="M5645">
            <v>201.6</v>
          </cell>
          <cell r="N5645">
            <v>201.6</v>
          </cell>
        </row>
        <row r="5645">
          <cell r="P5645">
            <v>0.0302579365079365</v>
          </cell>
          <cell r="Q5645">
            <v>314</v>
          </cell>
        </row>
        <row r="5646">
          <cell r="A5646">
            <v>255057</v>
          </cell>
          <cell r="B5646" t="str">
            <v>聚普瑞锌颗粒</v>
          </cell>
          <cell r="C5646" t="str">
            <v>海思科制药（眉山）有限公司</v>
          </cell>
          <cell r="D5646" t="str">
            <v>75mgx14袋</v>
          </cell>
          <cell r="E5646" t="str">
            <v>盒</v>
          </cell>
        </row>
        <row r="5646">
          <cell r="G5646" t="str">
            <v/>
          </cell>
          <cell r="H5646" t="str">
            <v/>
          </cell>
          <cell r="I5646" t="str">
            <v>RX</v>
          </cell>
          <cell r="J5646">
            <v>190.1</v>
          </cell>
          <cell r="K5646">
            <v>3183</v>
          </cell>
          <cell r="L5646" t="str">
            <v>国药集团西南医药有限公司</v>
          </cell>
          <cell r="M5646">
            <v>196</v>
          </cell>
          <cell r="N5646">
            <v>196</v>
          </cell>
        </row>
        <row r="5646">
          <cell r="P5646">
            <v>0.0301020408163266</v>
          </cell>
          <cell r="Q5646">
            <v>0</v>
          </cell>
        </row>
        <row r="5647">
          <cell r="A5647">
            <v>259042</v>
          </cell>
          <cell r="B5647" t="str">
            <v>阿达木单抗注射液</v>
          </cell>
          <cell r="C5647" t="str">
            <v>百奥泰生物制药股份有限公司</v>
          </cell>
          <cell r="D5647" t="str">
            <v>40mg/0.8mlx1支</v>
          </cell>
          <cell r="E5647" t="str">
            <v>盒</v>
          </cell>
        </row>
        <row r="5647">
          <cell r="G5647" t="str">
            <v/>
          </cell>
          <cell r="H5647" t="str">
            <v/>
          </cell>
          <cell r="I5647" t="str">
            <v>RX</v>
          </cell>
          <cell r="J5647">
            <v>1047.7</v>
          </cell>
          <cell r="K5647">
            <v>3183</v>
          </cell>
          <cell r="L5647" t="str">
            <v>国药集团西南医药有限公司</v>
          </cell>
          <cell r="M5647">
            <v>1080</v>
          </cell>
          <cell r="N5647">
            <v>1080</v>
          </cell>
        </row>
        <row r="5647">
          <cell r="P5647">
            <v>0.0299074074074074</v>
          </cell>
          <cell r="Q5647">
            <v>5</v>
          </cell>
        </row>
        <row r="5648">
          <cell r="A5648">
            <v>176334</v>
          </cell>
          <cell r="B5648" t="str">
            <v>盐酸安罗替尼胶囊</v>
          </cell>
          <cell r="C5648" t="str">
            <v>正大天晴药业集团股份有限公司</v>
          </cell>
          <cell r="D5648" t="str">
            <v>8mgx7粒</v>
          </cell>
          <cell r="E5648" t="str">
            <v>盒</v>
          </cell>
        </row>
        <row r="5648">
          <cell r="G5648" t="str">
            <v/>
          </cell>
          <cell r="H5648" t="str">
            <v>内服</v>
          </cell>
          <cell r="I5648" t="str">
            <v>RX</v>
          </cell>
          <cell r="J5648">
            <v>1460.89</v>
          </cell>
          <cell r="K5648">
            <v>79388</v>
          </cell>
          <cell r="L5648" t="str">
            <v>上药康德乐(四川)医药有限公司</v>
          </cell>
          <cell r="M5648">
            <v>1504.72</v>
          </cell>
          <cell r="N5648">
            <v>1504.72</v>
          </cell>
        </row>
        <row r="5648">
          <cell r="P5648">
            <v>0.02912834281461</v>
          </cell>
          <cell r="Q5648">
            <v>0</v>
          </cell>
        </row>
        <row r="5649">
          <cell r="A5649">
            <v>176336</v>
          </cell>
          <cell r="B5649" t="str">
            <v>盐酸安罗替尼胶囊</v>
          </cell>
          <cell r="C5649" t="str">
            <v>正大天晴药业集团股份有限公司</v>
          </cell>
          <cell r="D5649" t="str">
            <v>12mgx7粒</v>
          </cell>
          <cell r="E5649" t="str">
            <v>盒</v>
          </cell>
        </row>
        <row r="5649">
          <cell r="G5649" t="str">
            <v/>
          </cell>
          <cell r="H5649" t="str">
            <v>内服</v>
          </cell>
          <cell r="I5649" t="str">
            <v>RX</v>
          </cell>
          <cell r="J5649">
            <v>1992.62</v>
          </cell>
          <cell r="K5649">
            <v>19656</v>
          </cell>
          <cell r="L5649" t="str">
            <v>国药控股成都医药有限公司（原：四川省中纬医药有限公司）</v>
          </cell>
          <cell r="M5649">
            <v>2052.4</v>
          </cell>
          <cell r="N5649">
            <v>2052.4</v>
          </cell>
        </row>
        <row r="5649">
          <cell r="P5649">
            <v>0.0291268758526604</v>
          </cell>
          <cell r="Q5649">
            <v>0</v>
          </cell>
        </row>
        <row r="5650">
          <cell r="A5650">
            <v>234924</v>
          </cell>
          <cell r="B5650" t="str">
            <v>伏立康唑片</v>
          </cell>
          <cell r="C5650" t="str">
            <v>意大利Pfizer Italia Srl</v>
          </cell>
          <cell r="D5650" t="str">
            <v>200mgx10片</v>
          </cell>
          <cell r="E5650" t="str">
            <v>盒</v>
          </cell>
        </row>
        <row r="5650">
          <cell r="G5650" t="str">
            <v/>
          </cell>
          <cell r="H5650" t="str">
            <v/>
          </cell>
          <cell r="I5650" t="str">
            <v>RX</v>
          </cell>
          <cell r="J5650">
            <v>2550.6</v>
          </cell>
          <cell r="K5650">
            <v>3183</v>
          </cell>
          <cell r="L5650" t="str">
            <v>国药集团西南医药有限公司</v>
          </cell>
          <cell r="M5650">
            <v>2624.52</v>
          </cell>
          <cell r="N5650">
            <v>2624.52</v>
          </cell>
        </row>
        <row r="5650">
          <cell r="P5650">
            <v>0.0281651501988935</v>
          </cell>
          <cell r="Q5650">
            <v>3</v>
          </cell>
        </row>
        <row r="5651">
          <cell r="A5651">
            <v>25343</v>
          </cell>
          <cell r="B5651" t="str">
            <v>复方益母草膏</v>
          </cell>
          <cell r="C5651" t="str">
            <v>北京同仁堂科技发展股份有限公司制药厂</v>
          </cell>
          <cell r="D5651" t="str">
            <v>100g</v>
          </cell>
          <cell r="E5651" t="str">
            <v>瓶</v>
          </cell>
          <cell r="F5651">
            <v>4283</v>
          </cell>
          <cell r="G5651" t="str">
            <v>何莉莎 </v>
          </cell>
          <cell r="H5651" t="str">
            <v>内服</v>
          </cell>
          <cell r="I5651" t="str">
            <v>OTC</v>
          </cell>
          <cell r="J5651">
            <v>19.34</v>
          </cell>
          <cell r="K5651">
            <v>5</v>
          </cell>
          <cell r="L5651" t="str">
            <v>成都西部医药经营有限公司</v>
          </cell>
          <cell r="M5651">
            <v>19.9</v>
          </cell>
          <cell r="N5651">
            <v>19.9</v>
          </cell>
        </row>
        <row r="5651">
          <cell r="P5651">
            <v>0.0281407035175879</v>
          </cell>
          <cell r="Q5651">
            <v>83</v>
          </cell>
        </row>
        <row r="5652">
          <cell r="A5652">
            <v>215278</v>
          </cell>
          <cell r="B5652" t="str">
            <v>甲磺酸氟马替尼片</v>
          </cell>
          <cell r="C5652" t="str">
            <v>江苏豪森药业集团有限公司(原:江苏豪森药业股份有限公司)</v>
          </cell>
          <cell r="D5652" t="str">
            <v>0.2gx10片x3板</v>
          </cell>
          <cell r="E5652" t="str">
            <v>盒</v>
          </cell>
        </row>
        <row r="5652">
          <cell r="G5652" t="str">
            <v/>
          </cell>
          <cell r="H5652" t="str">
            <v/>
          </cell>
          <cell r="I5652" t="str">
            <v>RX</v>
          </cell>
          <cell r="J5652">
            <v>1763.3</v>
          </cell>
          <cell r="K5652">
            <v>3183</v>
          </cell>
          <cell r="L5652" t="str">
            <v>国药集团西南医药有限公司</v>
          </cell>
          <cell r="M5652">
            <v>1813.5</v>
          </cell>
          <cell r="N5652">
            <v>1813.5</v>
          </cell>
        </row>
        <row r="5652">
          <cell r="P5652">
            <v>0.0276812792941825</v>
          </cell>
          <cell r="Q5652">
            <v>0</v>
          </cell>
        </row>
        <row r="5653">
          <cell r="A5653">
            <v>252067</v>
          </cell>
          <cell r="B5653" t="str">
            <v>沙库巴曲缬沙坦钠片</v>
          </cell>
          <cell r="C5653" t="str">
            <v>Novartis Farma S.p.A</v>
          </cell>
          <cell r="D5653" t="str">
            <v>100mgx28片</v>
          </cell>
          <cell r="E5653" t="str">
            <v>盒</v>
          </cell>
        </row>
        <row r="5653">
          <cell r="G5653" t="str">
            <v/>
          </cell>
          <cell r="H5653" t="str">
            <v/>
          </cell>
          <cell r="I5653" t="str">
            <v>RX</v>
          </cell>
          <cell r="J5653">
            <v>85.72</v>
          </cell>
          <cell r="K5653">
            <v>19656</v>
          </cell>
          <cell r="L5653" t="str">
            <v>国药控股成都医药有限公司（原：四川省中纬医药有限公司）</v>
          </cell>
          <cell r="M5653">
            <v>88</v>
          </cell>
          <cell r="N5653">
            <v>88</v>
          </cell>
        </row>
        <row r="5653">
          <cell r="P5653">
            <v>0.0259090909090909</v>
          </cell>
          <cell r="Q5653">
            <v>479</v>
          </cell>
        </row>
        <row r="5654">
          <cell r="A5654">
            <v>10367</v>
          </cell>
          <cell r="B5654" t="str">
            <v>牛黄上清片</v>
          </cell>
          <cell r="C5654" t="str">
            <v>河南省百泉制药有限公司</v>
          </cell>
          <cell r="D5654" t="str">
            <v>24片x2板 金色</v>
          </cell>
          <cell r="E5654" t="str">
            <v>盒</v>
          </cell>
          <cell r="F5654">
            <v>4283</v>
          </cell>
          <cell r="G5654" t="str">
            <v>何莉莎 </v>
          </cell>
          <cell r="H5654" t="str">
            <v>内服</v>
          </cell>
          <cell r="I5654" t="str">
            <v>OTC</v>
          </cell>
          <cell r="J5654">
            <v>5.36</v>
          </cell>
          <cell r="K5654">
            <v>5</v>
          </cell>
          <cell r="L5654" t="str">
            <v>成都西部医药经营有限公司</v>
          </cell>
          <cell r="M5654">
            <v>5.5</v>
          </cell>
          <cell r="N5654">
            <v>5.5</v>
          </cell>
        </row>
        <row r="5654">
          <cell r="P5654">
            <v>0.0254545454545454</v>
          </cell>
          <cell r="Q5654">
            <v>351</v>
          </cell>
        </row>
        <row r="5655">
          <cell r="A5655">
            <v>56537</v>
          </cell>
          <cell r="B5655" t="str">
            <v>硝酸毛果芸香碱滴眼液(真瑞）</v>
          </cell>
          <cell r="C5655" t="str">
            <v>山东博士伦福瑞达制药有限公司(山东正大福瑞达公司</v>
          </cell>
          <cell r="D5655" t="str">
            <v>5ml：25mg</v>
          </cell>
          <cell r="E5655" t="str">
            <v>盒</v>
          </cell>
        </row>
        <row r="5655">
          <cell r="G5655" t="str">
            <v/>
          </cell>
          <cell r="H5655" t="str">
            <v/>
          </cell>
          <cell r="I5655" t="str">
            <v>RX</v>
          </cell>
          <cell r="J5655">
            <v>15.5</v>
          </cell>
          <cell r="K5655">
            <v>5</v>
          </cell>
          <cell r="L5655" t="str">
            <v>成都西部医药经营有限公司</v>
          </cell>
          <cell r="M5655">
            <v>15.9</v>
          </cell>
          <cell r="N5655">
            <v>15.9</v>
          </cell>
        </row>
        <row r="5655">
          <cell r="P5655">
            <v>0.0251572327044025</v>
          </cell>
          <cell r="Q5655">
            <v>0</v>
          </cell>
        </row>
        <row r="5656">
          <cell r="A5656">
            <v>237004</v>
          </cell>
          <cell r="B5656" t="str">
            <v>乌司奴单抗注射液</v>
          </cell>
          <cell r="C5656" t="str">
            <v>瑞士Cilag AG</v>
          </cell>
          <cell r="D5656" t="str">
            <v>0.5ml:45mgx1支</v>
          </cell>
          <cell r="E5656" t="str">
            <v>盒</v>
          </cell>
        </row>
        <row r="5656">
          <cell r="G5656" t="str">
            <v/>
          </cell>
          <cell r="H5656" t="str">
            <v/>
          </cell>
          <cell r="I5656" t="str">
            <v>RX</v>
          </cell>
          <cell r="J5656">
            <v>4209.7</v>
          </cell>
          <cell r="K5656">
            <v>3183</v>
          </cell>
          <cell r="L5656" t="str">
            <v>国药集团西南医药有限公司</v>
          </cell>
          <cell r="M5656">
            <v>4318</v>
          </cell>
          <cell r="N5656">
            <v>4318</v>
          </cell>
        </row>
        <row r="5656">
          <cell r="P5656">
            <v>0.0250810560444651</v>
          </cell>
          <cell r="Q5656">
            <v>48</v>
          </cell>
        </row>
        <row r="5657">
          <cell r="A5657">
            <v>105511</v>
          </cell>
          <cell r="B5657" t="str">
            <v>利伐沙班片(拜瑞妥)</v>
          </cell>
          <cell r="C5657" t="str">
            <v>拜耳医药保健有限公司</v>
          </cell>
          <cell r="D5657" t="str">
            <v>10mgx5片</v>
          </cell>
          <cell r="E5657" t="str">
            <v>盒</v>
          </cell>
          <cell r="F5657">
            <v>6305</v>
          </cell>
          <cell r="G5657" t="str">
            <v>何玉英</v>
          </cell>
          <cell r="H5657" t="str">
            <v>内服</v>
          </cell>
          <cell r="I5657" t="str">
            <v>RX</v>
          </cell>
          <cell r="J5657">
            <v>94.6</v>
          </cell>
          <cell r="K5657">
            <v>18036</v>
          </cell>
          <cell r="L5657" t="str">
            <v>重庆医药集团四川医药有限公司（四川康百年药业有限公司）</v>
          </cell>
          <cell r="M5657">
            <v>97</v>
          </cell>
          <cell r="N5657">
            <v>97</v>
          </cell>
        </row>
        <row r="5657">
          <cell r="P5657">
            <v>0.0247422680412372</v>
          </cell>
          <cell r="Q5657">
            <v>832</v>
          </cell>
        </row>
        <row r="5658">
          <cell r="A5658">
            <v>187969</v>
          </cell>
          <cell r="B5658" t="str">
            <v>利伐沙班片</v>
          </cell>
          <cell r="C5658" t="str">
            <v>Bayer AG</v>
          </cell>
          <cell r="D5658" t="str">
            <v>20mgx7片</v>
          </cell>
          <cell r="E5658" t="str">
            <v>盒</v>
          </cell>
        </row>
        <row r="5658">
          <cell r="G5658" t="str">
            <v/>
          </cell>
          <cell r="H5658" t="str">
            <v/>
          </cell>
          <cell r="I5658" t="str">
            <v>RX</v>
          </cell>
          <cell r="J5658">
            <v>166</v>
          </cell>
          <cell r="K5658">
            <v>18036</v>
          </cell>
          <cell r="L5658" t="str">
            <v>重庆医药集团四川医药有限公司（四川康百年药业有限公司）</v>
          </cell>
          <cell r="M5658">
            <v>170</v>
          </cell>
          <cell r="N5658">
            <v>170</v>
          </cell>
        </row>
        <row r="5658">
          <cell r="P5658">
            <v>0.0235294117647059</v>
          </cell>
          <cell r="Q5658">
            <v>405</v>
          </cell>
        </row>
        <row r="5659">
          <cell r="A5659">
            <v>254050</v>
          </cell>
          <cell r="B5659" t="str">
            <v>阿普米司特片</v>
          </cell>
          <cell r="C5659" t="str">
            <v>加拿大Patheon Inc.</v>
          </cell>
          <cell r="D5659" t="str">
            <v>30mgx60片</v>
          </cell>
          <cell r="E5659" t="str">
            <v>盒</v>
          </cell>
        </row>
        <row r="5659">
          <cell r="G5659" t="str">
            <v/>
          </cell>
          <cell r="H5659" t="str">
            <v/>
          </cell>
          <cell r="I5659" t="str">
            <v>RX</v>
          </cell>
          <cell r="J5659">
            <v>922.3</v>
          </cell>
          <cell r="K5659">
            <v>5</v>
          </cell>
          <cell r="L5659" t="str">
            <v>成都西部医药经营有限公司</v>
          </cell>
          <cell r="M5659">
            <v>942</v>
          </cell>
          <cell r="N5659">
            <v>942</v>
          </cell>
        </row>
        <row r="5659">
          <cell r="P5659">
            <v>0.0209129511677283</v>
          </cell>
          <cell r="Q5659">
            <v>41</v>
          </cell>
        </row>
        <row r="5660">
          <cell r="A5660">
            <v>186924</v>
          </cell>
          <cell r="B5660" t="str">
            <v>利伐沙班片</v>
          </cell>
          <cell r="C5660" t="str">
            <v>Bayer AG</v>
          </cell>
          <cell r="D5660" t="str">
            <v>15mgx7片</v>
          </cell>
          <cell r="E5660" t="str">
            <v>盒</v>
          </cell>
        </row>
        <row r="5660">
          <cell r="G5660" t="str">
            <v/>
          </cell>
          <cell r="H5660" t="str">
            <v/>
          </cell>
          <cell r="I5660" t="str">
            <v>RX</v>
          </cell>
          <cell r="J5660">
            <v>133.3</v>
          </cell>
          <cell r="K5660">
            <v>18036</v>
          </cell>
          <cell r="L5660" t="str">
            <v>重庆医药集团四川医药有限公司（四川康百年药业有限公司）</v>
          </cell>
          <cell r="M5660">
            <v>136</v>
          </cell>
          <cell r="N5660">
            <v>136</v>
          </cell>
        </row>
        <row r="5660">
          <cell r="P5660">
            <v>0.0198529411764705</v>
          </cell>
          <cell r="Q5660">
            <v>800</v>
          </cell>
        </row>
        <row r="5661">
          <cell r="A5661">
            <v>254049</v>
          </cell>
          <cell r="B5661" t="str">
            <v>阿普米司特片</v>
          </cell>
          <cell r="C5661" t="str">
            <v>加拿大Patheon Inc.</v>
          </cell>
          <cell r="D5661" t="str">
            <v>10mgx4片+20mgx4片+30mgx19片</v>
          </cell>
          <cell r="E5661" t="str">
            <v>盒</v>
          </cell>
        </row>
        <row r="5661">
          <cell r="G5661" t="str">
            <v/>
          </cell>
          <cell r="H5661" t="str">
            <v/>
          </cell>
          <cell r="I5661" t="str">
            <v>RX</v>
          </cell>
          <cell r="J5661">
            <v>364.05</v>
          </cell>
          <cell r="K5661">
            <v>5</v>
          </cell>
          <cell r="L5661" t="str">
            <v>成都西部医药经营有限公司</v>
          </cell>
          <cell r="M5661">
            <v>371.42</v>
          </cell>
          <cell r="N5661">
            <v>371.42</v>
          </cell>
        </row>
        <row r="5661">
          <cell r="P5661">
            <v>0.0198427656022831</v>
          </cell>
          <cell r="Q5661">
            <v>18</v>
          </cell>
        </row>
        <row r="5662">
          <cell r="A5662">
            <v>194937</v>
          </cell>
          <cell r="B5662" t="str">
            <v>枸橼酸托法替布片</v>
          </cell>
          <cell r="C5662" t="str">
            <v>正大天晴药业集团南京顺欣制药有限公司</v>
          </cell>
          <cell r="D5662" t="str">
            <v>5mgx14片x2板</v>
          </cell>
          <cell r="E5662" t="str">
            <v>盒</v>
          </cell>
        </row>
        <row r="5662">
          <cell r="G5662" t="str">
            <v/>
          </cell>
          <cell r="H5662" t="str">
            <v/>
          </cell>
          <cell r="I5662" t="str">
            <v>RX</v>
          </cell>
          <cell r="J5662">
            <v>121.15</v>
          </cell>
          <cell r="K5662">
            <v>444</v>
          </cell>
          <cell r="L5662" t="str">
            <v>四川天诚药业股份有限公司</v>
          </cell>
          <cell r="M5662">
            <v>123</v>
          </cell>
          <cell r="N5662">
            <v>123</v>
          </cell>
        </row>
        <row r="5662">
          <cell r="P5662">
            <v>0.015040650406504</v>
          </cell>
          <cell r="Q5662">
            <v>158</v>
          </cell>
        </row>
        <row r="5663">
          <cell r="A5663">
            <v>201598</v>
          </cell>
          <cell r="B5663" t="str">
            <v>达比加群酯胶囊</v>
          </cell>
          <cell r="C5663" t="str">
            <v>正大天晴药业集团股份有限公司</v>
          </cell>
          <cell r="D5663" t="str">
            <v>75mgx30粒</v>
          </cell>
          <cell r="E5663" t="str">
            <v>盒</v>
          </cell>
        </row>
        <row r="5663">
          <cell r="G5663" t="str">
            <v/>
          </cell>
          <cell r="H5663" t="str">
            <v/>
          </cell>
          <cell r="I5663" t="str">
            <v>RX</v>
          </cell>
          <cell r="J5663">
            <v>140.36</v>
          </cell>
          <cell r="K5663">
            <v>444</v>
          </cell>
          <cell r="L5663" t="str">
            <v>四川天诚药业股份有限公司</v>
          </cell>
          <cell r="M5663">
            <v>142.5</v>
          </cell>
          <cell r="N5663">
            <v>142.5</v>
          </cell>
        </row>
        <row r="5663">
          <cell r="P5663">
            <v>0.015017543859649</v>
          </cell>
          <cell r="Q5663">
            <v>0</v>
          </cell>
        </row>
        <row r="5664">
          <cell r="A5664">
            <v>132561</v>
          </cell>
          <cell r="B5664" t="str">
            <v>通心络胶囊</v>
          </cell>
          <cell r="C5664" t="str">
            <v>石家庄以岭药业股份有限公司</v>
          </cell>
          <cell r="D5664" t="str">
            <v>0.26gx90粒</v>
          </cell>
          <cell r="E5664" t="str">
            <v>盒</v>
          </cell>
          <cell r="F5664">
            <v>4283</v>
          </cell>
          <cell r="G5664" t="str">
            <v>何莉莎 </v>
          </cell>
          <cell r="H5664" t="str">
            <v>内服</v>
          </cell>
          <cell r="I5664" t="str">
            <v>RX</v>
          </cell>
          <cell r="J5664">
            <v>79.11</v>
          </cell>
          <cell r="K5664">
            <v>5</v>
          </cell>
          <cell r="L5664" t="str">
            <v>成都西部医药经营有限公司</v>
          </cell>
          <cell r="M5664">
            <v>80</v>
          </cell>
          <cell r="N5664">
            <v>80</v>
          </cell>
        </row>
        <row r="5664">
          <cell r="P5664">
            <v>0.011125</v>
          </cell>
          <cell r="Q5664">
            <v>375</v>
          </cell>
        </row>
        <row r="5665">
          <cell r="A5665">
            <v>125896</v>
          </cell>
          <cell r="B5665" t="str">
            <v>血糖试条</v>
          </cell>
          <cell r="C5665" t="str">
            <v>长沙三诺生物传感技术有限公司</v>
          </cell>
          <cell r="D5665" t="str">
            <v>50支(安稳免调码型)</v>
          </cell>
          <cell r="E5665" t="str">
            <v>盒</v>
          </cell>
          <cell r="F5665">
            <v>4004</v>
          </cell>
          <cell r="G5665" t="str">
            <v>赖习敏</v>
          </cell>
          <cell r="H5665" t="str">
            <v>外用</v>
          </cell>
          <cell r="I5665" t="str">
            <v/>
          </cell>
          <cell r="J5665">
            <v>98</v>
          </cell>
        </row>
        <row r="5665">
          <cell r="L5665" t="str">
            <v/>
          </cell>
          <cell r="M5665">
            <v>99</v>
          </cell>
          <cell r="N5665">
            <v>99</v>
          </cell>
        </row>
        <row r="5665">
          <cell r="P5665">
            <v>0.0101010101010101</v>
          </cell>
          <cell r="Q5665">
            <v>0</v>
          </cell>
        </row>
        <row r="5666">
          <cell r="A5666">
            <v>202037</v>
          </cell>
          <cell r="B5666" t="str">
            <v>奥拉帕利片</v>
          </cell>
          <cell r="C5666" t="str">
            <v>AbbVie Deutschland GmbH &amp; Co. KG</v>
          </cell>
          <cell r="D5666" t="str">
            <v>150mgx56片</v>
          </cell>
          <cell r="E5666" t="str">
            <v>盒</v>
          </cell>
        </row>
        <row r="5666">
          <cell r="G5666" t="str">
            <v/>
          </cell>
          <cell r="H5666" t="str">
            <v/>
          </cell>
          <cell r="I5666" t="str">
            <v>RX</v>
          </cell>
          <cell r="J5666">
            <v>5666.5</v>
          </cell>
        </row>
        <row r="5666">
          <cell r="L5666" t="str">
            <v/>
          </cell>
          <cell r="M5666">
            <v>5712</v>
          </cell>
          <cell r="N5666">
            <v>5712</v>
          </cell>
        </row>
        <row r="5666">
          <cell r="P5666">
            <v>0.0079656862745098</v>
          </cell>
          <cell r="Q5666">
            <v>0</v>
          </cell>
        </row>
        <row r="5667">
          <cell r="A5667">
            <v>202696</v>
          </cell>
          <cell r="B5667" t="str">
            <v>司库奇尤单抗注射液</v>
          </cell>
          <cell r="C5667" t="str">
            <v>瑞士Novartis Pharma Stein AG</v>
          </cell>
          <cell r="D5667" t="str">
            <v>1ml:150mgx1支(预装式自动注射笔)</v>
          </cell>
          <cell r="E5667" t="str">
            <v>盒</v>
          </cell>
        </row>
        <row r="5667">
          <cell r="G5667" t="str">
            <v/>
          </cell>
          <cell r="H5667" t="str">
            <v/>
          </cell>
          <cell r="I5667" t="str">
            <v>RX</v>
          </cell>
          <cell r="J5667">
            <v>865.6</v>
          </cell>
          <cell r="K5667">
            <v>3183</v>
          </cell>
          <cell r="L5667" t="str">
            <v>国药集团西南医药有限公司</v>
          </cell>
          <cell r="M5667">
            <v>870</v>
          </cell>
          <cell r="N5667">
            <v>870</v>
          </cell>
        </row>
        <row r="5667">
          <cell r="P5667">
            <v>0.00505747126436779</v>
          </cell>
          <cell r="Q5667">
            <v>1085</v>
          </cell>
        </row>
        <row r="5668">
          <cell r="A5668">
            <v>75178</v>
          </cell>
          <cell r="B5668" t="str">
            <v>补肾益寿胶囊</v>
          </cell>
          <cell r="C5668" t="str">
            <v>太极集团重庆涪陵制药厂有限公司</v>
          </cell>
          <cell r="D5668" t="str">
            <v>0.3gx24粒</v>
          </cell>
          <cell r="E5668" t="str">
            <v>瓶</v>
          </cell>
          <cell r="F5668">
            <v>4283</v>
          </cell>
          <cell r="G5668" t="str">
            <v>何莉莎 </v>
          </cell>
          <cell r="H5668" t="str">
            <v/>
          </cell>
          <cell r="I5668" t="str">
            <v>OTC</v>
          </cell>
          <cell r="J5668">
            <v>0.01</v>
          </cell>
          <cell r="K5668">
            <v>5</v>
          </cell>
          <cell r="L5668" t="str">
            <v>成都西部医药经营有限公司</v>
          </cell>
          <cell r="M5668">
            <v>0.01</v>
          </cell>
          <cell r="N5668">
            <v>0.01</v>
          </cell>
        </row>
        <row r="5668">
          <cell r="P5668">
            <v>0</v>
          </cell>
          <cell r="Q5668">
            <v>1064</v>
          </cell>
        </row>
        <row r="5669">
          <cell r="A5669">
            <v>145037</v>
          </cell>
          <cell r="B5669" t="str">
            <v>门冬胰岛素30注射液（诺和锐30笔芯）</v>
          </cell>
          <cell r="C5669" t="str">
            <v>诺和诺德(中国)制药有限公司</v>
          </cell>
          <cell r="D5669" t="str">
            <v>100单位/ml，3ml/支（笔芯）</v>
          </cell>
          <cell r="E5669" t="str">
            <v>支</v>
          </cell>
        </row>
        <row r="5669">
          <cell r="G5669" t="str">
            <v/>
          </cell>
          <cell r="H5669" t="str">
            <v/>
          </cell>
          <cell r="I5669" t="str">
            <v>RX</v>
          </cell>
          <cell r="J5669">
            <v>43.2</v>
          </cell>
          <cell r="K5669">
            <v>3183</v>
          </cell>
          <cell r="L5669" t="str">
            <v>国药集团西南医药有限公司</v>
          </cell>
          <cell r="M5669">
            <v>43.2</v>
          </cell>
          <cell r="N5669">
            <v>43.2</v>
          </cell>
        </row>
        <row r="5669">
          <cell r="P5669">
            <v>0</v>
          </cell>
          <cell r="Q5669">
            <v>642</v>
          </cell>
        </row>
        <row r="5670">
          <cell r="A5670">
            <v>49705</v>
          </cell>
          <cell r="B5670" t="str">
            <v>门冬胰岛素注射液</v>
          </cell>
          <cell r="C5670" t="str">
            <v>诺和诺德(中国)制药有限公司</v>
          </cell>
          <cell r="D5670" t="str">
            <v>3ml：300单位(笔芯)</v>
          </cell>
          <cell r="E5670" t="str">
            <v>支</v>
          </cell>
          <cell r="F5670">
            <v>6305</v>
          </cell>
          <cell r="G5670" t="str">
            <v>何玉英</v>
          </cell>
          <cell r="H5670" t="str">
            <v>内服</v>
          </cell>
          <cell r="I5670" t="str">
            <v>RX</v>
          </cell>
          <cell r="J5670">
            <v>43.2</v>
          </cell>
          <cell r="K5670">
            <v>3183</v>
          </cell>
          <cell r="L5670" t="str">
            <v>国药集团西南医药有限公司</v>
          </cell>
          <cell r="M5670">
            <v>43.2</v>
          </cell>
          <cell r="N5670">
            <v>43.2</v>
          </cell>
        </row>
        <row r="5670">
          <cell r="P5670">
            <v>0</v>
          </cell>
          <cell r="Q5670">
            <v>465</v>
          </cell>
        </row>
        <row r="5671">
          <cell r="A5671">
            <v>41483</v>
          </cell>
          <cell r="B5671" t="str">
            <v>门冬胰岛素30注射液</v>
          </cell>
          <cell r="C5671" t="str">
            <v>(丹麦)Novo Nordisk A/S</v>
          </cell>
          <cell r="D5671" t="str">
            <v>100单位/毫升,3毫升/支(特充)</v>
          </cell>
          <cell r="E5671" t="str">
            <v>支</v>
          </cell>
          <cell r="F5671">
            <v>6305</v>
          </cell>
          <cell r="G5671" t="str">
            <v>何玉英</v>
          </cell>
          <cell r="H5671" t="str">
            <v>内服</v>
          </cell>
          <cell r="I5671" t="str">
            <v>RX</v>
          </cell>
          <cell r="J5671">
            <v>46.2</v>
          </cell>
          <cell r="K5671">
            <v>3183</v>
          </cell>
          <cell r="L5671" t="str">
            <v>国药集团西南医药有限公司</v>
          </cell>
          <cell r="M5671">
            <v>46.2</v>
          </cell>
          <cell r="N5671">
            <v>46.2</v>
          </cell>
        </row>
        <row r="5671">
          <cell r="P5671">
            <v>0</v>
          </cell>
          <cell r="Q5671">
            <v>43</v>
          </cell>
        </row>
        <row r="5672">
          <cell r="A5672">
            <v>73488</v>
          </cell>
          <cell r="B5672" t="str">
            <v>地特胰岛素注射液</v>
          </cell>
          <cell r="C5672" t="str">
            <v>(丹麦)Novo Nordisk A/S</v>
          </cell>
          <cell r="D5672" t="str">
            <v>300单位：3ml/支（笔芯）</v>
          </cell>
          <cell r="E5672" t="str">
            <v>支</v>
          </cell>
          <cell r="F5672">
            <v>6305</v>
          </cell>
          <cell r="G5672" t="str">
            <v>何玉英</v>
          </cell>
          <cell r="H5672" t="str">
            <v>外用</v>
          </cell>
          <cell r="I5672" t="str">
            <v>RX</v>
          </cell>
          <cell r="J5672">
            <v>73.07</v>
          </cell>
          <cell r="K5672">
            <v>3183</v>
          </cell>
          <cell r="L5672" t="str">
            <v>国药集团西南医药有限公司</v>
          </cell>
          <cell r="M5672">
            <v>73.07</v>
          </cell>
          <cell r="N5672">
            <v>73.07</v>
          </cell>
        </row>
        <row r="5672">
          <cell r="P5672">
            <v>0</v>
          </cell>
          <cell r="Q5672">
            <v>33</v>
          </cell>
        </row>
        <row r="5673">
          <cell r="A5673">
            <v>209222</v>
          </cell>
          <cell r="B5673" t="str">
            <v>人胰岛素注射液(重组人胰岛素注射液)</v>
          </cell>
          <cell r="C5673" t="str">
            <v>诺和诺德(中国)制药有限公司</v>
          </cell>
          <cell r="D5673" t="str">
            <v>300IU/3ml/支(笔芯)</v>
          </cell>
          <cell r="E5673" t="str">
            <v>盒</v>
          </cell>
        </row>
        <row r="5673">
          <cell r="G5673" t="str">
            <v/>
          </cell>
          <cell r="H5673" t="str">
            <v/>
          </cell>
          <cell r="I5673" t="str">
            <v>RX</v>
          </cell>
          <cell r="J5673">
            <v>34.5</v>
          </cell>
          <cell r="K5673">
            <v>3183</v>
          </cell>
          <cell r="L5673" t="str">
            <v>国药集团西南医药有限公司</v>
          </cell>
          <cell r="M5673">
            <v>34.5</v>
          </cell>
          <cell r="N5673">
            <v>34.5</v>
          </cell>
        </row>
        <row r="5673">
          <cell r="P5673">
            <v>0</v>
          </cell>
          <cell r="Q5673">
            <v>0</v>
          </cell>
        </row>
        <row r="5674">
          <cell r="A5674">
            <v>252816</v>
          </cell>
          <cell r="B5674" t="str">
            <v>复方嗜酸乳杆菌片</v>
          </cell>
          <cell r="C5674" t="str">
            <v>通化金马药业集团股份有限公司</v>
          </cell>
          <cell r="D5674" t="str">
            <v>0.5gx10片</v>
          </cell>
          <cell r="E5674" t="str">
            <v>盒</v>
          </cell>
        </row>
        <row r="5674">
          <cell r="G5674" t="str">
            <v/>
          </cell>
          <cell r="H5674" t="str">
            <v/>
          </cell>
          <cell r="I5674" t="str">
            <v/>
          </cell>
          <cell r="J5674">
            <v>0.01</v>
          </cell>
          <cell r="K5674">
            <v>5</v>
          </cell>
          <cell r="L5674" t="str">
            <v>成都西部医药经营有限公司</v>
          </cell>
          <cell r="M5674">
            <v>0.01</v>
          </cell>
          <cell r="N5674">
            <v>0.01</v>
          </cell>
        </row>
        <row r="5674">
          <cell r="P5674">
            <v>0</v>
          </cell>
          <cell r="Q5674">
            <v>0</v>
          </cell>
        </row>
        <row r="5675">
          <cell r="A5675">
            <v>106277</v>
          </cell>
          <cell r="B5675" t="str">
            <v>艾塞那肽注射液</v>
          </cell>
          <cell r="C5675" t="str">
            <v>Baxter Pharmaceutical Solutions LLC美国</v>
          </cell>
          <cell r="D5675" t="str">
            <v>10ug</v>
          </cell>
          <cell r="E5675" t="str">
            <v>支</v>
          </cell>
          <cell r="F5675">
            <v>6305</v>
          </cell>
          <cell r="G5675" t="str">
            <v>何玉英</v>
          </cell>
          <cell r="H5675" t="str">
            <v>内服</v>
          </cell>
          <cell r="I5675" t="str">
            <v>RX</v>
          </cell>
          <cell r="J5675">
            <v>412.08</v>
          </cell>
          <cell r="K5675">
            <v>5</v>
          </cell>
          <cell r="L5675" t="str">
            <v>成都西部医药经营有限公司</v>
          </cell>
          <cell r="M5675">
            <v>408</v>
          </cell>
          <cell r="N5675">
            <v>408</v>
          </cell>
        </row>
        <row r="5675">
          <cell r="P5675">
            <v>-0.00999999999999996</v>
          </cell>
          <cell r="Q5675">
            <v>6</v>
          </cell>
        </row>
        <row r="5676">
          <cell r="A5676">
            <v>255000</v>
          </cell>
          <cell r="B5676" t="str">
            <v>脾舒宁颗粒</v>
          </cell>
          <cell r="C5676" t="str">
            <v>广西亿康药业股份有限公司</v>
          </cell>
          <cell r="D5676" t="str">
            <v>10gx10袋</v>
          </cell>
          <cell r="E5676" t="str">
            <v>盒</v>
          </cell>
        </row>
        <row r="5676">
          <cell r="G5676" t="str">
            <v/>
          </cell>
          <cell r="H5676" t="str">
            <v/>
          </cell>
          <cell r="I5676" t="str">
            <v>otc</v>
          </cell>
          <cell r="J5676">
            <v>55.86</v>
          </cell>
          <cell r="K5676">
            <v>90384</v>
          </cell>
          <cell r="L5676" t="str">
            <v>广东壹号药业有限公司	</v>
          </cell>
          <cell r="M5676">
            <v>51.8</v>
          </cell>
          <cell r="N5676">
            <v>51.8</v>
          </cell>
        </row>
        <row r="5676">
          <cell r="P5676">
            <v>-0.0783783783783784</v>
          </cell>
          <cell r="Q5676">
            <v>0</v>
          </cell>
        </row>
        <row r="5677">
          <cell r="A5677">
            <v>373</v>
          </cell>
          <cell r="B5677" t="str">
            <v>帕司烟肼片</v>
          </cell>
          <cell r="C5677" t="str">
            <v>重庆华邦制药有限公司</v>
          </cell>
          <cell r="D5677" t="str">
            <v>0.1gx100片</v>
          </cell>
          <cell r="E5677" t="str">
            <v>瓶</v>
          </cell>
          <cell r="F5677">
            <v>6305</v>
          </cell>
          <cell r="G5677" t="str">
            <v>何玉英</v>
          </cell>
          <cell r="H5677" t="str">
            <v>内服</v>
          </cell>
          <cell r="I5677" t="str">
            <v>RX</v>
          </cell>
          <cell r="J5677">
            <v>46.17</v>
          </cell>
          <cell r="K5677">
            <v>5</v>
          </cell>
          <cell r="L5677" t="str">
            <v>成都西部医药经营有限公司</v>
          </cell>
          <cell r="M5677">
            <v>41.5</v>
          </cell>
          <cell r="N5677">
            <v>41.5</v>
          </cell>
        </row>
        <row r="5677">
          <cell r="P5677">
            <v>-0.112530120481928</v>
          </cell>
          <cell r="Q5677">
            <v>10</v>
          </cell>
        </row>
        <row r="5678">
          <cell r="A5678">
            <v>183250</v>
          </cell>
          <cell r="B5678" t="str">
            <v>德谷胰岛素注射液</v>
          </cell>
          <cell r="C5678" t="str">
            <v>诺和诺德(中国)制药有限公司</v>
          </cell>
          <cell r="D5678" t="str">
            <v>3ml:300单位((畅充)</v>
          </cell>
          <cell r="E5678" t="str">
            <v>支</v>
          </cell>
        </row>
        <row r="5678">
          <cell r="G5678" t="str">
            <v/>
          </cell>
          <cell r="H5678" t="str">
            <v/>
          </cell>
          <cell r="I5678" t="str">
            <v>RX</v>
          </cell>
          <cell r="J5678">
            <v>94.53</v>
          </cell>
          <cell r="K5678">
            <v>19656</v>
          </cell>
          <cell r="L5678" t="str">
            <v>国药控股成都医药有限公司（原：四川省中纬医药有限公司）</v>
          </cell>
          <cell r="M5678">
            <v>82.2</v>
          </cell>
          <cell r="N5678">
            <v>82.2</v>
          </cell>
        </row>
        <row r="5678">
          <cell r="P5678">
            <v>-0.15</v>
          </cell>
          <cell r="Q5678">
            <v>0</v>
          </cell>
        </row>
        <row r="5679">
          <cell r="A5679">
            <v>17430</v>
          </cell>
          <cell r="B5679" t="str">
            <v>精蛋白人胰岛素注射液(精蛋白重组人胰岛素注射液)</v>
          </cell>
          <cell r="C5679" t="str">
            <v>巴西Novo Nordisk Producao Farmaceutica do Brasil Ltda</v>
          </cell>
          <cell r="D5679" t="str">
            <v>3毫升：300单位(笔芯)</v>
          </cell>
          <cell r="E5679" t="str">
            <v>支</v>
          </cell>
          <cell r="F5679">
            <v>6305</v>
          </cell>
          <cell r="G5679" t="str">
            <v>何玉英</v>
          </cell>
          <cell r="H5679" t="str">
            <v>外用</v>
          </cell>
          <cell r="I5679" t="str">
            <v>RX</v>
          </cell>
          <cell r="J5679">
            <v>34.5</v>
          </cell>
          <cell r="K5679">
            <v>3183</v>
          </cell>
          <cell r="L5679" t="str">
            <v>国药集团西南医药有限公司</v>
          </cell>
          <cell r="M5679">
            <v>30</v>
          </cell>
          <cell r="N5679">
            <v>30</v>
          </cell>
        </row>
        <row r="5679">
          <cell r="P5679">
            <v>-0.15</v>
          </cell>
          <cell r="Q5679">
            <v>1</v>
          </cell>
        </row>
        <row r="5680">
          <cell r="A5680">
            <v>30339</v>
          </cell>
          <cell r="B5680" t="str">
            <v>单硝酸异山梨酯缓释片(依姆多)</v>
          </cell>
          <cell r="C5680" t="str">
            <v>阿斯利康制药有限公司</v>
          </cell>
          <cell r="D5680" t="str">
            <v>60mgx7片</v>
          </cell>
          <cell r="E5680" t="str">
            <v>盒</v>
          </cell>
          <cell r="F5680">
            <v>6305</v>
          </cell>
          <cell r="G5680" t="str">
            <v>何玉英</v>
          </cell>
          <cell r="H5680" t="str">
            <v>内服</v>
          </cell>
          <cell r="I5680" t="str">
            <v>RX</v>
          </cell>
          <cell r="J5680">
            <v>98</v>
          </cell>
          <cell r="K5680">
            <v>90384</v>
          </cell>
          <cell r="L5680" t="str">
            <v>广东壹号药业有限公司	</v>
          </cell>
          <cell r="M5680">
            <v>78.8</v>
          </cell>
          <cell r="N5680">
            <v>78.8</v>
          </cell>
        </row>
        <row r="5680">
          <cell r="P5680">
            <v>-0.243654822335025</v>
          </cell>
          <cell r="Q5680">
            <v>0</v>
          </cell>
        </row>
        <row r="5681">
          <cell r="A5681">
            <v>77839</v>
          </cell>
          <cell r="B5681" t="str">
            <v>环孢素软胶囊(微乳化制剂)</v>
          </cell>
          <cell r="C5681" t="str">
            <v>杭州中美华东制药有限公司</v>
          </cell>
          <cell r="D5681" t="str">
            <v>25mgx50粒</v>
          </cell>
          <cell r="E5681" t="str">
            <v>盒</v>
          </cell>
        </row>
        <row r="5681">
          <cell r="G5681" t="str">
            <v/>
          </cell>
          <cell r="H5681" t="str">
            <v/>
          </cell>
          <cell r="I5681" t="str">
            <v>RX</v>
          </cell>
          <cell r="J5681">
            <v>352.59</v>
          </cell>
          <cell r="K5681">
            <v>5</v>
          </cell>
          <cell r="L5681" t="str">
            <v>成都西部医药经营有限公司</v>
          </cell>
          <cell r="M5681">
            <v>272</v>
          </cell>
          <cell r="N5681">
            <v>272</v>
          </cell>
        </row>
        <row r="5681">
          <cell r="P5681">
            <v>-0.296286764705882</v>
          </cell>
          <cell r="Q5681">
            <v>7</v>
          </cell>
        </row>
        <row r="5682">
          <cell r="A5682">
            <v>183996</v>
          </cell>
          <cell r="B5682" t="str">
            <v>来那度胺胶囊</v>
          </cell>
          <cell r="C5682" t="str">
            <v>正大天晴药业集团南京顺欣制药有限公司</v>
          </cell>
          <cell r="D5682" t="str">
            <v>25mgx7粒x3板</v>
          </cell>
          <cell r="E5682" t="str">
            <v>盒</v>
          </cell>
        </row>
        <row r="5682">
          <cell r="G5682" t="str">
            <v/>
          </cell>
          <cell r="H5682" t="str">
            <v>内服</v>
          </cell>
          <cell r="I5682" t="str">
            <v>RX</v>
          </cell>
          <cell r="J5682">
            <v>5121.35</v>
          </cell>
        </row>
        <row r="5682">
          <cell r="L5682" t="str">
            <v/>
          </cell>
          <cell r="M5682">
            <v>3840</v>
          </cell>
          <cell r="N5682">
            <v>3840</v>
          </cell>
        </row>
        <row r="5682">
          <cell r="P5682">
            <v>-0.333684895833333</v>
          </cell>
          <cell r="Q5682">
            <v>0</v>
          </cell>
        </row>
        <row r="5683">
          <cell r="A5683">
            <v>211315</v>
          </cell>
          <cell r="B5683" t="str">
            <v>精蛋白人胰岛素混合注射液(30R)(精蛋白重组人胰岛素混合注射液(30R))</v>
          </cell>
          <cell r="C5683" t="str">
            <v>丹麦Novo Nordisk A/S</v>
          </cell>
          <cell r="D5683" t="str">
            <v>400IU/10mlx1支</v>
          </cell>
          <cell r="E5683" t="str">
            <v>支</v>
          </cell>
        </row>
        <row r="5683">
          <cell r="G5683" t="str">
            <v/>
          </cell>
          <cell r="H5683" t="str">
            <v/>
          </cell>
          <cell r="I5683" t="str">
            <v>RX</v>
          </cell>
          <cell r="J5683">
            <v>49.7</v>
          </cell>
          <cell r="K5683">
            <v>3183</v>
          </cell>
          <cell r="L5683" t="str">
            <v>国药集团西南医药有限公司</v>
          </cell>
          <cell r="M5683">
            <v>36.5</v>
          </cell>
          <cell r="N5683">
            <v>36.5</v>
          </cell>
        </row>
        <row r="5683">
          <cell r="P5683">
            <v>-0.361643835616438</v>
          </cell>
          <cell r="Q5683">
            <v>0</v>
          </cell>
        </row>
        <row r="5684">
          <cell r="A5684">
            <v>183994</v>
          </cell>
          <cell r="B5684" t="str">
            <v>半夏露颗粒</v>
          </cell>
          <cell r="C5684" t="str">
            <v>云南裕丰药业有限公司</v>
          </cell>
          <cell r="D5684" t="str">
            <v>7gx6袋</v>
          </cell>
          <cell r="E5684" t="str">
            <v>盒</v>
          </cell>
        </row>
        <row r="5684">
          <cell r="G5684" t="str">
            <v/>
          </cell>
          <cell r="H5684" t="str">
            <v/>
          </cell>
          <cell r="I5684" t="str">
            <v>RX</v>
          </cell>
          <cell r="J5684">
            <v>7.8</v>
          </cell>
          <cell r="K5684">
            <v>77380</v>
          </cell>
          <cell r="L5684" t="str">
            <v>四川蜀瀚药业有限公司</v>
          </cell>
          <cell r="M5684">
            <v>5.59</v>
          </cell>
          <cell r="N5684">
            <v>12</v>
          </cell>
        </row>
        <row r="5684">
          <cell r="P5684">
            <v>-0.395348837209302</v>
          </cell>
          <cell r="Q5684">
            <v>17</v>
          </cell>
        </row>
        <row r="5685">
          <cell r="A5685">
            <v>209330</v>
          </cell>
          <cell r="B5685" t="str">
            <v>甲磺酸阿美替尼片</v>
          </cell>
          <cell r="C5685" t="str">
            <v>江苏豪森药业集团有限公司(原:江苏豪森药业股份有限公司)</v>
          </cell>
          <cell r="D5685" t="str">
            <v>55mgx10片x2袋</v>
          </cell>
          <cell r="E5685" t="str">
            <v>盒</v>
          </cell>
        </row>
        <row r="5685">
          <cell r="G5685" t="str">
            <v/>
          </cell>
          <cell r="H5685" t="str">
            <v/>
          </cell>
          <cell r="I5685" t="str">
            <v>RX</v>
          </cell>
          <cell r="J5685">
            <v>3420</v>
          </cell>
          <cell r="K5685">
            <v>6987</v>
          </cell>
          <cell r="L5685" t="str">
            <v>上药华西（四川）医药有限公司 </v>
          </cell>
          <cell r="M5685">
            <v>2016</v>
          </cell>
          <cell r="N5685">
            <v>2016</v>
          </cell>
        </row>
        <row r="5685">
          <cell r="P5685">
            <v>-0.696428571428571</v>
          </cell>
          <cell r="Q5685">
            <v>1</v>
          </cell>
        </row>
        <row r="5686">
          <cell r="A5686">
            <v>237672</v>
          </cell>
          <cell r="B5686" t="str">
            <v>德谷胰岛素利拉鲁肽注射液</v>
          </cell>
          <cell r="C5686" t="str">
            <v>丹麦诺和诺德公司</v>
          </cell>
          <cell r="D5686" t="str">
            <v>每支3ml（300单位：10.8 mg）</v>
          </cell>
          <cell r="E5686" t="str">
            <v>支</v>
          </cell>
        </row>
        <row r="5686">
          <cell r="G5686" t="str">
            <v/>
          </cell>
          <cell r="H5686" t="str">
            <v/>
          </cell>
          <cell r="I5686" t="str">
            <v>RX</v>
          </cell>
          <cell r="J5686">
            <v>454.09</v>
          </cell>
          <cell r="K5686">
            <v>3183</v>
          </cell>
          <cell r="L5686" t="str">
            <v>国药集团西南医药有限公司</v>
          </cell>
          <cell r="M5686">
            <v>217.6</v>
          </cell>
          <cell r="N5686">
            <v>217.6</v>
          </cell>
        </row>
        <row r="5686">
          <cell r="P5686">
            <v>-1.08681066176471</v>
          </cell>
          <cell r="Q5686">
            <v>41</v>
          </cell>
        </row>
        <row r="5687">
          <cell r="A5687">
            <v>226539</v>
          </cell>
          <cell r="B5687" t="str">
            <v>苯环喹溴铵鼻喷雾剂</v>
          </cell>
          <cell r="C5687" t="str">
            <v>银谷制药有限责任公司</v>
          </cell>
          <cell r="D5687" t="str">
            <v>5ml:5mg:90ug（50喷）</v>
          </cell>
          <cell r="E5687" t="str">
            <v>盒</v>
          </cell>
        </row>
        <row r="5687">
          <cell r="G5687" t="str">
            <v/>
          </cell>
          <cell r="H5687" t="str">
            <v/>
          </cell>
          <cell r="I5687" t="str">
            <v>RX</v>
          </cell>
          <cell r="J5687">
            <v>139.77</v>
          </cell>
          <cell r="K5687">
            <v>19656</v>
          </cell>
          <cell r="L5687" t="str">
            <v>国药控股成都医药有限公司（原：四川省中纬医药有限公司）</v>
          </cell>
          <cell r="M5687">
            <v>49.8</v>
          </cell>
          <cell r="N5687">
            <v>49.8</v>
          </cell>
        </row>
        <row r="5687">
          <cell r="P5687">
            <v>-1.8066265060241</v>
          </cell>
          <cell r="Q5687">
            <v>0</v>
          </cell>
        </row>
        <row r="5688">
          <cell r="A5688">
            <v>233758</v>
          </cell>
          <cell r="B5688" t="str">
            <v>西格列他钠片</v>
          </cell>
          <cell r="C5688" t="str">
            <v>成都微芯药业有限公司</v>
          </cell>
          <cell r="D5688" t="str">
            <v>16mgx12片x2板</v>
          </cell>
          <cell r="E5688" t="str">
            <v>盒</v>
          </cell>
        </row>
        <row r="5688">
          <cell r="G5688" t="str">
            <v/>
          </cell>
          <cell r="H5688" t="str">
            <v/>
          </cell>
          <cell r="I5688" t="str">
            <v>RX</v>
          </cell>
          <cell r="J5688">
            <v>202.4</v>
          </cell>
          <cell r="K5688">
            <v>19656</v>
          </cell>
          <cell r="L5688" t="str">
            <v>国药控股成都医药有限公司（原：四川省中纬医药有限公司）</v>
          </cell>
          <cell r="M5688">
            <v>70.08</v>
          </cell>
          <cell r="N5688">
            <v>70.08</v>
          </cell>
        </row>
        <row r="5688">
          <cell r="P5688">
            <v>-1.88812785388128</v>
          </cell>
          <cell r="Q5688">
            <v>4</v>
          </cell>
        </row>
        <row r="5689">
          <cell r="A5689">
            <v>253522</v>
          </cell>
          <cell r="B5689" t="str">
            <v>昂丹司琼口溶膜</v>
          </cell>
          <cell r="C5689" t="str">
            <v>江苏恒瑞医药股份有限公司</v>
          </cell>
          <cell r="D5689" t="str">
            <v>4mgx1片x10袋</v>
          </cell>
          <cell r="E5689" t="str">
            <v>盒</v>
          </cell>
        </row>
        <row r="5689">
          <cell r="G5689" t="str">
            <v/>
          </cell>
          <cell r="H5689" t="str">
            <v/>
          </cell>
          <cell r="I5689" t="str">
            <v>RX</v>
          </cell>
          <cell r="J5689">
            <v>406.6</v>
          </cell>
          <cell r="K5689">
            <v>79388</v>
          </cell>
          <cell r="L5689" t="str">
            <v>上药康德乐(四川)医药有限公司</v>
          </cell>
          <cell r="M5689">
            <v>137.4</v>
          </cell>
          <cell r="N5689">
            <v>137.4</v>
          </cell>
        </row>
        <row r="5689">
          <cell r="P5689">
            <v>-1.95924308588064</v>
          </cell>
          <cell r="Q5689">
            <v>0</v>
          </cell>
        </row>
        <row r="5690">
          <cell r="A5690">
            <v>226307</v>
          </cell>
          <cell r="B5690" t="str">
            <v>异麦芽糖酐铁注射液</v>
          </cell>
          <cell r="C5690" t="str">
            <v>丹麦Pharmacosmos A/S</v>
          </cell>
          <cell r="D5690" t="str">
            <v>5ml:500mgx5瓶</v>
          </cell>
          <cell r="E5690" t="str">
            <v>盒</v>
          </cell>
        </row>
        <row r="5690">
          <cell r="G5690" t="str">
            <v/>
          </cell>
          <cell r="H5690" t="str">
            <v/>
          </cell>
          <cell r="I5690" t="str">
            <v>RX</v>
          </cell>
          <cell r="J5690">
            <v>4812.5</v>
          </cell>
          <cell r="K5690">
            <v>6987</v>
          </cell>
          <cell r="L5690" t="str">
            <v>上药华西（四川）医药有限公司 </v>
          </cell>
          <cell r="M5690">
            <v>1580</v>
          </cell>
          <cell r="N5690">
            <v>1580</v>
          </cell>
        </row>
        <row r="5690">
          <cell r="P5690">
            <v>-2.04588607594937</v>
          </cell>
          <cell r="Q5690">
            <v>0</v>
          </cell>
        </row>
        <row r="5691">
          <cell r="A5691">
            <v>194321</v>
          </cell>
          <cell r="B5691" t="str">
            <v>注射用福沙匹坦双葡甲胺</v>
          </cell>
          <cell r="C5691" t="str">
            <v>江苏豪森药业集团有限公司(原:江苏豪森药业股份有限公司)</v>
          </cell>
          <cell r="D5691" t="str">
            <v>0.15gx1瓶</v>
          </cell>
          <cell r="E5691" t="str">
            <v>瓶</v>
          </cell>
        </row>
        <row r="5691">
          <cell r="G5691" t="str">
            <v/>
          </cell>
          <cell r="H5691" t="str">
            <v/>
          </cell>
          <cell r="I5691" t="str">
            <v>RX</v>
          </cell>
          <cell r="J5691">
            <v>425.14</v>
          </cell>
          <cell r="K5691">
            <v>3183</v>
          </cell>
          <cell r="L5691" t="str">
            <v>国药集团西南医药有限公司</v>
          </cell>
          <cell r="M5691">
            <v>136</v>
          </cell>
          <cell r="N5691">
            <v>136</v>
          </cell>
        </row>
        <row r="5691">
          <cell r="P5691">
            <v>-2.12602941176471</v>
          </cell>
          <cell r="Q5691">
            <v>7</v>
          </cell>
        </row>
        <row r="5692">
          <cell r="A5692">
            <v>139203</v>
          </cell>
          <cell r="B5692" t="str">
            <v>注射用替加环素</v>
          </cell>
          <cell r="C5692" t="str">
            <v>正大天晴药业集团股份有限公司</v>
          </cell>
          <cell r="D5692" t="str">
            <v>50mg</v>
          </cell>
          <cell r="E5692" t="str">
            <v>瓶</v>
          </cell>
          <cell r="F5692">
            <v>6305</v>
          </cell>
          <cell r="G5692" t="str">
            <v>何玉英</v>
          </cell>
          <cell r="H5692" t="str">
            <v>注射</v>
          </cell>
          <cell r="I5692" t="str">
            <v>RX</v>
          </cell>
          <cell r="J5692">
            <v>271.19</v>
          </cell>
          <cell r="K5692">
            <v>444</v>
          </cell>
          <cell r="L5692" t="str">
            <v>四川天诚药业股份有限公司</v>
          </cell>
          <cell r="M5692">
            <v>56.4</v>
          </cell>
          <cell r="N5692">
            <v>56.4</v>
          </cell>
        </row>
        <row r="5692">
          <cell r="P5692">
            <v>-3.80833333333333</v>
          </cell>
          <cell r="Q5692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9"/>
  <sheetViews>
    <sheetView tabSelected="1" workbookViewId="0">
      <selection activeCell="H13" sqref="H13"/>
    </sheetView>
  </sheetViews>
  <sheetFormatPr defaultColWidth="9" defaultRowHeight="13.5"/>
  <cols>
    <col min="1" max="1" width="9" style="2"/>
    <col min="2" max="2" width="23.625" style="2" customWidth="1"/>
    <col min="3" max="3" width="29.125" style="2" customWidth="1"/>
    <col min="4" max="4" width="36.625" style="2" customWidth="1"/>
    <col min="5" max="5" width="7.325" style="3" customWidth="1"/>
    <col min="6" max="6" width="7.84166666666667" style="3" customWidth="1"/>
    <col min="7" max="7" width="9" style="3"/>
    <col min="8" max="8" width="15.375" style="3" customWidth="1"/>
    <col min="9" max="11" width="9" style="3"/>
    <col min="12" max="12" width="8.75" style="3" customWidth="1"/>
    <col min="13" max="13" width="7.775" style="3" customWidth="1"/>
    <col min="14" max="14" width="9" style="3"/>
    <col min="15" max="15" width="11" style="2" customWidth="1"/>
    <col min="16" max="16384" width="9" style="2"/>
  </cols>
  <sheetData>
    <row r="1" ht="2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2" t="s">
        <v>9</v>
      </c>
      <c r="J2" s="5" t="s">
        <v>10</v>
      </c>
      <c r="K2" s="22" t="s">
        <v>11</v>
      </c>
      <c r="L2" s="12" t="s">
        <v>12</v>
      </c>
      <c r="M2" s="23" t="s">
        <v>13</v>
      </c>
      <c r="N2" s="5" t="s">
        <v>14</v>
      </c>
      <c r="O2" s="11"/>
    </row>
    <row r="3" s="1" customFormat="1" spans="1:15">
      <c r="A3" s="6">
        <v>222840</v>
      </c>
      <c r="B3" s="7" t="s">
        <v>15</v>
      </c>
      <c r="C3" s="7" t="s">
        <v>16</v>
      </c>
      <c r="D3" s="7" t="s">
        <v>17</v>
      </c>
      <c r="E3" s="8" t="str">
        <f>VLOOKUP(A:A,[1]分类定位明细!$A:$E,5,0)</f>
        <v>袋</v>
      </c>
      <c r="F3" s="8">
        <v>200</v>
      </c>
      <c r="G3" s="8">
        <v>10</v>
      </c>
      <c r="H3" s="9">
        <f>(G3-I3)/G3</f>
        <v>0.5051</v>
      </c>
      <c r="I3" s="24">
        <v>4.949</v>
      </c>
      <c r="J3" s="24">
        <v>16.8</v>
      </c>
      <c r="K3" s="24">
        <v>16.8</v>
      </c>
      <c r="L3" s="8">
        <f>VLOOKUP(A:A,[1]分类定位明细!$A:$R,17,0)</f>
        <v>1934</v>
      </c>
      <c r="M3" s="8">
        <f t="shared" ref="M3:M10" si="0">J3-I3</f>
        <v>11.851</v>
      </c>
      <c r="N3" s="25">
        <f>VLOOKUP(A:A,[1]分类定位明细!$A:$Q,16,0)</f>
        <v>0.705416666666667</v>
      </c>
      <c r="O3" s="7"/>
    </row>
    <row r="4" s="1" customFormat="1" spans="1:15">
      <c r="A4" s="6">
        <v>264297</v>
      </c>
      <c r="B4" s="7" t="s">
        <v>18</v>
      </c>
      <c r="C4" s="7" t="s">
        <v>19</v>
      </c>
      <c r="D4" s="7" t="s">
        <v>20</v>
      </c>
      <c r="E4" s="8" t="str">
        <f>VLOOKUP(A:A,[1]分类定位明细!$A:$E,5,0)</f>
        <v>瓶</v>
      </c>
      <c r="F4" s="8">
        <v>200</v>
      </c>
      <c r="G4" s="8">
        <v>10</v>
      </c>
      <c r="H4" s="9">
        <f>(G4-I4)/G4</f>
        <v>0.544</v>
      </c>
      <c r="I4" s="24">
        <v>4.56</v>
      </c>
      <c r="J4" s="24">
        <v>15.8</v>
      </c>
      <c r="K4" s="24">
        <v>15.8</v>
      </c>
      <c r="L4" s="8">
        <f>VLOOKUP(A:A,[1]分类定位明细!$A:$R,17,0)</f>
        <v>382</v>
      </c>
      <c r="M4" s="8">
        <f t="shared" si="0"/>
        <v>11.24</v>
      </c>
      <c r="N4" s="25">
        <f>VLOOKUP(A:A,[1]分类定位明细!$A:$Q,16,0)</f>
        <v>0.711392405063291</v>
      </c>
      <c r="O4" s="7"/>
    </row>
    <row r="5" s="1" customFormat="1" spans="1:15">
      <c r="A5" s="6">
        <v>264373</v>
      </c>
      <c r="B5" s="7" t="s">
        <v>18</v>
      </c>
      <c r="C5" s="7" t="s">
        <v>19</v>
      </c>
      <c r="D5" s="7" t="s">
        <v>21</v>
      </c>
      <c r="E5" s="8" t="str">
        <f>VLOOKUP(A:A,[1]分类定位明细!$A:$E,5,0)</f>
        <v>瓶</v>
      </c>
      <c r="F5" s="8">
        <v>200</v>
      </c>
      <c r="G5" s="8">
        <v>10</v>
      </c>
      <c r="H5" s="9">
        <f>(G5-I5)/G5</f>
        <v>0.544</v>
      </c>
      <c r="I5" s="24">
        <v>4.56</v>
      </c>
      <c r="J5" s="24">
        <v>15.8</v>
      </c>
      <c r="K5" s="24">
        <v>15.8</v>
      </c>
      <c r="L5" s="8">
        <f>VLOOKUP(A:A,[1]分类定位明细!$A:$R,17,0)</f>
        <v>368</v>
      </c>
      <c r="M5" s="8">
        <f t="shared" si="0"/>
        <v>11.24</v>
      </c>
      <c r="N5" s="25">
        <f>VLOOKUP(A:A,[1]分类定位明细!$A:$Q,16,0)</f>
        <v>0.711392405063291</v>
      </c>
      <c r="O5" s="7"/>
    </row>
    <row r="6" s="1" customFormat="1" spans="1:15">
      <c r="A6" s="6">
        <v>264372</v>
      </c>
      <c r="B6" s="7" t="s">
        <v>18</v>
      </c>
      <c r="C6" s="7" t="s">
        <v>19</v>
      </c>
      <c r="D6" s="7" t="s">
        <v>22</v>
      </c>
      <c r="E6" s="8" t="str">
        <f>VLOOKUP(A:A,[1]分类定位明细!$A:$E,5,0)</f>
        <v>瓶</v>
      </c>
      <c r="F6" s="8">
        <v>200</v>
      </c>
      <c r="G6" s="8">
        <v>10</v>
      </c>
      <c r="H6" s="9">
        <f>(G6-I6)/G6</f>
        <v>0.544</v>
      </c>
      <c r="I6" s="24">
        <v>4.56</v>
      </c>
      <c r="J6" s="24">
        <v>15.8</v>
      </c>
      <c r="K6" s="24">
        <v>15.8</v>
      </c>
      <c r="L6" s="8">
        <f>VLOOKUP(A:A,[1]分类定位明细!$A:$R,17,0)</f>
        <v>369</v>
      </c>
      <c r="M6" s="8">
        <f t="shared" si="0"/>
        <v>11.24</v>
      </c>
      <c r="N6" s="25">
        <f>VLOOKUP(A:A,[1]分类定位明细!$A:$Q,16,0)</f>
        <v>0.711392405063291</v>
      </c>
      <c r="O6" s="7"/>
    </row>
    <row r="7" s="1" customFormat="1" spans="1:15">
      <c r="A7" s="6">
        <v>264374</v>
      </c>
      <c r="B7" s="7" t="s">
        <v>18</v>
      </c>
      <c r="C7" s="7" t="s">
        <v>19</v>
      </c>
      <c r="D7" s="7" t="s">
        <v>23</v>
      </c>
      <c r="E7" s="8" t="str">
        <f>VLOOKUP(A:A,[1]分类定位明细!$A:$E,5,0)</f>
        <v>瓶</v>
      </c>
      <c r="F7" s="8">
        <v>200</v>
      </c>
      <c r="G7" s="8">
        <v>10</v>
      </c>
      <c r="H7" s="9">
        <f>(G7-I7)/G7</f>
        <v>0.544</v>
      </c>
      <c r="I7" s="24">
        <v>4.56</v>
      </c>
      <c r="J7" s="24">
        <v>15.8</v>
      </c>
      <c r="K7" s="24">
        <v>15.8</v>
      </c>
      <c r="L7" s="8">
        <v>635</v>
      </c>
      <c r="M7" s="8">
        <f t="shared" si="0"/>
        <v>11.24</v>
      </c>
      <c r="N7" s="25">
        <f>VLOOKUP(A:A,[1]分类定位明细!$A:$Q,16,0)</f>
        <v>0.711392405063291</v>
      </c>
      <c r="O7" s="7"/>
    </row>
    <row r="8" s="2" customFormat="1" spans="1:15">
      <c r="A8" s="10">
        <v>256211</v>
      </c>
      <c r="B8" s="11" t="s">
        <v>24</v>
      </c>
      <c r="C8" s="11" t="s">
        <v>25</v>
      </c>
      <c r="D8" s="11" t="s">
        <v>26</v>
      </c>
      <c r="E8" s="12" t="str">
        <f>VLOOKUP(A:A,[1]分类定位明细!$A:$E,5,0)</f>
        <v>包</v>
      </c>
      <c r="F8" s="12">
        <v>200</v>
      </c>
      <c r="G8" s="12">
        <v>10</v>
      </c>
      <c r="H8" s="13">
        <f t="shared" ref="H8:H13" si="1">(G8-I8)/G8</f>
        <v>0.414</v>
      </c>
      <c r="I8" s="14">
        <v>5.86</v>
      </c>
      <c r="J8" s="14">
        <v>9.9</v>
      </c>
      <c r="K8" s="14">
        <v>9.9</v>
      </c>
      <c r="L8" s="12">
        <f>VLOOKUP(A:A,[1]分类定位明细!$A:$R,17,0)</f>
        <v>404</v>
      </c>
      <c r="M8" s="12">
        <f t="shared" si="0"/>
        <v>4.04</v>
      </c>
      <c r="N8" s="26">
        <f>VLOOKUP(A:A,[1]分类定位明细!$A:$Q,16,0)</f>
        <v>0.408080808080808</v>
      </c>
      <c r="O8" s="11"/>
    </row>
    <row r="9" s="2" customFormat="1" spans="1:15">
      <c r="A9" s="10">
        <v>256212</v>
      </c>
      <c r="B9" s="11" t="s">
        <v>27</v>
      </c>
      <c r="C9" s="11" t="s">
        <v>25</v>
      </c>
      <c r="D9" s="11" t="s">
        <v>28</v>
      </c>
      <c r="E9" s="12" t="str">
        <f>VLOOKUP(A:A,[1]分类定位明细!$A:$E,5,0)</f>
        <v>包</v>
      </c>
      <c r="F9" s="12">
        <v>200</v>
      </c>
      <c r="G9" s="12">
        <v>10</v>
      </c>
      <c r="H9" s="13">
        <f t="shared" si="1"/>
        <v>0.606</v>
      </c>
      <c r="I9" s="14">
        <v>3.94</v>
      </c>
      <c r="J9" s="14">
        <v>9.9</v>
      </c>
      <c r="K9" s="14">
        <v>9.9</v>
      </c>
      <c r="L9" s="12">
        <f>VLOOKUP(A:A,[1]分类定位明细!$A:$R,17,0)</f>
        <v>415</v>
      </c>
      <c r="M9" s="12">
        <f t="shared" si="0"/>
        <v>5.96</v>
      </c>
      <c r="N9" s="26">
        <f>VLOOKUP(A:A,[1]分类定位明细!$A:$Q,16,0)</f>
        <v>0.602020202020202</v>
      </c>
      <c r="O9" s="11"/>
    </row>
    <row r="10" s="2" customFormat="1" spans="1:15">
      <c r="A10" s="10">
        <v>262798</v>
      </c>
      <c r="B10" s="11" t="s">
        <v>27</v>
      </c>
      <c r="C10" s="11" t="s">
        <v>29</v>
      </c>
      <c r="D10" s="11" t="s">
        <v>30</v>
      </c>
      <c r="E10" s="12" t="str">
        <f>VLOOKUP(A:A,[1]分类定位明细!$A:$E,5,0)</f>
        <v>包</v>
      </c>
      <c r="F10" s="12">
        <v>200</v>
      </c>
      <c r="G10" s="12">
        <v>10</v>
      </c>
      <c r="H10" s="13">
        <f t="shared" si="1"/>
        <v>0.52</v>
      </c>
      <c r="I10" s="14">
        <v>4.8</v>
      </c>
      <c r="J10" s="14">
        <v>16.8</v>
      </c>
      <c r="K10" s="14">
        <v>16.8</v>
      </c>
      <c r="L10" s="12">
        <f>VLOOKUP(A:A,[1]分类定位明细!$A:$R,17,0)</f>
        <v>607</v>
      </c>
      <c r="M10" s="12">
        <f t="shared" si="0"/>
        <v>12</v>
      </c>
      <c r="N10" s="26">
        <f>VLOOKUP(A:A,[1]分类定位明细!$A:$Q,16,0)</f>
        <v>0.714285714285714</v>
      </c>
      <c r="O10" s="11"/>
    </row>
    <row r="11" s="2" customFormat="1" spans="1:15">
      <c r="A11" s="10">
        <v>262501</v>
      </c>
      <c r="B11" s="11" t="s">
        <v>31</v>
      </c>
      <c r="C11" s="11" t="s">
        <v>32</v>
      </c>
      <c r="D11" s="11" t="s">
        <v>33</v>
      </c>
      <c r="E11" s="12" t="s">
        <v>34</v>
      </c>
      <c r="F11" s="12">
        <v>200</v>
      </c>
      <c r="G11" s="12">
        <v>10</v>
      </c>
      <c r="H11" s="13">
        <f t="shared" si="1"/>
        <v>0.606</v>
      </c>
      <c r="I11" s="14">
        <v>3.94</v>
      </c>
      <c r="J11" s="14">
        <v>19.8</v>
      </c>
      <c r="K11" s="14">
        <v>19.8</v>
      </c>
      <c r="L11" s="12">
        <v>1073</v>
      </c>
      <c r="M11" s="12">
        <v>15.86</v>
      </c>
      <c r="N11" s="26">
        <f>VLOOKUP(A:A,[1]分类定位明细!$A:$Q,16,0)</f>
        <v>0.801010101010101</v>
      </c>
      <c r="O11" s="11" t="s">
        <v>35</v>
      </c>
    </row>
    <row r="12" s="2" customFormat="1" spans="1:15">
      <c r="A12" s="10">
        <v>262507</v>
      </c>
      <c r="B12" s="11" t="s">
        <v>36</v>
      </c>
      <c r="C12" s="11" t="s">
        <v>32</v>
      </c>
      <c r="D12" s="11" t="s">
        <v>37</v>
      </c>
      <c r="E12" s="12" t="s">
        <v>34</v>
      </c>
      <c r="F12" s="12">
        <v>200</v>
      </c>
      <c r="G12" s="12">
        <v>10</v>
      </c>
      <c r="H12" s="13">
        <f t="shared" si="1"/>
        <v>0.606</v>
      </c>
      <c r="I12" s="14">
        <v>3.94</v>
      </c>
      <c r="J12" s="14">
        <v>19.8</v>
      </c>
      <c r="K12" s="14">
        <v>19.8</v>
      </c>
      <c r="L12" s="12">
        <v>1097</v>
      </c>
      <c r="M12" s="12">
        <v>15.86</v>
      </c>
      <c r="N12" s="26">
        <f>VLOOKUP(A:A,[1]分类定位明细!$A:$Q,16,0)</f>
        <v>0.801010101010101</v>
      </c>
      <c r="O12" s="11" t="s">
        <v>35</v>
      </c>
    </row>
    <row r="13" s="1" customFormat="1" spans="1:15">
      <c r="A13" s="6">
        <v>208306</v>
      </c>
      <c r="B13" s="7" t="s">
        <v>38</v>
      </c>
      <c r="C13" s="7" t="s">
        <v>39</v>
      </c>
      <c r="D13" s="7" t="s">
        <v>40</v>
      </c>
      <c r="E13" s="8" t="str">
        <f>VLOOKUP(A:A,[1]分类定位明细!$A:$E,5,0)</f>
        <v>瓶</v>
      </c>
      <c r="F13" s="8">
        <v>200</v>
      </c>
      <c r="G13" s="8">
        <v>10</v>
      </c>
      <c r="H13" s="9">
        <f t="shared" si="1"/>
        <v>0.529</v>
      </c>
      <c r="I13" s="24">
        <v>4.71</v>
      </c>
      <c r="J13" s="24">
        <v>19.8</v>
      </c>
      <c r="K13" s="24">
        <v>19.8</v>
      </c>
      <c r="L13" s="8">
        <f>VLOOKUP(A:A,[1]分类定位明细!$A:$R,17,0)</f>
        <v>645</v>
      </c>
      <c r="M13" s="8">
        <f t="shared" ref="M13:M44" si="2">J13-I13</f>
        <v>15.09</v>
      </c>
      <c r="N13" s="25">
        <f>VLOOKUP(A:A,[1]分类定位明细!$A:$Q,16,0)</f>
        <v>0.762121212121212</v>
      </c>
      <c r="O13" s="7"/>
    </row>
    <row r="14" s="1" customFormat="1" spans="1:15">
      <c r="A14" s="6">
        <v>216543</v>
      </c>
      <c r="B14" s="7" t="s">
        <v>41</v>
      </c>
      <c r="C14" s="7" t="s">
        <v>39</v>
      </c>
      <c r="D14" s="7" t="s">
        <v>42</v>
      </c>
      <c r="E14" s="8" t="str">
        <f>VLOOKUP(A:A,[1]分类定位明细!$A:$E,5,0)</f>
        <v>盒</v>
      </c>
      <c r="F14" s="8">
        <v>200</v>
      </c>
      <c r="G14" s="8">
        <v>10</v>
      </c>
      <c r="H14" s="9">
        <f t="shared" ref="H13:H50" si="3">(G14-I14)/G14</f>
        <v>0.529</v>
      </c>
      <c r="I14" s="24">
        <v>4.71</v>
      </c>
      <c r="J14" s="24">
        <v>19.8</v>
      </c>
      <c r="K14" s="24">
        <v>19.8</v>
      </c>
      <c r="L14" s="8">
        <f>VLOOKUP(A:A,[1]分类定位明细!$A:$R,17,0)</f>
        <v>597</v>
      </c>
      <c r="M14" s="8">
        <f t="shared" si="2"/>
        <v>15.09</v>
      </c>
      <c r="N14" s="25">
        <f>VLOOKUP(A:A,[1]分类定位明细!$A:$Q,16,0)</f>
        <v>0.762121212121212</v>
      </c>
      <c r="O14" s="7"/>
    </row>
    <row r="15" s="2" customFormat="1" spans="1:15">
      <c r="A15" s="10">
        <v>186490</v>
      </c>
      <c r="B15" s="11" t="s">
        <v>43</v>
      </c>
      <c r="C15" s="11" t="s">
        <v>44</v>
      </c>
      <c r="D15" s="11" t="s">
        <v>45</v>
      </c>
      <c r="E15" s="12" t="str">
        <f>VLOOKUP(A:A,[1]分类定位明细!$A:$E,5,0)</f>
        <v>瓶</v>
      </c>
      <c r="F15" s="12">
        <v>200</v>
      </c>
      <c r="G15" s="12">
        <v>10</v>
      </c>
      <c r="H15" s="13">
        <f t="shared" si="3"/>
        <v>0.52</v>
      </c>
      <c r="I15" s="14">
        <v>4.8</v>
      </c>
      <c r="J15" s="14">
        <v>18</v>
      </c>
      <c r="K15" s="14">
        <v>18</v>
      </c>
      <c r="L15" s="12">
        <f>VLOOKUP(A:A,[1]分类定位明细!$A:$R,17,0)</f>
        <v>513</v>
      </c>
      <c r="M15" s="12">
        <f t="shared" si="2"/>
        <v>13.2</v>
      </c>
      <c r="N15" s="26">
        <f>VLOOKUP(A:A,[1]分类定位明细!$A:$Q,16,0)</f>
        <v>0.733333333333333</v>
      </c>
      <c r="O15" s="11"/>
    </row>
    <row r="16" s="2" customFormat="1" spans="1:15">
      <c r="A16" s="10">
        <v>236412</v>
      </c>
      <c r="B16" s="11" t="s">
        <v>46</v>
      </c>
      <c r="C16" s="11" t="s">
        <v>47</v>
      </c>
      <c r="D16" s="11" t="s">
        <v>48</v>
      </c>
      <c r="E16" s="12" t="str">
        <f>VLOOKUP(A:A,[1]分类定位明细!$A:$E,5,0)</f>
        <v>盒</v>
      </c>
      <c r="F16" s="12">
        <v>200</v>
      </c>
      <c r="G16" s="12">
        <v>10</v>
      </c>
      <c r="H16" s="13">
        <f t="shared" si="3"/>
        <v>0.518</v>
      </c>
      <c r="I16" s="14">
        <v>4.82</v>
      </c>
      <c r="J16" s="14">
        <v>19.48</v>
      </c>
      <c r="K16" s="14">
        <v>19.5</v>
      </c>
      <c r="L16" s="12">
        <f>VLOOKUP(A:A,[1]分类定位明细!$A:$R,17,0)</f>
        <v>908</v>
      </c>
      <c r="M16" s="12">
        <f t="shared" si="2"/>
        <v>14.66</v>
      </c>
      <c r="N16" s="26">
        <f>VLOOKUP(A:A,[1]分类定位明细!$A:$Q,16,0)</f>
        <v>0.752566735112936</v>
      </c>
      <c r="O16" s="11"/>
    </row>
    <row r="17" s="2" customFormat="1" spans="1:15">
      <c r="A17" s="10">
        <v>229261</v>
      </c>
      <c r="B17" s="11" t="s">
        <v>46</v>
      </c>
      <c r="C17" s="11" t="s">
        <v>49</v>
      </c>
      <c r="D17" s="11" t="s">
        <v>50</v>
      </c>
      <c r="E17" s="12" t="str">
        <f>VLOOKUP(A:A,[1]分类定位明细!$A:$E,5,0)</f>
        <v>盒</v>
      </c>
      <c r="F17" s="12">
        <v>200</v>
      </c>
      <c r="G17" s="12">
        <v>10</v>
      </c>
      <c r="H17" s="13">
        <f t="shared" si="3"/>
        <v>0.516</v>
      </c>
      <c r="I17" s="14">
        <v>4.84</v>
      </c>
      <c r="J17" s="14">
        <v>19.48</v>
      </c>
      <c r="K17" s="14">
        <v>19.5</v>
      </c>
      <c r="L17" s="12">
        <f>VLOOKUP(A:A,[1]分类定位明细!$A:$R,17,0)</f>
        <v>1206</v>
      </c>
      <c r="M17" s="12">
        <f t="shared" si="2"/>
        <v>14.64</v>
      </c>
      <c r="N17" s="26">
        <f>VLOOKUP(A:A,[1]分类定位明细!$A:$Q,16,0)</f>
        <v>0.751540041067762</v>
      </c>
      <c r="O17" s="11"/>
    </row>
    <row r="18" s="2" customFormat="1" spans="1:15">
      <c r="A18" s="10">
        <v>181323</v>
      </c>
      <c r="B18" s="11" t="s">
        <v>51</v>
      </c>
      <c r="C18" s="11" t="s">
        <v>52</v>
      </c>
      <c r="D18" s="11" t="s">
        <v>53</v>
      </c>
      <c r="E18" s="12" t="str">
        <f>VLOOKUP(A:A,[1]分类定位明细!$A:$E,5,0)</f>
        <v>盒</v>
      </c>
      <c r="F18" s="12">
        <v>300</v>
      </c>
      <c r="G18" s="12">
        <v>15</v>
      </c>
      <c r="H18" s="13">
        <f t="shared" si="3"/>
        <v>0.58</v>
      </c>
      <c r="I18" s="14">
        <v>6.3</v>
      </c>
      <c r="J18" s="14">
        <v>15.8</v>
      </c>
      <c r="K18" s="14">
        <v>15.8</v>
      </c>
      <c r="L18" s="12">
        <f>VLOOKUP(A:A,[1]分类定位明细!$A:$R,17,0)</f>
        <v>484</v>
      </c>
      <c r="M18" s="12">
        <f t="shared" si="2"/>
        <v>9.5</v>
      </c>
      <c r="N18" s="26">
        <f>VLOOKUP(A:A,[1]分类定位明细!$A:$Q,16,0)</f>
        <v>0.60126582278481</v>
      </c>
      <c r="O18" s="11"/>
    </row>
    <row r="19" s="2" customFormat="1" spans="1:15">
      <c r="A19" s="10">
        <v>258688</v>
      </c>
      <c r="B19" s="11" t="s">
        <v>54</v>
      </c>
      <c r="C19" s="11" t="s">
        <v>52</v>
      </c>
      <c r="D19" s="11" t="s">
        <v>53</v>
      </c>
      <c r="E19" s="12" t="str">
        <f>VLOOKUP(A:A,[1]分类定位明细!$A:$E,5,0)</f>
        <v>盒</v>
      </c>
      <c r="F19" s="12">
        <v>300</v>
      </c>
      <c r="G19" s="12">
        <v>15</v>
      </c>
      <c r="H19" s="13">
        <f t="shared" si="3"/>
        <v>0.58</v>
      </c>
      <c r="I19" s="14">
        <v>6.3</v>
      </c>
      <c r="J19" s="14">
        <v>15.8</v>
      </c>
      <c r="K19" s="14">
        <v>15.8</v>
      </c>
      <c r="L19" s="12">
        <f>VLOOKUP(A:A,[1]分类定位明细!$A:$R,17,0)</f>
        <v>487</v>
      </c>
      <c r="M19" s="12">
        <f t="shared" si="2"/>
        <v>9.5</v>
      </c>
      <c r="N19" s="26">
        <f>VLOOKUP(A:A,[1]分类定位明细!$A:$Q,16,0)</f>
        <v>0.60126582278481</v>
      </c>
      <c r="O19" s="11"/>
    </row>
    <row r="20" s="2" customFormat="1" spans="1:15">
      <c r="A20" s="10">
        <v>181324</v>
      </c>
      <c r="B20" s="11" t="s">
        <v>55</v>
      </c>
      <c r="C20" s="11" t="s">
        <v>52</v>
      </c>
      <c r="D20" s="11" t="s">
        <v>53</v>
      </c>
      <c r="E20" s="12" t="str">
        <f>VLOOKUP(A:A,[1]分类定位明细!$A:$E,5,0)</f>
        <v>盒</v>
      </c>
      <c r="F20" s="12">
        <v>300</v>
      </c>
      <c r="G20" s="12">
        <v>15</v>
      </c>
      <c r="H20" s="13">
        <f t="shared" si="3"/>
        <v>0.58</v>
      </c>
      <c r="I20" s="14">
        <v>6.3</v>
      </c>
      <c r="J20" s="14">
        <v>15.8</v>
      </c>
      <c r="K20" s="14">
        <v>15.8</v>
      </c>
      <c r="L20" s="12">
        <f>VLOOKUP(A:A,[1]分类定位明细!$A:$R,17,0)</f>
        <v>479</v>
      </c>
      <c r="M20" s="12">
        <f t="shared" si="2"/>
        <v>9.5</v>
      </c>
      <c r="N20" s="26">
        <f>VLOOKUP(A:A,[1]分类定位明细!$A:$Q,16,0)</f>
        <v>0.60126582278481</v>
      </c>
      <c r="O20" s="11"/>
    </row>
    <row r="21" s="2" customFormat="1" spans="1:15">
      <c r="A21" s="10">
        <v>243425</v>
      </c>
      <c r="B21" s="11" t="s">
        <v>27</v>
      </c>
      <c r="C21" s="11" t="s">
        <v>56</v>
      </c>
      <c r="D21" s="11" t="s">
        <v>57</v>
      </c>
      <c r="E21" s="12" t="str">
        <f>VLOOKUP(A:A,[1]分类定位明细!$A:$E,5,0)</f>
        <v>包</v>
      </c>
      <c r="F21" s="12">
        <v>400</v>
      </c>
      <c r="G21" s="12">
        <v>20</v>
      </c>
      <c r="H21" s="13">
        <f t="shared" si="3"/>
        <v>0.5275</v>
      </c>
      <c r="I21" s="14">
        <v>9.45</v>
      </c>
      <c r="J21" s="14">
        <v>18.9</v>
      </c>
      <c r="K21" s="14">
        <v>18.9</v>
      </c>
      <c r="L21" s="12">
        <f>VLOOKUP(A:A,[1]分类定位明细!$A:$R,17,0)</f>
        <v>112</v>
      </c>
      <c r="M21" s="12">
        <f t="shared" si="2"/>
        <v>9.45</v>
      </c>
      <c r="N21" s="26">
        <f>VLOOKUP(A:A,[1]分类定位明细!$A:$Q,16,0)</f>
        <v>0.5</v>
      </c>
      <c r="O21" s="11"/>
    </row>
    <row r="22" s="2" customFormat="1" spans="1:31">
      <c r="A22" s="10">
        <v>243465</v>
      </c>
      <c r="B22" s="11" t="s">
        <v>27</v>
      </c>
      <c r="C22" s="11" t="s">
        <v>56</v>
      </c>
      <c r="D22" s="11" t="s">
        <v>58</v>
      </c>
      <c r="E22" s="12" t="str">
        <f>VLOOKUP(A:A,[1]分类定位明细!$A:$E,5,0)</f>
        <v>袋</v>
      </c>
      <c r="F22" s="14">
        <v>400</v>
      </c>
      <c r="G22" s="14">
        <v>20</v>
      </c>
      <c r="H22" s="13">
        <f t="shared" si="3"/>
        <v>0.429</v>
      </c>
      <c r="I22" s="14">
        <v>11.42</v>
      </c>
      <c r="J22" s="14">
        <v>23.8</v>
      </c>
      <c r="K22" s="14">
        <v>23.8</v>
      </c>
      <c r="L22" s="12">
        <f>VLOOKUP(A:A,[1]分类定位明细!$A:$R,17,0)</f>
        <v>138</v>
      </c>
      <c r="M22" s="12">
        <f t="shared" si="2"/>
        <v>12.38</v>
      </c>
      <c r="N22" s="26">
        <f>VLOOKUP(A:A,[1]分类定位明细!$A:$Q,16,0)</f>
        <v>0.520168067226891</v>
      </c>
      <c r="O22" s="11"/>
      <c r="AB22" s="29"/>
      <c r="AE22" s="29"/>
    </row>
    <row r="23" s="2" customFormat="1" spans="1:15">
      <c r="A23" s="10">
        <v>231069</v>
      </c>
      <c r="B23" s="11" t="s">
        <v>27</v>
      </c>
      <c r="C23" s="11" t="s">
        <v>59</v>
      </c>
      <c r="D23" s="11" t="s">
        <v>60</v>
      </c>
      <c r="E23" s="12" t="str">
        <f>VLOOKUP(A:A,[1]分类定位明细!$A:$E,5,0)</f>
        <v>盒</v>
      </c>
      <c r="F23" s="12">
        <v>400</v>
      </c>
      <c r="G23" s="12">
        <v>20</v>
      </c>
      <c r="H23" s="13">
        <f t="shared" si="3"/>
        <v>0.4165</v>
      </c>
      <c r="I23" s="14">
        <v>11.67</v>
      </c>
      <c r="J23" s="14">
        <v>26.8</v>
      </c>
      <c r="K23" s="14">
        <v>26.8</v>
      </c>
      <c r="L23" s="12">
        <f>VLOOKUP(A:A,[1]分类定位明细!$A:$R,17,0)</f>
        <v>325</v>
      </c>
      <c r="M23" s="12">
        <f t="shared" si="2"/>
        <v>15.13</v>
      </c>
      <c r="N23" s="26">
        <f>VLOOKUP(A:A,[1]分类定位明细!$A:$Q,16,0)</f>
        <v>0.56455223880597</v>
      </c>
      <c r="O23" s="11"/>
    </row>
    <row r="24" s="1" customFormat="1" spans="1:15">
      <c r="A24" s="6">
        <v>240688</v>
      </c>
      <c r="B24" s="7" t="s">
        <v>61</v>
      </c>
      <c r="C24" s="7" t="s">
        <v>62</v>
      </c>
      <c r="D24" s="7" t="s">
        <v>63</v>
      </c>
      <c r="E24" s="8" t="str">
        <f>VLOOKUP(A:A,[1]分类定位明细!$A:$E,5,0)</f>
        <v>盒</v>
      </c>
      <c r="F24" s="8">
        <v>400</v>
      </c>
      <c r="G24" s="8">
        <v>20</v>
      </c>
      <c r="H24" s="9">
        <f t="shared" si="3"/>
        <v>0.475</v>
      </c>
      <c r="I24" s="24">
        <v>10.5</v>
      </c>
      <c r="J24" s="24">
        <v>35</v>
      </c>
      <c r="K24" s="24">
        <v>35</v>
      </c>
      <c r="L24" s="8">
        <f>VLOOKUP(A:A,[1]分类定位明细!$A:$R,17,0)</f>
        <v>1937</v>
      </c>
      <c r="M24" s="8">
        <f t="shared" si="2"/>
        <v>24.5</v>
      </c>
      <c r="N24" s="25">
        <f>VLOOKUP(A:A,[1]分类定位明细!$A:$Q,16,0)</f>
        <v>0.7</v>
      </c>
      <c r="O24" s="7"/>
    </row>
    <row r="25" s="2" customFormat="1" spans="1:15">
      <c r="A25" s="10">
        <v>196089</v>
      </c>
      <c r="B25" s="11" t="s">
        <v>64</v>
      </c>
      <c r="C25" s="11" t="s">
        <v>65</v>
      </c>
      <c r="D25" s="11" t="s">
        <v>66</v>
      </c>
      <c r="E25" s="12" t="s">
        <v>67</v>
      </c>
      <c r="F25" s="12">
        <v>400</v>
      </c>
      <c r="G25" s="12">
        <v>20</v>
      </c>
      <c r="H25" s="13">
        <f t="shared" si="3"/>
        <v>0.5</v>
      </c>
      <c r="I25" s="14">
        <v>10</v>
      </c>
      <c r="J25" s="14">
        <v>22</v>
      </c>
      <c r="K25" s="14">
        <v>22</v>
      </c>
      <c r="L25" s="12">
        <v>288</v>
      </c>
      <c r="M25" s="12">
        <f t="shared" si="2"/>
        <v>12</v>
      </c>
      <c r="N25" s="27">
        <v>0.545</v>
      </c>
      <c r="O25" s="11"/>
    </row>
    <row r="26" s="2" customFormat="1" spans="1:15">
      <c r="A26" s="10">
        <v>196087</v>
      </c>
      <c r="B26" s="11" t="s">
        <v>64</v>
      </c>
      <c r="C26" s="11" t="s">
        <v>65</v>
      </c>
      <c r="D26" s="11" t="s">
        <v>68</v>
      </c>
      <c r="E26" s="12" t="s">
        <v>67</v>
      </c>
      <c r="F26" s="12">
        <v>400</v>
      </c>
      <c r="G26" s="12">
        <v>20</v>
      </c>
      <c r="H26" s="13">
        <f t="shared" si="3"/>
        <v>0.5</v>
      </c>
      <c r="I26" s="14">
        <v>10</v>
      </c>
      <c r="J26" s="14">
        <v>22</v>
      </c>
      <c r="K26" s="14">
        <v>22</v>
      </c>
      <c r="L26" s="12">
        <v>292</v>
      </c>
      <c r="M26" s="12">
        <f t="shared" si="2"/>
        <v>12</v>
      </c>
      <c r="N26" s="27">
        <v>0.54</v>
      </c>
      <c r="O26" s="11"/>
    </row>
    <row r="27" s="2" customFormat="1" spans="1:15">
      <c r="A27" s="10">
        <v>196084</v>
      </c>
      <c r="B27" s="11" t="s">
        <v>64</v>
      </c>
      <c r="C27" s="11" t="s">
        <v>65</v>
      </c>
      <c r="D27" s="11" t="s">
        <v>69</v>
      </c>
      <c r="E27" s="12" t="s">
        <v>67</v>
      </c>
      <c r="F27" s="12">
        <v>400</v>
      </c>
      <c r="G27" s="12">
        <v>20</v>
      </c>
      <c r="H27" s="13">
        <f t="shared" si="3"/>
        <v>0.47</v>
      </c>
      <c r="I27" s="14">
        <v>10.6</v>
      </c>
      <c r="J27" s="14">
        <v>26</v>
      </c>
      <c r="K27" s="14">
        <v>26</v>
      </c>
      <c r="L27" s="12">
        <v>294</v>
      </c>
      <c r="M27" s="12">
        <f t="shared" si="2"/>
        <v>15.4</v>
      </c>
      <c r="N27" s="27">
        <v>0.59</v>
      </c>
      <c r="O27" s="11"/>
    </row>
    <row r="28" s="2" customFormat="1" spans="1:15">
      <c r="A28" s="10">
        <v>256739</v>
      </c>
      <c r="B28" s="11" t="s">
        <v>70</v>
      </c>
      <c r="C28" s="11" t="s">
        <v>71</v>
      </c>
      <c r="D28" s="11" t="s">
        <v>72</v>
      </c>
      <c r="E28" s="12" t="str">
        <f>VLOOKUP(A:A,[1]分类定位明细!$A:$E,5,0)</f>
        <v>瓶</v>
      </c>
      <c r="F28" s="12">
        <v>400</v>
      </c>
      <c r="G28" s="12">
        <v>20</v>
      </c>
      <c r="H28" s="13">
        <f t="shared" si="3"/>
        <v>0.64</v>
      </c>
      <c r="I28" s="14">
        <v>7.2</v>
      </c>
      <c r="J28" s="14">
        <v>25.8</v>
      </c>
      <c r="K28" s="14">
        <v>25.8</v>
      </c>
      <c r="L28" s="12">
        <f>VLOOKUP(A:A,[1]分类定位明细!$A:$R,17,0)</f>
        <v>1207</v>
      </c>
      <c r="M28" s="12">
        <f t="shared" si="2"/>
        <v>18.6</v>
      </c>
      <c r="N28" s="26">
        <f>VLOOKUP(A:A,[1]分类定位明细!$A:$Q,16,0)</f>
        <v>0.72093023255814</v>
      </c>
      <c r="O28" s="11"/>
    </row>
    <row r="29" s="2" customFormat="1" spans="1:15">
      <c r="A29" s="10">
        <v>214822</v>
      </c>
      <c r="B29" s="11" t="s">
        <v>73</v>
      </c>
      <c r="C29" s="11" t="s">
        <v>74</v>
      </c>
      <c r="D29" s="11" t="s">
        <v>75</v>
      </c>
      <c r="E29" s="12" t="str">
        <f>VLOOKUP(A:A,[1]分类定位明细!$A:$E,5,0)</f>
        <v>袋</v>
      </c>
      <c r="F29" s="12">
        <v>400</v>
      </c>
      <c r="G29" s="12">
        <v>20</v>
      </c>
      <c r="H29" s="13">
        <f t="shared" si="3"/>
        <v>0.435</v>
      </c>
      <c r="I29" s="14">
        <v>11.3</v>
      </c>
      <c r="J29" s="14">
        <v>25</v>
      </c>
      <c r="K29" s="14">
        <v>25</v>
      </c>
      <c r="L29" s="12">
        <f>VLOOKUP(A:A,[1]分类定位明细!$A:$R,17,0)</f>
        <v>610</v>
      </c>
      <c r="M29" s="12">
        <f t="shared" si="2"/>
        <v>13.7</v>
      </c>
      <c r="N29" s="26">
        <f>VLOOKUP(A:A,[1]分类定位明细!$A:$Q,16,0)</f>
        <v>0.548</v>
      </c>
      <c r="O29" s="11"/>
    </row>
    <row r="30" s="2" customFormat="1" spans="1:15">
      <c r="A30" s="10">
        <v>243752</v>
      </c>
      <c r="B30" s="11" t="s">
        <v>76</v>
      </c>
      <c r="C30" s="11" t="s">
        <v>77</v>
      </c>
      <c r="D30" s="11" t="s">
        <v>78</v>
      </c>
      <c r="E30" s="12" t="str">
        <f>VLOOKUP(A:A,[1]分类定位明细!$A:$E,5,0)</f>
        <v>盒</v>
      </c>
      <c r="F30" s="12">
        <v>600</v>
      </c>
      <c r="G30" s="12">
        <v>30</v>
      </c>
      <c r="H30" s="13">
        <f t="shared" si="3"/>
        <v>0.443333333333333</v>
      </c>
      <c r="I30" s="14">
        <v>16.7</v>
      </c>
      <c r="J30" s="14">
        <v>58</v>
      </c>
      <c r="K30" s="14">
        <v>58</v>
      </c>
      <c r="L30" s="12">
        <f>VLOOKUP(A:A,[1]分类定位明细!$A:$R,17,0)</f>
        <v>232</v>
      </c>
      <c r="M30" s="12">
        <f t="shared" si="2"/>
        <v>41.3</v>
      </c>
      <c r="N30" s="26">
        <f>VLOOKUP(A:A,[1]分类定位明细!$A:$Q,16,0)</f>
        <v>0.712068965517241</v>
      </c>
      <c r="O30" s="11"/>
    </row>
    <row r="31" s="2" customFormat="1" spans="1:15">
      <c r="A31" s="10">
        <v>227220</v>
      </c>
      <c r="B31" s="11" t="s">
        <v>79</v>
      </c>
      <c r="C31" s="11" t="s">
        <v>77</v>
      </c>
      <c r="D31" s="11" t="s">
        <v>80</v>
      </c>
      <c r="E31" s="12" t="str">
        <f>VLOOKUP(A:A,[1]分类定位明细!$A:$E,5,0)</f>
        <v>盒</v>
      </c>
      <c r="F31" s="12">
        <v>600</v>
      </c>
      <c r="G31" s="12">
        <v>30</v>
      </c>
      <c r="H31" s="13">
        <f t="shared" si="3"/>
        <v>0.443333333333333</v>
      </c>
      <c r="I31" s="14">
        <v>16.7</v>
      </c>
      <c r="J31" s="14">
        <v>58</v>
      </c>
      <c r="K31" s="14">
        <v>58</v>
      </c>
      <c r="L31" s="12">
        <f>VLOOKUP(A:A,[1]分类定位明细!$A:$R,17,0)</f>
        <v>231</v>
      </c>
      <c r="M31" s="12">
        <f t="shared" si="2"/>
        <v>41.3</v>
      </c>
      <c r="N31" s="26">
        <f>VLOOKUP(A:A,[1]分类定位明细!$A:$Q,16,0)</f>
        <v>0.712068965517241</v>
      </c>
      <c r="O31" s="11"/>
    </row>
    <row r="32" s="2" customFormat="1" spans="1:15">
      <c r="A32" s="10">
        <v>243753</v>
      </c>
      <c r="B32" s="11" t="s">
        <v>81</v>
      </c>
      <c r="C32" s="11" t="s">
        <v>77</v>
      </c>
      <c r="D32" s="11" t="s">
        <v>78</v>
      </c>
      <c r="E32" s="12" t="s">
        <v>67</v>
      </c>
      <c r="F32" s="12">
        <v>600</v>
      </c>
      <c r="G32" s="12">
        <v>30</v>
      </c>
      <c r="H32" s="13">
        <f t="shared" si="3"/>
        <v>0.416666666666667</v>
      </c>
      <c r="I32" s="14">
        <v>17.5</v>
      </c>
      <c r="J32" s="14">
        <v>58</v>
      </c>
      <c r="K32" s="14">
        <v>58</v>
      </c>
      <c r="L32" s="12">
        <v>201</v>
      </c>
      <c r="M32" s="12">
        <f t="shared" si="2"/>
        <v>40.5</v>
      </c>
      <c r="N32" s="27">
        <v>0.69</v>
      </c>
      <c r="O32" s="11"/>
    </row>
    <row r="33" s="2" customFormat="1" spans="1:15">
      <c r="A33" s="10">
        <v>256830</v>
      </c>
      <c r="B33" s="11" t="s">
        <v>82</v>
      </c>
      <c r="C33" s="11" t="s">
        <v>83</v>
      </c>
      <c r="D33" s="11" t="s">
        <v>84</v>
      </c>
      <c r="E33" s="12" t="str">
        <f>VLOOKUP(A:A,[1]分类定位明细!$A:$E,5,0)</f>
        <v>袋</v>
      </c>
      <c r="F33" s="12">
        <v>600</v>
      </c>
      <c r="G33" s="12">
        <v>30</v>
      </c>
      <c r="H33" s="13">
        <f t="shared" si="3"/>
        <v>0.52</v>
      </c>
      <c r="I33" s="14">
        <v>14.4</v>
      </c>
      <c r="J33" s="14">
        <v>39.8</v>
      </c>
      <c r="K33" s="14">
        <v>39.8</v>
      </c>
      <c r="L33" s="12">
        <v>3534</v>
      </c>
      <c r="M33" s="12">
        <f t="shared" si="2"/>
        <v>25.4</v>
      </c>
      <c r="N33" s="26">
        <f>VLOOKUP(A:A,[1]分类定位明细!$A:$Q,16,0)</f>
        <v>0.638190954773869</v>
      </c>
      <c r="O33" s="11"/>
    </row>
    <row r="34" s="2" customFormat="1" spans="1:15">
      <c r="A34" s="10">
        <v>223635</v>
      </c>
      <c r="B34" s="11" t="s">
        <v>73</v>
      </c>
      <c r="C34" s="11" t="s">
        <v>74</v>
      </c>
      <c r="D34" s="11" t="s">
        <v>85</v>
      </c>
      <c r="E34" s="12" t="s">
        <v>67</v>
      </c>
      <c r="F34" s="12">
        <v>600</v>
      </c>
      <c r="G34" s="12">
        <v>30</v>
      </c>
      <c r="H34" s="13">
        <f t="shared" si="3"/>
        <v>0.25</v>
      </c>
      <c r="I34" s="14">
        <v>22.5</v>
      </c>
      <c r="J34" s="14">
        <v>50</v>
      </c>
      <c r="K34" s="14">
        <v>50</v>
      </c>
      <c r="L34" s="12">
        <v>84</v>
      </c>
      <c r="M34" s="12">
        <f t="shared" si="2"/>
        <v>27.5</v>
      </c>
      <c r="N34" s="26">
        <f>VLOOKUP(A:A,[1]分类定位明细!$A:$Q,16,0)</f>
        <v>0.55</v>
      </c>
      <c r="O34" s="11"/>
    </row>
    <row r="35" s="1" customFormat="1" spans="1:15">
      <c r="A35" s="6">
        <v>215135</v>
      </c>
      <c r="B35" s="7" t="s">
        <v>86</v>
      </c>
      <c r="C35" s="7" t="s">
        <v>87</v>
      </c>
      <c r="D35" s="7" t="s">
        <v>88</v>
      </c>
      <c r="E35" s="8" t="s">
        <v>89</v>
      </c>
      <c r="F35" s="8">
        <v>600</v>
      </c>
      <c r="G35" s="8">
        <v>30</v>
      </c>
      <c r="H35" s="9">
        <f t="shared" si="3"/>
        <v>0.253333333333333</v>
      </c>
      <c r="I35" s="24">
        <v>22.4</v>
      </c>
      <c r="J35" s="24">
        <v>56</v>
      </c>
      <c r="K35" s="24">
        <v>56</v>
      </c>
      <c r="L35" s="8">
        <v>251</v>
      </c>
      <c r="M35" s="8">
        <f t="shared" si="2"/>
        <v>33.6</v>
      </c>
      <c r="N35" s="25">
        <f>VLOOKUP(A:A,[1]分类定位明细!$A:$Q,16,0)</f>
        <v>0.6</v>
      </c>
      <c r="O35" s="7"/>
    </row>
    <row r="36" s="2" customFormat="1" spans="1:15">
      <c r="A36" s="10">
        <v>213796</v>
      </c>
      <c r="B36" s="11" t="s">
        <v>90</v>
      </c>
      <c r="C36" s="11" t="s">
        <v>87</v>
      </c>
      <c r="D36" s="11" t="s">
        <v>91</v>
      </c>
      <c r="E36" s="12" t="s">
        <v>89</v>
      </c>
      <c r="F36" s="12">
        <v>600</v>
      </c>
      <c r="G36" s="12">
        <v>30</v>
      </c>
      <c r="H36" s="13">
        <f t="shared" si="3"/>
        <v>0.573333333333333</v>
      </c>
      <c r="I36" s="14">
        <v>12.8</v>
      </c>
      <c r="J36" s="14">
        <v>32</v>
      </c>
      <c r="K36" s="14">
        <v>32</v>
      </c>
      <c r="L36" s="12">
        <v>186</v>
      </c>
      <c r="M36" s="12">
        <f t="shared" si="2"/>
        <v>19.2</v>
      </c>
      <c r="N36" s="27">
        <v>0.6</v>
      </c>
      <c r="O36" s="11"/>
    </row>
    <row r="37" s="2" customFormat="1" spans="1:15">
      <c r="A37" s="10">
        <v>214834</v>
      </c>
      <c r="B37" s="11" t="s">
        <v>92</v>
      </c>
      <c r="C37" s="11" t="s">
        <v>74</v>
      </c>
      <c r="D37" s="11" t="s">
        <v>93</v>
      </c>
      <c r="E37" s="12" t="s">
        <v>34</v>
      </c>
      <c r="F37" s="12">
        <v>600</v>
      </c>
      <c r="G37" s="12">
        <v>30</v>
      </c>
      <c r="H37" s="13">
        <f>(G37-I37)/G37</f>
        <v>0.46</v>
      </c>
      <c r="I37" s="14">
        <v>16.2</v>
      </c>
      <c r="J37" s="14">
        <v>36</v>
      </c>
      <c r="K37" s="14">
        <v>36</v>
      </c>
      <c r="L37" s="12">
        <v>553.4</v>
      </c>
      <c r="M37" s="12">
        <f>J37-I37</f>
        <v>19.8</v>
      </c>
      <c r="N37" s="26">
        <f>VLOOKUP(A:A,[1]分类定位明细!$A:$Q,16,0)</f>
        <v>0.55</v>
      </c>
      <c r="O37" s="11"/>
    </row>
    <row r="38" s="1" customFormat="1" spans="1:15">
      <c r="A38" s="6">
        <v>208795</v>
      </c>
      <c r="B38" s="7" t="s">
        <v>94</v>
      </c>
      <c r="C38" s="7" t="s">
        <v>39</v>
      </c>
      <c r="D38" s="7" t="s">
        <v>95</v>
      </c>
      <c r="E38" s="8" t="str">
        <f>VLOOKUP(A:A,[1]分类定位明细!$A:$E,5,0)</f>
        <v>瓶</v>
      </c>
      <c r="F38" s="8">
        <v>1000</v>
      </c>
      <c r="G38" s="8">
        <v>50</v>
      </c>
      <c r="H38" s="9">
        <f>(G38-I38)/G38</f>
        <v>0.452</v>
      </c>
      <c r="I38" s="24">
        <v>27.4</v>
      </c>
      <c r="J38" s="24">
        <v>68</v>
      </c>
      <c r="K38" s="24">
        <v>68</v>
      </c>
      <c r="L38" s="8">
        <f>VLOOKUP(A:A,[1]分类定位明细!$A:$R,17,0)</f>
        <v>75</v>
      </c>
      <c r="M38" s="8">
        <f>J38-I38</f>
        <v>40.6</v>
      </c>
      <c r="N38" s="25">
        <f>VLOOKUP(A:A,[1]分类定位明细!$A:$Q,16,0)</f>
        <v>0.597058823529412</v>
      </c>
      <c r="O38" s="7"/>
    </row>
    <row r="39" s="1" customFormat="1" spans="1:15">
      <c r="A39" s="6">
        <v>208743</v>
      </c>
      <c r="B39" s="7" t="s">
        <v>96</v>
      </c>
      <c r="C39" s="7" t="s">
        <v>39</v>
      </c>
      <c r="D39" s="7" t="s">
        <v>97</v>
      </c>
      <c r="E39" s="8" t="str">
        <f>VLOOKUP(A:A,[1]分类定位明细!$A:$E,5,0)</f>
        <v>瓶</v>
      </c>
      <c r="F39" s="8">
        <v>1000</v>
      </c>
      <c r="G39" s="8">
        <v>50</v>
      </c>
      <c r="H39" s="9">
        <f>(G39-I39)/G39</f>
        <v>0.452</v>
      </c>
      <c r="I39" s="24">
        <v>27.4</v>
      </c>
      <c r="J39" s="24">
        <v>68</v>
      </c>
      <c r="K39" s="24">
        <v>68</v>
      </c>
      <c r="L39" s="8">
        <f>VLOOKUP(A:A,[1]分类定位明细!$A:$R,17,0)</f>
        <v>103</v>
      </c>
      <c r="M39" s="8">
        <f>J39-I39</f>
        <v>40.6</v>
      </c>
      <c r="N39" s="25">
        <f>VLOOKUP(A:A,[1]分类定位明细!$A:$Q,16,0)</f>
        <v>0.597058823529412</v>
      </c>
      <c r="O39" s="7"/>
    </row>
    <row r="40" s="2" customFormat="1" spans="1:58">
      <c r="A40" s="15">
        <v>124623</v>
      </c>
      <c r="B40" s="16" t="s">
        <v>98</v>
      </c>
      <c r="C40" s="16" t="s">
        <v>99</v>
      </c>
      <c r="D40" s="11" t="s">
        <v>100</v>
      </c>
      <c r="E40" s="12" t="s">
        <v>101</v>
      </c>
      <c r="F40" s="14">
        <v>1000</v>
      </c>
      <c r="G40" s="12">
        <v>50</v>
      </c>
      <c r="H40" s="13">
        <f>(G40-I40)/G40</f>
        <v>0.44</v>
      </c>
      <c r="I40" s="14">
        <v>28</v>
      </c>
      <c r="J40" s="14">
        <v>70</v>
      </c>
      <c r="K40" s="12">
        <v>70</v>
      </c>
      <c r="L40" s="12">
        <v>380</v>
      </c>
      <c r="M40" s="12">
        <f>J40-I40</f>
        <v>42</v>
      </c>
      <c r="N40" s="26">
        <f>VLOOKUP(A:A,[1]分类定位明细!$A:$Q,16,0)</f>
        <v>0.6</v>
      </c>
      <c r="O40" s="11"/>
      <c r="T40" s="29"/>
      <c r="U40" s="29"/>
      <c r="W40" s="29"/>
      <c r="X40" s="29"/>
      <c r="Z40" s="30"/>
      <c r="AA40" s="31"/>
      <c r="AD40" s="29"/>
      <c r="AE40" s="29"/>
      <c r="AF40" s="29"/>
      <c r="AG40" s="29"/>
      <c r="AH40" s="29"/>
      <c r="AI40" s="29"/>
      <c r="AJ40" s="29"/>
      <c r="AM40" s="2" t="s">
        <v>102</v>
      </c>
      <c r="AN40" s="2" t="s">
        <v>103</v>
      </c>
      <c r="AO40" s="2" t="s">
        <v>102</v>
      </c>
      <c r="AP40" s="29">
        <v>70</v>
      </c>
      <c r="AQ40" s="29">
        <v>70</v>
      </c>
      <c r="AR40" s="29">
        <v>70</v>
      </c>
      <c r="AS40" s="2" t="s">
        <v>102</v>
      </c>
      <c r="AT40" s="2" t="s">
        <v>102</v>
      </c>
      <c r="AU40" s="2" t="s">
        <v>102</v>
      </c>
      <c r="AV40" s="2" t="s">
        <v>102</v>
      </c>
      <c r="AW40" s="2" t="s">
        <v>102</v>
      </c>
      <c r="AX40" s="2" t="s">
        <v>102</v>
      </c>
      <c r="AY40" s="2" t="s">
        <v>102</v>
      </c>
      <c r="AZ40" s="2" t="s">
        <v>102</v>
      </c>
      <c r="BB40" s="29">
        <v>28</v>
      </c>
      <c r="BC40" s="2" t="s">
        <v>102</v>
      </c>
      <c r="BD40" s="2" t="s">
        <v>102</v>
      </c>
      <c r="BE40" s="29">
        <v>70</v>
      </c>
      <c r="BF40" s="2" t="s">
        <v>102</v>
      </c>
    </row>
    <row r="41" s="2" customFormat="1" spans="1:40">
      <c r="A41" s="17">
        <v>124620</v>
      </c>
      <c r="B41" s="11" t="s">
        <v>104</v>
      </c>
      <c r="C41" s="18" t="s">
        <v>99</v>
      </c>
      <c r="D41" s="11" t="s">
        <v>105</v>
      </c>
      <c r="E41" s="12" t="s">
        <v>67</v>
      </c>
      <c r="F41" s="14">
        <v>1000</v>
      </c>
      <c r="G41" s="14">
        <v>50</v>
      </c>
      <c r="H41" s="13">
        <f>(G41-I41)/G41</f>
        <v>0.46</v>
      </c>
      <c r="I41" s="14">
        <v>27</v>
      </c>
      <c r="J41" s="28">
        <v>68</v>
      </c>
      <c r="K41" s="12">
        <v>68</v>
      </c>
      <c r="L41" s="12">
        <v>2446</v>
      </c>
      <c r="M41" s="12">
        <f>J41-I41</f>
        <v>41</v>
      </c>
      <c r="N41" s="26">
        <f>VLOOKUP(A:A,[1]分类定位明细!$A:$Q,16,0)</f>
        <v>0.602941176470588</v>
      </c>
      <c r="O41" s="10"/>
      <c r="P41" s="29"/>
      <c r="Q41" s="29"/>
      <c r="R41" s="29"/>
      <c r="X41" s="29"/>
      <c r="Y41" s="29"/>
      <c r="Z41" s="29"/>
      <c r="AF41" s="2" t="s">
        <v>102</v>
      </c>
      <c r="AG41" s="2" t="s">
        <v>102</v>
      </c>
      <c r="AH41" s="2" t="s">
        <v>102</v>
      </c>
      <c r="AJ41" s="29">
        <v>27</v>
      </c>
      <c r="AK41" s="2" t="s">
        <v>102</v>
      </c>
      <c r="AL41" s="2" t="s">
        <v>102</v>
      </c>
      <c r="AM41" s="29">
        <v>68</v>
      </c>
      <c r="AN41" s="2" t="s">
        <v>102</v>
      </c>
    </row>
    <row r="42" s="2" customFormat="1" spans="1:15">
      <c r="A42" s="17">
        <v>124630</v>
      </c>
      <c r="B42" s="11" t="s">
        <v>106</v>
      </c>
      <c r="C42" s="18" t="s">
        <v>99</v>
      </c>
      <c r="D42" s="11" t="s">
        <v>107</v>
      </c>
      <c r="E42" s="12" t="str">
        <f>VLOOKUP(A:A,[1]分类定位明细!$A:$E,5,0)</f>
        <v>罐</v>
      </c>
      <c r="F42" s="12">
        <v>1000</v>
      </c>
      <c r="G42" s="12">
        <v>50</v>
      </c>
      <c r="H42" s="13">
        <f>(G42-I42)/G42</f>
        <v>0.32</v>
      </c>
      <c r="I42" s="14">
        <v>34</v>
      </c>
      <c r="J42" s="14">
        <v>85</v>
      </c>
      <c r="K42" s="14">
        <v>85</v>
      </c>
      <c r="L42" s="12">
        <f>VLOOKUP(A:A,[1]分类定位明细!$A:$R,17,0)</f>
        <v>1081.8</v>
      </c>
      <c r="M42" s="12">
        <f>J42-I42</f>
        <v>51</v>
      </c>
      <c r="N42" s="26">
        <f>VLOOKUP(A:A,[1]分类定位明细!$A:$Q,16,0)</f>
        <v>0.6</v>
      </c>
      <c r="O42" s="11"/>
    </row>
    <row r="43" s="2" customFormat="1" spans="1:15">
      <c r="A43" s="17">
        <v>187104</v>
      </c>
      <c r="B43" s="11" t="s">
        <v>108</v>
      </c>
      <c r="C43" s="18" t="s">
        <v>109</v>
      </c>
      <c r="D43" s="11" t="s">
        <v>110</v>
      </c>
      <c r="E43" s="12" t="s">
        <v>89</v>
      </c>
      <c r="F43" s="12">
        <v>2000</v>
      </c>
      <c r="G43" s="12">
        <v>100</v>
      </c>
      <c r="H43" s="13">
        <f>(G43-I43)/G43</f>
        <v>0.61</v>
      </c>
      <c r="I43" s="14">
        <v>39</v>
      </c>
      <c r="J43" s="14">
        <v>78</v>
      </c>
      <c r="K43" s="14">
        <v>78</v>
      </c>
      <c r="L43" s="12">
        <v>450</v>
      </c>
      <c r="M43" s="12">
        <f>J43-I43</f>
        <v>39</v>
      </c>
      <c r="N43" s="26">
        <f>VLOOKUP(A:A,[1]分类定位明细!$A:$Q,16,0)</f>
        <v>0.5</v>
      </c>
      <c r="O43" s="11"/>
    </row>
    <row r="44" s="2" customFormat="1" spans="1:15">
      <c r="A44" s="17">
        <v>199957</v>
      </c>
      <c r="B44" s="11" t="s">
        <v>111</v>
      </c>
      <c r="C44" s="18" t="s">
        <v>83</v>
      </c>
      <c r="D44" s="11" t="s">
        <v>112</v>
      </c>
      <c r="E44" s="12" t="str">
        <f>VLOOKUP(A:A,[1]分类定位明细!$A:$E,5,0)</f>
        <v>瓶</v>
      </c>
      <c r="F44" s="12">
        <v>2000</v>
      </c>
      <c r="G44" s="12">
        <v>100</v>
      </c>
      <c r="H44" s="13">
        <f>(G44-I44)/G44</f>
        <v>0.572</v>
      </c>
      <c r="I44" s="12">
        <v>42.8</v>
      </c>
      <c r="J44" s="12">
        <v>198</v>
      </c>
      <c r="K44" s="12">
        <v>198</v>
      </c>
      <c r="L44" s="12">
        <v>1259</v>
      </c>
      <c r="M44" s="12">
        <v>155.2</v>
      </c>
      <c r="N44" s="26">
        <f>VLOOKUP(A:A,[1]分类定位明细!$A:$Q,16,0)</f>
        <v>0.783838383838384</v>
      </c>
      <c r="O44" s="11"/>
    </row>
    <row r="45" s="2" customFormat="1" spans="1:15">
      <c r="A45" s="17">
        <v>204890</v>
      </c>
      <c r="B45" s="11" t="s">
        <v>113</v>
      </c>
      <c r="C45" s="18" t="s">
        <v>114</v>
      </c>
      <c r="D45" s="11" t="s">
        <v>115</v>
      </c>
      <c r="E45" s="12" t="s">
        <v>116</v>
      </c>
      <c r="F45" s="12">
        <v>3000</v>
      </c>
      <c r="G45" s="12">
        <v>150</v>
      </c>
      <c r="H45" s="13">
        <f>(G45-I45)/G45</f>
        <v>0.366733333333333</v>
      </c>
      <c r="I45" s="12">
        <v>94.99</v>
      </c>
      <c r="J45" s="12">
        <v>198</v>
      </c>
      <c r="K45" s="12">
        <v>198</v>
      </c>
      <c r="L45" s="12">
        <v>47</v>
      </c>
      <c r="M45" s="12">
        <v>103.01</v>
      </c>
      <c r="N45" s="26">
        <f>VLOOKUP(A:A,[1]分类定位明细!$A:$Q,16,0)</f>
        <v>0.520252525252525</v>
      </c>
      <c r="O45" s="11"/>
    </row>
    <row r="46" s="1" customFormat="1" spans="1:15">
      <c r="A46" s="19">
        <v>236823</v>
      </c>
      <c r="B46" s="7" t="s">
        <v>117</v>
      </c>
      <c r="C46" s="20" t="s">
        <v>118</v>
      </c>
      <c r="D46" s="7" t="s">
        <v>119</v>
      </c>
      <c r="E46" s="8" t="s">
        <v>120</v>
      </c>
      <c r="F46" s="8">
        <v>4000</v>
      </c>
      <c r="G46" s="8">
        <v>200</v>
      </c>
      <c r="H46" s="9">
        <f>(G46-I46)/G46</f>
        <v>0.43005</v>
      </c>
      <c r="I46" s="8">
        <v>113.99</v>
      </c>
      <c r="J46" s="8">
        <v>228</v>
      </c>
      <c r="K46" s="8">
        <v>228</v>
      </c>
      <c r="L46" s="8">
        <v>476</v>
      </c>
      <c r="M46" s="8">
        <v>114.01</v>
      </c>
      <c r="N46" s="25">
        <f>VLOOKUP(A:A,[1]分类定位明细!$A:$Q,16,0)</f>
        <v>0.500043859649123</v>
      </c>
      <c r="O46" s="7"/>
    </row>
    <row r="47" s="1" customFormat="1" spans="1:15">
      <c r="A47" s="21">
        <v>253199</v>
      </c>
      <c r="B47" s="7" t="s">
        <v>121</v>
      </c>
      <c r="C47" s="20" t="s">
        <v>122</v>
      </c>
      <c r="D47" s="7" t="s">
        <v>123</v>
      </c>
      <c r="E47" s="8" t="s">
        <v>116</v>
      </c>
      <c r="F47" s="8">
        <v>3000</v>
      </c>
      <c r="G47" s="8">
        <v>150</v>
      </c>
      <c r="H47" s="9">
        <f>(G47-I47)/G47</f>
        <v>0.326666666666667</v>
      </c>
      <c r="I47" s="8">
        <v>101</v>
      </c>
      <c r="J47" s="8">
        <v>200</v>
      </c>
      <c r="K47" s="8">
        <v>200</v>
      </c>
      <c r="L47" s="8">
        <v>185</v>
      </c>
      <c r="M47" s="8">
        <v>99</v>
      </c>
      <c r="N47" s="25">
        <f>VLOOKUP(A:A,[1]分类定位明细!$A:$Q,16,0)</f>
        <v>0.495</v>
      </c>
      <c r="O47" s="7"/>
    </row>
    <row r="48" spans="1:15">
      <c r="A48" s="11"/>
      <c r="B48" s="11"/>
      <c r="C48" s="18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1"/>
    </row>
    <row r="49" spans="1:15">
      <c r="A49" s="11"/>
      <c r="B49" s="11"/>
      <c r="C49" s="11"/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1"/>
    </row>
  </sheetData>
  <autoFilter ref="A2:BF47">
    <sortState ref="A2:BF47">
      <sortCondition ref="F2"/>
    </sortState>
    <extLst/>
  </autoFilter>
  <mergeCells count="1">
    <mergeCell ref="A1:N1"/>
  </mergeCells>
  <pageMargins left="0.275" right="0.0784722222222222" top="0.590277777777778" bottom="0.590277777777778" header="0.27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积分兑换明细表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2023-03-14T01:15:00Z</dcterms:created>
  <dcterms:modified xsi:type="dcterms:W3CDTF">2023-06-09T04:10:40Z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529F81027B66489DA37E84CFFB6E0E6E</vt:lpwstr>
  </property>
  <property fmtid="{D5CDD505-2E9C-101B-9397-08002B2CF9AE}" pid="4" name="KSOProductBuildVer">
    <vt:lpwstr>2052-11.1.0.14309</vt:lpwstr>
  </property>
</Properties>
</file>