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门店任务明细" sheetId="1" r:id="rId1"/>
    <sheet name="厂家到店活动支持排班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<sst xmlns="http://schemas.openxmlformats.org/spreadsheetml/2006/main" count="196" uniqueCount="163">
  <si>
    <t>门店ID</t>
  </si>
  <si>
    <t>门店名称</t>
  </si>
  <si>
    <t>片区名称</t>
  </si>
  <si>
    <t>ID155108复方鱼腥草合剂</t>
  </si>
  <si>
    <t>旗舰店</t>
  </si>
  <si>
    <t>成都成汉太极大药房有限公司</t>
  </si>
  <si>
    <t>十二桥药店</t>
  </si>
  <si>
    <t>西门一片</t>
  </si>
  <si>
    <t>三医院店（青龙街）</t>
  </si>
  <si>
    <t>浆洗街药店</t>
  </si>
  <si>
    <t>青羊区北东街店</t>
  </si>
  <si>
    <t>光华药店</t>
  </si>
  <si>
    <t>高新区民丰大道西段药店</t>
  </si>
  <si>
    <t>五津西路药店</t>
  </si>
  <si>
    <t>邛崃中心药店</t>
  </si>
  <si>
    <t>光华村街药店</t>
  </si>
  <si>
    <t>成华区万科路药店</t>
  </si>
  <si>
    <t>新都区新繁镇繁江北路药店</t>
  </si>
  <si>
    <t>成华区华泰路药店</t>
  </si>
  <si>
    <t>榕声路店</t>
  </si>
  <si>
    <t>羊子山西路药店（兴元华盛）</t>
  </si>
  <si>
    <t>杏林路</t>
  </si>
  <si>
    <t>花照壁中横街</t>
  </si>
  <si>
    <t>新都区新都街道万和北路药店</t>
  </si>
  <si>
    <t>庆云南街药店</t>
  </si>
  <si>
    <t>旗舰片区</t>
  </si>
  <si>
    <t>通盈街药店</t>
  </si>
  <si>
    <t>成华区二环路北四段药店（汇融名城）</t>
  </si>
  <si>
    <t>新津五津西路二店</t>
  </si>
  <si>
    <t>成华杉板桥南一路店</t>
  </si>
  <si>
    <t>清江东路药店</t>
  </si>
  <si>
    <t>土龙路药店</t>
  </si>
  <si>
    <t>培华东路店（六医院店）</t>
  </si>
  <si>
    <t>顺和街店</t>
  </si>
  <si>
    <t>新都区马超东路店</t>
  </si>
  <si>
    <t>武侯区科华街药店</t>
  </si>
  <si>
    <t>成华区华油路药店</t>
  </si>
  <si>
    <t>银河北街</t>
  </si>
  <si>
    <t>锦江区观音桥街药店</t>
  </si>
  <si>
    <t>花照壁</t>
  </si>
  <si>
    <t>蜀辉路店</t>
  </si>
  <si>
    <t>新乐中街药店</t>
  </si>
  <si>
    <t>怀远店</t>
  </si>
  <si>
    <t>枣子巷药店</t>
  </si>
  <si>
    <t>新津邓双镇岷江店</t>
  </si>
  <si>
    <t>高新区大源北街药店</t>
  </si>
  <si>
    <t>大邑县晋原镇内蒙古大道桃源药店</t>
  </si>
  <si>
    <t>交大路第三药店</t>
  </si>
  <si>
    <t>梨花街</t>
  </si>
  <si>
    <t>泰和二街</t>
  </si>
  <si>
    <t>贝森北路</t>
  </si>
  <si>
    <t>新园大道药店</t>
  </si>
  <si>
    <t>蜀汉路药店</t>
  </si>
  <si>
    <t>东昌路店</t>
  </si>
  <si>
    <t>锦江区水杉街药店</t>
  </si>
  <si>
    <t>西部店</t>
  </si>
  <si>
    <t>温江区公平街道江安路药店</t>
  </si>
  <si>
    <t>新下街</t>
  </si>
  <si>
    <t>静沙路</t>
  </si>
  <si>
    <t>大悦路店</t>
  </si>
  <si>
    <t>郫县郫筒镇一环路东南段药店</t>
  </si>
  <si>
    <t>彭州致和路店</t>
  </si>
  <si>
    <t>成华区崔家店路药店</t>
  </si>
  <si>
    <t>银沙路药店</t>
  </si>
  <si>
    <t>紫薇东路</t>
  </si>
  <si>
    <t>光华北五路店</t>
  </si>
  <si>
    <t>温江店</t>
  </si>
  <si>
    <t>金马河</t>
  </si>
  <si>
    <t>大邑县沙渠镇方圆路药店</t>
  </si>
  <si>
    <t>尚锦路店</t>
  </si>
  <si>
    <t>佳灵路</t>
  </si>
  <si>
    <t>邛崃市临邛镇洪川小区药店</t>
  </si>
  <si>
    <t>西林一街</t>
  </si>
  <si>
    <t>郫县郫筒镇东大街药店</t>
  </si>
  <si>
    <t>金丝街药店</t>
  </si>
  <si>
    <t>金沙路药店</t>
  </si>
  <si>
    <t>元华二巷</t>
  </si>
  <si>
    <t xml:space="preserve">永康东路药店 </t>
  </si>
  <si>
    <t>大邑县晋原镇通达东路五段药店</t>
  </si>
  <si>
    <t>大邑县晋原镇子龙路店</t>
  </si>
  <si>
    <t>红星店</t>
  </si>
  <si>
    <t>青羊区童子街</t>
  </si>
  <si>
    <t>科华北路</t>
  </si>
  <si>
    <t>双林路药店</t>
  </si>
  <si>
    <t>成华区万宇路药店</t>
  </si>
  <si>
    <t>都江堰景中路店</t>
  </si>
  <si>
    <t>大邑县晋原镇北街药店</t>
  </si>
  <si>
    <t>大邑县晋原镇东街药店</t>
  </si>
  <si>
    <t>丝竹路</t>
  </si>
  <si>
    <t>金带街药店</t>
  </si>
  <si>
    <t>宏济路</t>
  </si>
  <si>
    <t>锦江区柳翠路药店</t>
  </si>
  <si>
    <t>成华区华康路药店</t>
  </si>
  <si>
    <t>都江堰市蒲阳镇堰问道西路药店</t>
  </si>
  <si>
    <t>双流县西航港街道锦华路一段药店</t>
  </si>
  <si>
    <t>华泰路二药店</t>
  </si>
  <si>
    <t>五福桥东路</t>
  </si>
  <si>
    <t>崇州市崇阳镇尚贤坊街药店</t>
  </si>
  <si>
    <t>锦江区劼人路药店</t>
  </si>
  <si>
    <t>大邑县安仁镇千禧街药店</t>
  </si>
  <si>
    <t>都江堰市蒲阳路药店</t>
  </si>
  <si>
    <t>倪家桥</t>
  </si>
  <si>
    <t>金祥店</t>
  </si>
  <si>
    <t>都江堰奎光路中段药店</t>
  </si>
  <si>
    <t>蜀州中路店</t>
  </si>
  <si>
    <t>沙湾东一路</t>
  </si>
  <si>
    <t>武侯区聚萃街药店</t>
  </si>
  <si>
    <t>双楠店</t>
  </si>
  <si>
    <t>光华西一路</t>
  </si>
  <si>
    <t>蜀源路店</t>
  </si>
  <si>
    <t>都江堰药店</t>
  </si>
  <si>
    <t>双流区东升街道三强西路药店</t>
  </si>
  <si>
    <t>剑南大道店</t>
  </si>
  <si>
    <t>大邑县新场镇文昌街药店</t>
  </si>
  <si>
    <t>长寿路</t>
  </si>
  <si>
    <t>都江堰聚源镇药店</t>
  </si>
  <si>
    <t>邛崃翠荫街</t>
  </si>
  <si>
    <t>黄苑东街药店</t>
  </si>
  <si>
    <t>天顺路店</t>
  </si>
  <si>
    <t>大石西路药店</t>
  </si>
  <si>
    <t>蜀兴路店</t>
  </si>
  <si>
    <t>医贸大道店</t>
  </si>
  <si>
    <t>都江堰幸福镇翔凤路药店</t>
  </si>
  <si>
    <t>中和公济桥路药店</t>
  </si>
  <si>
    <t>逸都路店</t>
  </si>
  <si>
    <t>邛崃市羊安镇永康大道药店</t>
  </si>
  <si>
    <t>大华街药店</t>
  </si>
  <si>
    <t>兴义镇万兴路药店</t>
  </si>
  <si>
    <t>经一路店</t>
  </si>
  <si>
    <t>都江堰宝莲路</t>
  </si>
  <si>
    <t>中和大道药店</t>
  </si>
  <si>
    <t>泰和二街2店</t>
  </si>
  <si>
    <t>四川太极三江店</t>
  </si>
  <si>
    <t>驷马桥店</t>
  </si>
  <si>
    <t>潘家街店</t>
  </si>
  <si>
    <t>新津武阳西路</t>
  </si>
  <si>
    <t>大邑县晋源镇东壕沟段药店</t>
  </si>
  <si>
    <t>沙河源药店</t>
  </si>
  <si>
    <t>观音阁店</t>
  </si>
  <si>
    <t>金巷西街店</t>
  </si>
  <si>
    <t>水碾河</t>
  </si>
  <si>
    <t>崇州中心店</t>
  </si>
  <si>
    <t>元通大道店</t>
  </si>
  <si>
    <t>邛崃市临邛镇凤凰大道药店</t>
  </si>
  <si>
    <t>雅安市太极智慧云医药科技有限公司</t>
  </si>
  <si>
    <t>红高东路</t>
  </si>
  <si>
    <t>大邑蜀望路店</t>
  </si>
  <si>
    <t>大邑南街店</t>
  </si>
  <si>
    <t>怀远二店</t>
  </si>
  <si>
    <t>邱林上午</t>
  </si>
  <si>
    <t>邱林下午</t>
  </si>
  <si>
    <t>赵治国上午</t>
  </si>
  <si>
    <t>赵治国下午</t>
  </si>
  <si>
    <t>李世东上午</t>
  </si>
  <si>
    <t>李世东下午</t>
  </si>
  <si>
    <t>罗茜上午</t>
  </si>
  <si>
    <t>罗茜下午</t>
  </si>
  <si>
    <t>唐冬梅上午</t>
  </si>
  <si>
    <t>四川太极浆洗街药店</t>
  </si>
  <si>
    <t>唐冬梅下午</t>
  </si>
  <si>
    <t>锦江区榕声路店</t>
  </si>
  <si>
    <t>成华区羊子山西路药店（兴元华盛）</t>
  </si>
  <si>
    <t>四川太极金牛区蜀汉路药店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</si>
</sst>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8376;&#24215;&#31867;&#22411;%20&#21333;&#21697;&#27963;&#21160;\&#38376;&#24215;&#31867;&#22411;\2023&#24180;4&#26376;&#38376;&#24215;&#31867;&#2241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C1" t="str">
            <v>门店ID</v>
          </cell>
          <cell r="D1" t="str">
            <v>门店名称</v>
          </cell>
          <cell r="E1" t="str">
            <v>片区名称</v>
          </cell>
        </row>
        <row r="2">
          <cell r="C2">
            <v>337</v>
          </cell>
          <cell r="D2" t="str">
            <v>四川太极浆洗街药店</v>
          </cell>
          <cell r="E2" t="str">
            <v>旗舰片区</v>
          </cell>
        </row>
        <row r="3">
          <cell r="C3">
            <v>114685</v>
          </cell>
          <cell r="D3" t="str">
            <v>三医院店（青龙街）</v>
          </cell>
          <cell r="E3" t="str">
            <v>旗舰片区</v>
          </cell>
        </row>
        <row r="4">
          <cell r="C4">
            <v>385</v>
          </cell>
          <cell r="D4" t="str">
            <v>五津西路药店</v>
          </cell>
          <cell r="E4" t="str">
            <v>新津片区</v>
          </cell>
        </row>
        <row r="5">
          <cell r="C5">
            <v>571</v>
          </cell>
          <cell r="D5" t="str">
            <v>高新区民丰大道西段药店</v>
          </cell>
          <cell r="E5" t="str">
            <v>东南片区</v>
          </cell>
        </row>
        <row r="6">
          <cell r="C6">
            <v>343</v>
          </cell>
          <cell r="D6" t="str">
            <v>光华药店</v>
          </cell>
          <cell r="E6" t="str">
            <v>西门一片</v>
          </cell>
        </row>
        <row r="7">
          <cell r="C7">
            <v>399</v>
          </cell>
          <cell r="D7" t="str">
            <v>成都成汉太极大药房有限公司</v>
          </cell>
          <cell r="E7" t="str">
            <v>旗舰片区</v>
          </cell>
        </row>
        <row r="8">
          <cell r="C8">
            <v>120844</v>
          </cell>
          <cell r="D8" t="str">
            <v>彭州致和路店</v>
          </cell>
          <cell r="E8" t="str">
            <v>西门二片</v>
          </cell>
        </row>
        <row r="9">
          <cell r="C9">
            <v>114844</v>
          </cell>
          <cell r="D9" t="str">
            <v>培华东路店（六医院店）</v>
          </cell>
          <cell r="E9" t="str">
            <v>西门一片</v>
          </cell>
        </row>
        <row r="10">
          <cell r="C10">
            <v>712</v>
          </cell>
          <cell r="D10" t="str">
            <v>成华区华泰路药店</v>
          </cell>
          <cell r="E10" t="str">
            <v>东南片区</v>
          </cell>
        </row>
        <row r="11">
          <cell r="C11">
            <v>365</v>
          </cell>
          <cell r="D11" t="str">
            <v>光华村街药店</v>
          </cell>
          <cell r="E11" t="str">
            <v>西门一片</v>
          </cell>
        </row>
        <row r="12">
          <cell r="C12">
            <v>341</v>
          </cell>
          <cell r="D12" t="str">
            <v>邛崃中心药店</v>
          </cell>
          <cell r="E12" t="str">
            <v>城郊一片</v>
          </cell>
        </row>
        <row r="13">
          <cell r="C13">
            <v>730</v>
          </cell>
          <cell r="D13" t="str">
            <v>新都区新繁镇繁江北路药店</v>
          </cell>
          <cell r="E13" t="str">
            <v>西门二片</v>
          </cell>
        </row>
        <row r="14">
          <cell r="C14">
            <v>103639</v>
          </cell>
          <cell r="D14" t="str">
            <v>金马河</v>
          </cell>
          <cell r="E14" t="str">
            <v>东南片区</v>
          </cell>
        </row>
        <row r="15">
          <cell r="C15">
            <v>578</v>
          </cell>
          <cell r="D15" t="str">
            <v>成华区华油路药店</v>
          </cell>
          <cell r="E15" t="str">
            <v>西门一片</v>
          </cell>
        </row>
        <row r="16">
          <cell r="C16">
            <v>513</v>
          </cell>
          <cell r="D16" t="str">
            <v>武侯区顺和街店</v>
          </cell>
          <cell r="E16" t="str">
            <v>西门二片</v>
          </cell>
        </row>
        <row r="17">
          <cell r="C17">
            <v>104428</v>
          </cell>
          <cell r="D17" t="str">
            <v>永康东路药店 </v>
          </cell>
          <cell r="E17" t="str">
            <v>崇州片区</v>
          </cell>
        </row>
        <row r="18">
          <cell r="C18">
            <v>744</v>
          </cell>
          <cell r="D18" t="str">
            <v>武侯区科华街药店</v>
          </cell>
          <cell r="E18" t="str">
            <v>旗舰片区</v>
          </cell>
        </row>
        <row r="19">
          <cell r="C19">
            <v>514</v>
          </cell>
          <cell r="D19" t="str">
            <v>新津邓双镇岷江店</v>
          </cell>
          <cell r="E19" t="str">
            <v>新津片区</v>
          </cell>
        </row>
        <row r="20">
          <cell r="C20">
            <v>359</v>
          </cell>
          <cell r="D20" t="str">
            <v>枣子巷药店</v>
          </cell>
          <cell r="E20" t="str">
            <v>西门一片</v>
          </cell>
        </row>
        <row r="21">
          <cell r="C21">
            <v>581</v>
          </cell>
          <cell r="D21" t="str">
            <v>成华区二环路北四段药店（汇融名城）</v>
          </cell>
          <cell r="E21" t="str">
            <v>西门一片</v>
          </cell>
        </row>
        <row r="22">
          <cell r="C22">
            <v>379</v>
          </cell>
          <cell r="D22" t="str">
            <v>土龙路药店</v>
          </cell>
          <cell r="E22" t="str">
            <v>西门一片</v>
          </cell>
        </row>
        <row r="23">
          <cell r="C23">
            <v>724</v>
          </cell>
          <cell r="D23" t="str">
            <v>锦江区观音桥街药店</v>
          </cell>
          <cell r="E23" t="str">
            <v>东南片区</v>
          </cell>
        </row>
        <row r="24">
          <cell r="C24">
            <v>105267</v>
          </cell>
          <cell r="D24" t="str">
            <v>四川太极金牛区蜀汉路药店</v>
          </cell>
          <cell r="E24" t="str">
            <v>西门一片</v>
          </cell>
        </row>
        <row r="25">
          <cell r="C25">
            <v>377</v>
          </cell>
          <cell r="D25" t="str">
            <v>新园大道药店</v>
          </cell>
          <cell r="E25" t="str">
            <v>东南片区</v>
          </cell>
        </row>
        <row r="26">
          <cell r="C26">
            <v>54</v>
          </cell>
          <cell r="D26" t="str">
            <v>怀远店</v>
          </cell>
          <cell r="E26" t="str">
            <v>崇州片区</v>
          </cell>
        </row>
        <row r="27">
          <cell r="C27">
            <v>118074</v>
          </cell>
          <cell r="D27" t="str">
            <v>泰和二街</v>
          </cell>
          <cell r="E27" t="str">
            <v>东南片区</v>
          </cell>
        </row>
        <row r="28">
          <cell r="C28">
            <v>111400</v>
          </cell>
          <cell r="D28" t="str">
            <v>杏林路</v>
          </cell>
          <cell r="E28" t="str">
            <v>城郊一片</v>
          </cell>
        </row>
        <row r="29">
          <cell r="C29">
            <v>511</v>
          </cell>
          <cell r="D29" t="str">
            <v>成华杉板桥南一路店</v>
          </cell>
          <cell r="E29" t="str">
            <v>东南片区</v>
          </cell>
        </row>
        <row r="30">
          <cell r="C30">
            <v>357</v>
          </cell>
          <cell r="D30" t="str">
            <v>清江东路药店</v>
          </cell>
          <cell r="E30" t="str">
            <v>西门一片</v>
          </cell>
        </row>
        <row r="31">
          <cell r="C31">
            <v>707</v>
          </cell>
          <cell r="D31" t="str">
            <v>成华区万科路药店</v>
          </cell>
          <cell r="E31" t="str">
            <v>东南片区</v>
          </cell>
        </row>
        <row r="32">
          <cell r="C32">
            <v>373</v>
          </cell>
          <cell r="D32" t="str">
            <v>通盈街药店</v>
          </cell>
          <cell r="E32" t="str">
            <v>东南片区</v>
          </cell>
        </row>
        <row r="33">
          <cell r="C33">
            <v>111219</v>
          </cell>
          <cell r="D33" t="str">
            <v>花照壁</v>
          </cell>
          <cell r="E33" t="str">
            <v>西门一片</v>
          </cell>
        </row>
        <row r="34">
          <cell r="C34">
            <v>546</v>
          </cell>
          <cell r="D34" t="str">
            <v>锦江区榕声路店</v>
          </cell>
          <cell r="E34" t="str">
            <v>东南片区</v>
          </cell>
        </row>
        <row r="35">
          <cell r="C35">
            <v>585</v>
          </cell>
          <cell r="D35" t="str">
            <v>成华区羊子山西路药店（兴元华盛）</v>
          </cell>
          <cell r="E35" t="str">
            <v>西门一片</v>
          </cell>
        </row>
        <row r="36">
          <cell r="C36">
            <v>108656</v>
          </cell>
          <cell r="D36" t="str">
            <v>四川太极新津五津西路二店</v>
          </cell>
          <cell r="E36" t="str">
            <v>新津片区</v>
          </cell>
        </row>
        <row r="37">
          <cell r="C37">
            <v>106066</v>
          </cell>
          <cell r="D37" t="str">
            <v>梨花街</v>
          </cell>
          <cell r="E37" t="str">
            <v>旗舰片区</v>
          </cell>
        </row>
        <row r="38">
          <cell r="C38">
            <v>107658</v>
          </cell>
          <cell r="D38" t="str">
            <v>四川太极新都区新都街道万和北路药店</v>
          </cell>
          <cell r="E38" t="str">
            <v>西门二片</v>
          </cell>
        </row>
        <row r="39">
          <cell r="C39">
            <v>539</v>
          </cell>
          <cell r="D39" t="str">
            <v>大邑县晋原镇子龙路店</v>
          </cell>
          <cell r="E39" t="str">
            <v>城郊一片</v>
          </cell>
        </row>
        <row r="40">
          <cell r="C40">
            <v>105751</v>
          </cell>
          <cell r="D40" t="str">
            <v>新下街</v>
          </cell>
          <cell r="E40" t="str">
            <v>东南片区</v>
          </cell>
        </row>
        <row r="41">
          <cell r="C41">
            <v>587</v>
          </cell>
          <cell r="D41" t="str">
            <v>都江堰景中路店</v>
          </cell>
          <cell r="E41" t="str">
            <v>城郊一片</v>
          </cell>
        </row>
        <row r="42">
          <cell r="C42">
            <v>391</v>
          </cell>
          <cell r="D42" t="str">
            <v>金丝街药店</v>
          </cell>
          <cell r="E42" t="str">
            <v>西门一片</v>
          </cell>
        </row>
        <row r="43">
          <cell r="C43">
            <v>598</v>
          </cell>
          <cell r="D43" t="str">
            <v>锦江区水杉街药店</v>
          </cell>
          <cell r="E43" t="str">
            <v>东南片区</v>
          </cell>
        </row>
        <row r="44">
          <cell r="C44">
            <v>114622</v>
          </cell>
          <cell r="D44" t="str">
            <v>东昌路店</v>
          </cell>
          <cell r="E44" t="str">
            <v>西门一片</v>
          </cell>
        </row>
        <row r="45">
          <cell r="C45">
            <v>101453</v>
          </cell>
          <cell r="D45" t="str">
            <v>温江区公平街道江安路药店</v>
          </cell>
          <cell r="E45" t="str">
            <v>西门二片</v>
          </cell>
        </row>
        <row r="46">
          <cell r="C46">
            <v>102934</v>
          </cell>
          <cell r="D46" t="str">
            <v>银河北街</v>
          </cell>
          <cell r="E46" t="str">
            <v>西门一片</v>
          </cell>
        </row>
        <row r="47">
          <cell r="C47">
            <v>106569</v>
          </cell>
          <cell r="D47" t="str">
            <v>大悦路店</v>
          </cell>
          <cell r="E47" t="str">
            <v>西门二片</v>
          </cell>
        </row>
        <row r="48">
          <cell r="C48">
            <v>387</v>
          </cell>
          <cell r="D48" t="str">
            <v>新乐中街药店</v>
          </cell>
          <cell r="E48" t="str">
            <v>东南片区</v>
          </cell>
        </row>
        <row r="49">
          <cell r="C49">
            <v>105910</v>
          </cell>
          <cell r="D49" t="str">
            <v>紫薇东路</v>
          </cell>
          <cell r="E49" t="str">
            <v>旗舰片区</v>
          </cell>
        </row>
        <row r="50">
          <cell r="C50">
            <v>747</v>
          </cell>
          <cell r="D50" t="str">
            <v>郫县郫筒镇一环路东南段药店</v>
          </cell>
          <cell r="E50" t="str">
            <v>西门二片</v>
          </cell>
        </row>
        <row r="51">
          <cell r="C51">
            <v>709</v>
          </cell>
          <cell r="D51" t="str">
            <v>新都区马超东路店</v>
          </cell>
          <cell r="E51" t="str">
            <v>西门二片</v>
          </cell>
        </row>
        <row r="52">
          <cell r="C52">
            <v>103198</v>
          </cell>
          <cell r="D52" t="str">
            <v>贝森北路</v>
          </cell>
          <cell r="E52" t="str">
            <v>西门一片</v>
          </cell>
        </row>
        <row r="53">
          <cell r="C53">
            <v>746</v>
          </cell>
          <cell r="D53" t="str">
            <v>大邑县晋原镇内蒙古大道桃源药店</v>
          </cell>
          <cell r="E53" t="str">
            <v>城郊一片</v>
          </cell>
        </row>
        <row r="54">
          <cell r="C54">
            <v>114286</v>
          </cell>
          <cell r="D54" t="str">
            <v>光华北五路店</v>
          </cell>
          <cell r="E54" t="str">
            <v>西门二片</v>
          </cell>
        </row>
        <row r="55">
          <cell r="C55">
            <v>737</v>
          </cell>
          <cell r="D55" t="str">
            <v>高新区大源北街药店</v>
          </cell>
          <cell r="E55" t="str">
            <v>东南片区</v>
          </cell>
        </row>
        <row r="56">
          <cell r="C56">
            <v>726</v>
          </cell>
          <cell r="D56" t="str">
            <v>金牛区交大路第三药店</v>
          </cell>
          <cell r="E56" t="str">
            <v>西门一片</v>
          </cell>
        </row>
        <row r="57">
          <cell r="C57">
            <v>106399</v>
          </cell>
          <cell r="D57" t="str">
            <v>蜀辉路店</v>
          </cell>
          <cell r="E57" t="str">
            <v>西门二片</v>
          </cell>
        </row>
        <row r="58">
          <cell r="C58">
            <v>115971</v>
          </cell>
          <cell r="D58" t="str">
            <v>天顺路店</v>
          </cell>
          <cell r="E58" t="str">
            <v>东南片区</v>
          </cell>
        </row>
        <row r="59">
          <cell r="C59">
            <v>110378</v>
          </cell>
          <cell r="D59" t="str">
            <v>都江堰宝莲路</v>
          </cell>
          <cell r="E59" t="str">
            <v>城郊一片</v>
          </cell>
        </row>
        <row r="60">
          <cell r="C60">
            <v>104838</v>
          </cell>
          <cell r="D60" t="str">
            <v>蜀州中路店</v>
          </cell>
          <cell r="E60" t="str">
            <v>崇州片区</v>
          </cell>
        </row>
        <row r="61">
          <cell r="C61">
            <v>117310</v>
          </cell>
          <cell r="D61" t="str">
            <v>长寿路</v>
          </cell>
          <cell r="E61" t="str">
            <v>西门一片</v>
          </cell>
        </row>
        <row r="62">
          <cell r="C62">
            <v>116773</v>
          </cell>
          <cell r="D62" t="str">
            <v>经一路店</v>
          </cell>
          <cell r="E62" t="str">
            <v>西门二片</v>
          </cell>
        </row>
        <row r="63">
          <cell r="C63">
            <v>113299</v>
          </cell>
          <cell r="D63" t="str">
            <v>倪家桥</v>
          </cell>
          <cell r="E63" t="str">
            <v>旗舰片区</v>
          </cell>
        </row>
        <row r="64">
          <cell r="C64">
            <v>754</v>
          </cell>
          <cell r="D64" t="str">
            <v>崇州市崇阳镇尚贤坊街药店</v>
          </cell>
          <cell r="E64" t="str">
            <v>崇州片区</v>
          </cell>
        </row>
        <row r="65">
          <cell r="C65">
            <v>114069</v>
          </cell>
          <cell r="D65" t="str">
            <v>剑南大道店</v>
          </cell>
          <cell r="E65" t="str">
            <v>东南片区</v>
          </cell>
        </row>
        <row r="66">
          <cell r="C66">
            <v>118151</v>
          </cell>
          <cell r="D66" t="str">
            <v>沙湾东一路</v>
          </cell>
          <cell r="E66" t="str">
            <v>西门一片</v>
          </cell>
        </row>
        <row r="67">
          <cell r="C67">
            <v>112415</v>
          </cell>
          <cell r="D67" t="str">
            <v>五福桥东路</v>
          </cell>
          <cell r="E67" t="str">
            <v>西门一片</v>
          </cell>
        </row>
        <row r="68">
          <cell r="C68">
            <v>549</v>
          </cell>
          <cell r="D68" t="str">
            <v>大邑县晋源镇东壕沟段药店</v>
          </cell>
          <cell r="E68" t="str">
            <v>城郊一片</v>
          </cell>
        </row>
        <row r="69">
          <cell r="C69">
            <v>713</v>
          </cell>
          <cell r="D69" t="str">
            <v>都江堰聚源镇药店</v>
          </cell>
          <cell r="E69" t="str">
            <v>城郊一片</v>
          </cell>
        </row>
        <row r="70">
          <cell r="C70">
            <v>710</v>
          </cell>
          <cell r="D70" t="str">
            <v>都江堰市蒲阳镇堰问道西路药店</v>
          </cell>
          <cell r="E70" t="str">
            <v>城郊一片</v>
          </cell>
        </row>
        <row r="71">
          <cell r="C71">
            <v>112888</v>
          </cell>
          <cell r="D71" t="str">
            <v>双楠店</v>
          </cell>
          <cell r="E71" t="str">
            <v>西门二片</v>
          </cell>
        </row>
        <row r="72">
          <cell r="C72">
            <v>720</v>
          </cell>
          <cell r="D72" t="str">
            <v>大邑县新场镇文昌街药店</v>
          </cell>
          <cell r="E72" t="str">
            <v>城郊一片</v>
          </cell>
        </row>
        <row r="73">
          <cell r="C73">
            <v>113025</v>
          </cell>
          <cell r="D73" t="str">
            <v>蜀兴路店</v>
          </cell>
          <cell r="E73" t="str">
            <v>西门二片</v>
          </cell>
        </row>
        <row r="74">
          <cell r="C74">
            <v>119263</v>
          </cell>
          <cell r="D74" t="str">
            <v>蜀源路店</v>
          </cell>
          <cell r="E74" t="str">
            <v>西门二片</v>
          </cell>
        </row>
        <row r="75">
          <cell r="C75">
            <v>102479</v>
          </cell>
          <cell r="D75" t="str">
            <v>锦江区劼人路药店</v>
          </cell>
          <cell r="E75" t="str">
            <v>东南片区</v>
          </cell>
        </row>
        <row r="76">
          <cell r="C76">
            <v>118951</v>
          </cell>
          <cell r="D76" t="str">
            <v>金祥店</v>
          </cell>
          <cell r="E76" t="str">
            <v>西门二片</v>
          </cell>
        </row>
        <row r="77">
          <cell r="C77">
            <v>570</v>
          </cell>
          <cell r="D77" t="str">
            <v>大石西路药店</v>
          </cell>
          <cell r="E77" t="str">
            <v>西门二片</v>
          </cell>
        </row>
        <row r="78">
          <cell r="C78">
            <v>102564</v>
          </cell>
          <cell r="D78" t="str">
            <v>邛崃翠荫街</v>
          </cell>
          <cell r="E78" t="str">
            <v>城郊一片</v>
          </cell>
        </row>
        <row r="79">
          <cell r="C79">
            <v>748</v>
          </cell>
          <cell r="D79" t="str">
            <v>大邑县晋原镇东街药店</v>
          </cell>
          <cell r="E79" t="str">
            <v>城郊一片</v>
          </cell>
        </row>
        <row r="80">
          <cell r="C80">
            <v>122906</v>
          </cell>
          <cell r="D80" t="str">
            <v>医贸大道店</v>
          </cell>
          <cell r="E80" t="str">
            <v>西门二片</v>
          </cell>
        </row>
        <row r="81">
          <cell r="C81">
            <v>311</v>
          </cell>
          <cell r="D81" t="str">
            <v>西部店</v>
          </cell>
          <cell r="E81" t="str">
            <v>西门一片</v>
          </cell>
        </row>
        <row r="82">
          <cell r="C82">
            <v>122198</v>
          </cell>
          <cell r="D82" t="str">
            <v>华泰路二药店</v>
          </cell>
          <cell r="E82" t="str">
            <v>东南片区</v>
          </cell>
        </row>
        <row r="83">
          <cell r="C83">
            <v>355</v>
          </cell>
          <cell r="D83" t="str">
            <v>双林路药店</v>
          </cell>
          <cell r="E83" t="str">
            <v>东南片区</v>
          </cell>
        </row>
        <row r="84">
          <cell r="C84">
            <v>738</v>
          </cell>
          <cell r="D84" t="str">
            <v>都江堰市蒲阳路药店</v>
          </cell>
          <cell r="E84" t="str">
            <v>城郊一片</v>
          </cell>
        </row>
        <row r="85">
          <cell r="C85">
            <v>106865</v>
          </cell>
          <cell r="D85" t="str">
            <v>丝竹路</v>
          </cell>
          <cell r="E85" t="str">
            <v>旗舰片区</v>
          </cell>
        </row>
        <row r="86">
          <cell r="C86">
            <v>706</v>
          </cell>
          <cell r="D86" t="str">
            <v>都江堰幸福镇翔凤路药店</v>
          </cell>
          <cell r="E86" t="str">
            <v>城郊一片</v>
          </cell>
        </row>
        <row r="87">
          <cell r="C87">
            <v>367</v>
          </cell>
          <cell r="D87" t="str">
            <v>金带街药店</v>
          </cell>
          <cell r="E87" t="str">
            <v>崇州片区</v>
          </cell>
        </row>
        <row r="88">
          <cell r="C88">
            <v>329</v>
          </cell>
          <cell r="D88" t="str">
            <v>温江店</v>
          </cell>
          <cell r="E88" t="str">
            <v>西门二片</v>
          </cell>
        </row>
        <row r="89">
          <cell r="C89">
            <v>102565</v>
          </cell>
          <cell r="D89" t="str">
            <v>武侯区佳灵路</v>
          </cell>
          <cell r="E89" t="str">
            <v>西门一片</v>
          </cell>
        </row>
        <row r="90">
          <cell r="C90">
            <v>743</v>
          </cell>
          <cell r="D90" t="str">
            <v>成华区万宇路药店</v>
          </cell>
          <cell r="E90" t="str">
            <v>东南片区</v>
          </cell>
        </row>
        <row r="91">
          <cell r="C91">
            <v>745</v>
          </cell>
          <cell r="D91" t="str">
            <v>金牛区金沙路药店</v>
          </cell>
          <cell r="E91" t="str">
            <v>西门一片</v>
          </cell>
        </row>
        <row r="92">
          <cell r="C92">
            <v>594</v>
          </cell>
          <cell r="D92" t="str">
            <v>大邑县安仁镇千禧街药店</v>
          </cell>
          <cell r="E92" t="str">
            <v>城郊一片</v>
          </cell>
        </row>
        <row r="93">
          <cell r="C93">
            <v>740</v>
          </cell>
          <cell r="D93" t="str">
            <v>成华区华康路药店</v>
          </cell>
          <cell r="E93" t="str">
            <v>东南片区</v>
          </cell>
        </row>
        <row r="94">
          <cell r="C94">
            <v>116482</v>
          </cell>
          <cell r="D94" t="str">
            <v>宏济路</v>
          </cell>
          <cell r="E94" t="str">
            <v>旗舰片区</v>
          </cell>
        </row>
        <row r="95">
          <cell r="C95">
            <v>704</v>
          </cell>
          <cell r="D95" t="str">
            <v>都江堰奎光路中段药店</v>
          </cell>
          <cell r="E95" t="str">
            <v>城郊一片</v>
          </cell>
        </row>
        <row r="96">
          <cell r="C96">
            <v>107728</v>
          </cell>
          <cell r="D96" t="str">
            <v>四川太极大邑县晋原镇北街药店</v>
          </cell>
          <cell r="E96" t="str">
            <v>城郊一片</v>
          </cell>
        </row>
        <row r="97">
          <cell r="C97">
            <v>733</v>
          </cell>
          <cell r="D97" t="str">
            <v>双流区东升街道三强西路药店</v>
          </cell>
          <cell r="E97" t="str">
            <v>东南片区</v>
          </cell>
        </row>
        <row r="98">
          <cell r="C98">
            <v>116919</v>
          </cell>
          <cell r="D98" t="str">
            <v>科华北路</v>
          </cell>
          <cell r="E98" t="str">
            <v>旗舰片区</v>
          </cell>
        </row>
        <row r="99">
          <cell r="C99">
            <v>572</v>
          </cell>
          <cell r="D99" t="str">
            <v>郫县郫筒镇东大街药店</v>
          </cell>
          <cell r="E99" t="str">
            <v>西门二片</v>
          </cell>
        </row>
        <row r="100">
          <cell r="C100">
            <v>308</v>
          </cell>
          <cell r="D100" t="str">
            <v>红星店</v>
          </cell>
          <cell r="E100" t="str">
            <v>旗舰片区</v>
          </cell>
        </row>
        <row r="101">
          <cell r="C101">
            <v>102935</v>
          </cell>
          <cell r="D101" t="str">
            <v>青羊区童子街</v>
          </cell>
          <cell r="E101" t="str">
            <v>旗舰片区</v>
          </cell>
        </row>
        <row r="102">
          <cell r="C102">
            <v>103199</v>
          </cell>
          <cell r="D102" t="str">
            <v>西林一街</v>
          </cell>
          <cell r="E102" t="str">
            <v>西门一片</v>
          </cell>
        </row>
        <row r="103">
          <cell r="C103">
            <v>113833</v>
          </cell>
          <cell r="D103" t="str">
            <v>光华西一路</v>
          </cell>
          <cell r="E103" t="str">
            <v>西门二片</v>
          </cell>
        </row>
        <row r="104">
          <cell r="C104">
            <v>113008</v>
          </cell>
          <cell r="D104" t="str">
            <v>尚锦路店</v>
          </cell>
          <cell r="E104" t="str">
            <v>西门二片</v>
          </cell>
        </row>
        <row r="105">
          <cell r="C105">
            <v>723</v>
          </cell>
          <cell r="D105" t="str">
            <v>锦江区柳翠路药店</v>
          </cell>
          <cell r="E105" t="str">
            <v>东南片区</v>
          </cell>
        </row>
        <row r="106">
          <cell r="C106">
            <v>106485</v>
          </cell>
          <cell r="D106" t="str">
            <v>元华二巷</v>
          </cell>
          <cell r="E106" t="str">
            <v>旗舰片区</v>
          </cell>
        </row>
        <row r="107">
          <cell r="C107">
            <v>515</v>
          </cell>
          <cell r="D107" t="str">
            <v>成华区崔家店路药店</v>
          </cell>
          <cell r="E107" t="str">
            <v>东南片区</v>
          </cell>
        </row>
        <row r="108">
          <cell r="C108">
            <v>108277</v>
          </cell>
          <cell r="D108" t="str">
            <v>四川太极金牛区银沙路药店</v>
          </cell>
          <cell r="E108" t="str">
            <v>西门一片</v>
          </cell>
        </row>
        <row r="109">
          <cell r="C109">
            <v>716</v>
          </cell>
          <cell r="D109" t="str">
            <v>大邑县沙渠镇方圆路药店</v>
          </cell>
          <cell r="E109" t="str">
            <v>城郊一片</v>
          </cell>
        </row>
        <row r="110">
          <cell r="C110">
            <v>721</v>
          </cell>
          <cell r="D110" t="str">
            <v>邛崃市临邛镇洪川小区药店</v>
          </cell>
          <cell r="E110" t="str">
            <v>城郊一片</v>
          </cell>
        </row>
        <row r="111">
          <cell r="C111">
            <v>117184</v>
          </cell>
          <cell r="D111" t="str">
            <v>静沙路</v>
          </cell>
          <cell r="E111" t="str">
            <v>东南片区</v>
          </cell>
        </row>
        <row r="112">
          <cell r="C112">
            <v>717</v>
          </cell>
          <cell r="D112" t="str">
            <v>大邑县晋原镇通达东路五段药店</v>
          </cell>
          <cell r="E112" t="str">
            <v>城郊一片</v>
          </cell>
        </row>
        <row r="113">
          <cell r="C113">
            <v>122176</v>
          </cell>
          <cell r="D113" t="str">
            <v>怀远二店</v>
          </cell>
          <cell r="E113" t="str">
            <v>崇州片区</v>
          </cell>
        </row>
        <row r="114">
          <cell r="C114">
            <v>128640</v>
          </cell>
          <cell r="D114" t="str">
            <v>红高东路</v>
          </cell>
          <cell r="E114" t="str">
            <v>西门二片</v>
          </cell>
        </row>
        <row r="115">
          <cell r="C115">
            <v>122686</v>
          </cell>
          <cell r="D115" t="str">
            <v>大邑蜀望路店</v>
          </cell>
          <cell r="E115" t="str">
            <v>城郊一片</v>
          </cell>
        </row>
        <row r="116">
          <cell r="C116">
            <v>122718</v>
          </cell>
          <cell r="D116" t="str">
            <v>大邑南街店</v>
          </cell>
          <cell r="E116" t="str">
            <v>城郊一片</v>
          </cell>
        </row>
        <row r="117">
          <cell r="C117">
            <v>591</v>
          </cell>
          <cell r="D117" t="str">
            <v>邛崃市临邛镇凤凰大道药店</v>
          </cell>
          <cell r="E117" t="str">
            <v>城郊一片</v>
          </cell>
        </row>
        <row r="118">
          <cell r="C118">
            <v>113298</v>
          </cell>
          <cell r="D118" t="str">
            <v>逸都路店</v>
          </cell>
          <cell r="E118" t="str">
            <v>西门二片</v>
          </cell>
        </row>
        <row r="119">
          <cell r="C119">
            <v>123007</v>
          </cell>
          <cell r="D119" t="str">
            <v>元通大道店</v>
          </cell>
          <cell r="E119" t="str">
            <v>城郊一片</v>
          </cell>
        </row>
        <row r="120">
          <cell r="C120">
            <v>52</v>
          </cell>
          <cell r="D120" t="str">
            <v>崇州中心店</v>
          </cell>
          <cell r="E120" t="str">
            <v>崇州片区</v>
          </cell>
        </row>
        <row r="121">
          <cell r="C121">
            <v>118758</v>
          </cell>
          <cell r="D121" t="str">
            <v>水碾河</v>
          </cell>
          <cell r="E121" t="str">
            <v>东南片区</v>
          </cell>
        </row>
        <row r="122">
          <cell r="C122">
            <v>371</v>
          </cell>
          <cell r="D122" t="str">
            <v>兴义镇万兴路药店</v>
          </cell>
          <cell r="E122" t="str">
            <v>新津片区</v>
          </cell>
        </row>
        <row r="123">
          <cell r="C123">
            <v>117637</v>
          </cell>
          <cell r="D123" t="str">
            <v>金巷西街店</v>
          </cell>
          <cell r="E123" t="str">
            <v>城郊一片</v>
          </cell>
        </row>
        <row r="124">
          <cell r="C124">
            <v>114848</v>
          </cell>
          <cell r="D124" t="str">
            <v>泰和二街2店</v>
          </cell>
          <cell r="E124" t="str">
            <v>东南片区</v>
          </cell>
        </row>
        <row r="125">
          <cell r="C125">
            <v>339</v>
          </cell>
          <cell r="D125" t="str">
            <v>沙河源药店</v>
          </cell>
          <cell r="E125" t="str">
            <v>西门一片</v>
          </cell>
        </row>
        <row r="126">
          <cell r="C126">
            <v>119262</v>
          </cell>
          <cell r="D126" t="str">
            <v>驷马桥店</v>
          </cell>
          <cell r="E126" t="str">
            <v>西门一片</v>
          </cell>
        </row>
        <row r="127">
          <cell r="C127">
            <v>727</v>
          </cell>
          <cell r="D127" t="str">
            <v>金牛区黄苑东街药店</v>
          </cell>
          <cell r="E127" t="str">
            <v>西门一片</v>
          </cell>
        </row>
        <row r="128">
          <cell r="C128">
            <v>117923</v>
          </cell>
          <cell r="D128" t="str">
            <v>观音阁店</v>
          </cell>
          <cell r="E128" t="str">
            <v>城郊一片</v>
          </cell>
        </row>
        <row r="129">
          <cell r="C129">
            <v>106568</v>
          </cell>
          <cell r="D129" t="str">
            <v>四川太极高新区中和公济桥路药店</v>
          </cell>
          <cell r="E129" t="str">
            <v>东南片区</v>
          </cell>
        </row>
        <row r="130">
          <cell r="C130">
            <v>56</v>
          </cell>
          <cell r="D130" t="str">
            <v>四川太极三江店</v>
          </cell>
          <cell r="E130" t="str">
            <v>崇州片区</v>
          </cell>
        </row>
        <row r="131">
          <cell r="C131">
            <v>104533</v>
          </cell>
          <cell r="D131" t="str">
            <v>潘家街店</v>
          </cell>
          <cell r="E131" t="str">
            <v>城郊一片</v>
          </cell>
        </row>
        <row r="132">
          <cell r="C132">
            <v>573</v>
          </cell>
          <cell r="D132" t="str">
            <v>双流县西航港街道锦华路一段药店</v>
          </cell>
          <cell r="E132" t="str">
            <v>东南片区</v>
          </cell>
        </row>
        <row r="133">
          <cell r="C133">
            <v>351</v>
          </cell>
          <cell r="D133" t="str">
            <v>都江堰药店</v>
          </cell>
          <cell r="E133" t="str">
            <v>城郊一片</v>
          </cell>
        </row>
        <row r="134">
          <cell r="C134">
            <v>752</v>
          </cell>
          <cell r="D134" t="str">
            <v>大药房连锁有限公司武侯区聚萃街药店</v>
          </cell>
          <cell r="E134" t="str">
            <v>西门二片</v>
          </cell>
        </row>
        <row r="135">
          <cell r="C135">
            <v>102567</v>
          </cell>
          <cell r="D135" t="str">
            <v>新津武阳西路</v>
          </cell>
          <cell r="E135" t="str">
            <v>新津片区</v>
          </cell>
        </row>
        <row r="136">
          <cell r="C136">
            <v>104430</v>
          </cell>
          <cell r="D136" t="str">
            <v>中和大道药店</v>
          </cell>
          <cell r="E136" t="str">
            <v>东南片区</v>
          </cell>
        </row>
        <row r="137">
          <cell r="C137">
            <v>104429</v>
          </cell>
          <cell r="D137" t="str">
            <v>大华街药店</v>
          </cell>
          <cell r="E137" t="str">
            <v>西门二片</v>
          </cell>
        </row>
        <row r="138">
          <cell r="C138">
            <v>732</v>
          </cell>
          <cell r="D138" t="str">
            <v>邛崃市羊安镇永康大道药店</v>
          </cell>
          <cell r="E138" t="str">
            <v>城郊一片</v>
          </cell>
        </row>
        <row r="139">
          <cell r="C139">
            <v>138202</v>
          </cell>
          <cell r="D139" t="str">
            <v>雅安市太极智慧云医药科技有限公司</v>
          </cell>
          <cell r="E139" t="str">
            <v>西门二片</v>
          </cell>
        </row>
        <row r="140">
          <cell r="C140">
            <v>307</v>
          </cell>
          <cell r="D140" t="str">
            <v>旗舰店</v>
          </cell>
          <cell r="E140" t="str">
            <v>旗舰片区</v>
          </cell>
        </row>
        <row r="143">
          <cell r="C143" t="str">
            <v>标准</v>
          </cell>
        </row>
        <row r="144">
          <cell r="C144" t="str">
            <v>4万元以上</v>
          </cell>
          <cell r="D144" t="str">
            <v>1家</v>
          </cell>
        </row>
        <row r="145">
          <cell r="C145" t="str">
            <v>2万-4万</v>
          </cell>
          <cell r="D145" t="str">
            <v>4家</v>
          </cell>
        </row>
        <row r="146">
          <cell r="C146" t="str">
            <v>1万-2万</v>
          </cell>
          <cell r="D146" t="str">
            <v>4家</v>
          </cell>
        </row>
        <row r="147">
          <cell r="C147" t="str">
            <v>8千-1万</v>
          </cell>
          <cell r="D147" t="str">
            <v>8家</v>
          </cell>
        </row>
        <row r="148">
          <cell r="C148" t="str">
            <v>6千-8千</v>
          </cell>
          <cell r="D148" t="str">
            <v>25家</v>
          </cell>
        </row>
        <row r="149">
          <cell r="C149" t="str">
            <v>5千-6千</v>
          </cell>
          <cell r="D149" t="str">
            <v>19家</v>
          </cell>
        </row>
        <row r="150">
          <cell r="C150" t="str">
            <v>3千-5千</v>
          </cell>
          <cell r="D150" t="str">
            <v>55家</v>
          </cell>
        </row>
        <row r="151">
          <cell r="C151" t="str">
            <v>3千以下</v>
          </cell>
          <cell r="D151" t="str">
            <v>27家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6"/>
  <sheetViews>
    <sheetView tabSelected="1" workbookViewId="0">
      <selection activeCell="C10" sqref="C10"/>
    </sheetView>
  </sheetViews>
  <sheetFormatPr defaultColWidth="9" defaultRowHeight="13.5" outlineLevelCol="3"/>
  <cols>
    <col min="1" max="1" width="9" style="1"/>
    <col min="2" max="2" width="26.875" style="1" customWidth="1"/>
    <col min="3" max="3" width="25.25" style="1" customWidth="1"/>
    <col min="4" max="4" width="29.75" style="3" customWidth="1"/>
    <col min="5" max="16384" width="9" style="1"/>
  </cols>
  <sheetData>
    <row r="1" spans="1:4">
      <c r="A1" s="4" t="s">
        <v>0</v>
      </c>
      <c r="B1" s="4" t="s">
        <v>1</v>
      </c>
      <c r="C1" s="4" t="s">
        <v>2</v>
      </c>
      <c r="D1" s="5" t="s">
        <v>3</v>
      </c>
    </row>
    <row r="2" spans="1:4">
      <c r="A2" s="6">
        <v>307</v>
      </c>
      <c r="B2" s="6" t="s">
        <v>4</v>
      </c>
      <c r="C2" s="6" t="str">
        <f>VLOOKUP(A:A,[1]Sheet1!$C:$E,3,0)</f>
        <v>旗舰片区</v>
      </c>
      <c r="D2" s="3">
        <v>48</v>
      </c>
    </row>
    <row r="3" spans="1:4">
      <c r="A3" s="6">
        <v>399</v>
      </c>
      <c r="B3" s="6" t="s">
        <v>5</v>
      </c>
      <c r="C3" s="6" t="str">
        <f>VLOOKUP(A:A,[1]Sheet1!$C:$E,3,0)</f>
        <v>旗舰片区</v>
      </c>
      <c r="D3" s="3">
        <v>40</v>
      </c>
    </row>
    <row r="4" spans="1:4">
      <c r="A4" s="6">
        <v>582</v>
      </c>
      <c r="B4" s="6" t="s">
        <v>6</v>
      </c>
      <c r="C4" s="6" t="s">
        <v>7</v>
      </c>
      <c r="D4" s="3">
        <v>40</v>
      </c>
    </row>
    <row r="5" spans="1:4">
      <c r="A5" s="6">
        <v>114685</v>
      </c>
      <c r="B5" s="6" t="s">
        <v>8</v>
      </c>
      <c r="C5" s="6" t="str">
        <f>VLOOKUP(A:A,[1]Sheet1!$C:$E,3,0)</f>
        <v>旗舰片区</v>
      </c>
      <c r="D5" s="3">
        <v>40</v>
      </c>
    </row>
    <row r="6" spans="1:4">
      <c r="A6" s="6">
        <v>337</v>
      </c>
      <c r="B6" s="6" t="s">
        <v>9</v>
      </c>
      <c r="C6" s="6" t="str">
        <f>VLOOKUP(A:A,[1]Sheet1!$C:$E,3,0)</f>
        <v>旗舰片区</v>
      </c>
      <c r="D6" s="3">
        <v>40</v>
      </c>
    </row>
    <row r="7" spans="1:4">
      <c r="A7" s="6">
        <v>517</v>
      </c>
      <c r="B7" s="6" t="s">
        <v>10</v>
      </c>
      <c r="C7" s="6" t="s">
        <v>7</v>
      </c>
      <c r="D7" s="3">
        <v>40</v>
      </c>
    </row>
    <row r="8" spans="1:4">
      <c r="A8" s="6">
        <v>343</v>
      </c>
      <c r="B8" s="6" t="s">
        <v>11</v>
      </c>
      <c r="C8" s="6" t="str">
        <f>VLOOKUP(A:A,[1]Sheet1!$C:$E,3,0)</f>
        <v>西门一片</v>
      </c>
      <c r="D8" s="3">
        <v>40</v>
      </c>
    </row>
    <row r="9" spans="1:4">
      <c r="A9" s="6">
        <v>571</v>
      </c>
      <c r="B9" s="6" t="s">
        <v>12</v>
      </c>
      <c r="C9" s="6" t="str">
        <f>VLOOKUP(A:A,[1]Sheet1!$C:$E,3,0)</f>
        <v>东南片区</v>
      </c>
      <c r="D9" s="3">
        <v>40</v>
      </c>
    </row>
    <row r="10" spans="1:4">
      <c r="A10" s="6">
        <v>385</v>
      </c>
      <c r="B10" s="6" t="s">
        <v>13</v>
      </c>
      <c r="C10" s="6" t="str">
        <f>VLOOKUP(A:A,[1]Sheet1!$C:$E,3,0)</f>
        <v>新津片区</v>
      </c>
      <c r="D10" s="3">
        <v>40</v>
      </c>
    </row>
    <row r="11" spans="1:4">
      <c r="A11" s="6">
        <v>341</v>
      </c>
      <c r="B11" s="6" t="s">
        <v>14</v>
      </c>
      <c r="C11" s="6" t="str">
        <f>VLOOKUP(A:A,[1]Sheet1!$C:$E,3,0)</f>
        <v>城郊一片</v>
      </c>
      <c r="D11" s="3">
        <v>40</v>
      </c>
    </row>
    <row r="12" spans="1:4">
      <c r="A12" s="6">
        <v>365</v>
      </c>
      <c r="B12" s="6" t="s">
        <v>15</v>
      </c>
      <c r="C12" s="6" t="str">
        <f>VLOOKUP(A:A,[1]Sheet1!$C:$E,3,0)</f>
        <v>西门一片</v>
      </c>
      <c r="D12" s="3">
        <v>40</v>
      </c>
    </row>
    <row r="13" spans="1:4">
      <c r="A13" s="6">
        <v>707</v>
      </c>
      <c r="B13" s="6" t="s">
        <v>16</v>
      </c>
      <c r="C13" s="6" t="str">
        <f>VLOOKUP(A:A,[1]Sheet1!$C:$E,3,0)</f>
        <v>东南片区</v>
      </c>
      <c r="D13" s="3">
        <v>32</v>
      </c>
    </row>
    <row r="14" spans="1:4">
      <c r="A14" s="6">
        <v>730</v>
      </c>
      <c r="B14" s="6" t="s">
        <v>17</v>
      </c>
      <c r="C14" s="6" t="str">
        <f>VLOOKUP(A:A,[1]Sheet1!$C:$E,3,0)</f>
        <v>西门二片</v>
      </c>
      <c r="D14" s="3">
        <v>40</v>
      </c>
    </row>
    <row r="15" spans="1:4">
      <c r="A15" s="6">
        <v>712</v>
      </c>
      <c r="B15" s="6" t="s">
        <v>18</v>
      </c>
      <c r="C15" s="6" t="str">
        <f>VLOOKUP(A:A,[1]Sheet1!$C:$E,3,0)</f>
        <v>东南片区</v>
      </c>
      <c r="D15" s="3">
        <v>40</v>
      </c>
    </row>
    <row r="16" spans="1:4">
      <c r="A16" s="6">
        <v>546</v>
      </c>
      <c r="B16" s="6" t="s">
        <v>19</v>
      </c>
      <c r="C16" s="6" t="str">
        <f>VLOOKUP(A:A,[1]Sheet1!$C:$E,3,0)</f>
        <v>东南片区</v>
      </c>
      <c r="D16" s="3">
        <v>32</v>
      </c>
    </row>
    <row r="17" spans="1:4">
      <c r="A17" s="6">
        <v>585</v>
      </c>
      <c r="B17" s="6" t="s">
        <v>20</v>
      </c>
      <c r="C17" s="6" t="str">
        <f>VLOOKUP(A:A,[1]Sheet1!$C:$E,3,0)</f>
        <v>西门一片</v>
      </c>
      <c r="D17" s="3">
        <v>32</v>
      </c>
    </row>
    <row r="18" spans="1:4">
      <c r="A18" s="6">
        <v>111400</v>
      </c>
      <c r="B18" s="6" t="s">
        <v>21</v>
      </c>
      <c r="C18" s="6" t="str">
        <f>VLOOKUP(A:A,[1]Sheet1!$C:$E,3,0)</f>
        <v>城郊一片</v>
      </c>
      <c r="D18" s="3">
        <v>32</v>
      </c>
    </row>
    <row r="19" spans="1:4">
      <c r="A19" s="6">
        <v>117491</v>
      </c>
      <c r="B19" s="6" t="s">
        <v>22</v>
      </c>
      <c r="C19" s="6" t="s">
        <v>7</v>
      </c>
      <c r="D19" s="3">
        <v>40</v>
      </c>
    </row>
    <row r="20" spans="1:4">
      <c r="A20" s="6">
        <v>107658</v>
      </c>
      <c r="B20" s="6" t="s">
        <v>23</v>
      </c>
      <c r="C20" s="6" t="str">
        <f>VLOOKUP(A:A,[1]Sheet1!$C:$E,3,0)</f>
        <v>西门二片</v>
      </c>
      <c r="D20" s="3">
        <v>32</v>
      </c>
    </row>
    <row r="21" spans="1:4">
      <c r="A21" s="6">
        <v>742</v>
      </c>
      <c r="B21" s="6" t="s">
        <v>24</v>
      </c>
      <c r="C21" s="6" t="s">
        <v>25</v>
      </c>
      <c r="D21" s="3">
        <v>40</v>
      </c>
    </row>
    <row r="22" spans="1:4">
      <c r="A22" s="6">
        <v>373</v>
      </c>
      <c r="B22" s="6" t="s">
        <v>26</v>
      </c>
      <c r="C22" s="6" t="str">
        <f>VLOOKUP(A:A,[1]Sheet1!$C:$E,3,0)</f>
        <v>东南片区</v>
      </c>
      <c r="D22" s="3">
        <v>32</v>
      </c>
    </row>
    <row r="23" spans="1:4">
      <c r="A23" s="6">
        <v>581</v>
      </c>
      <c r="B23" s="6" t="s">
        <v>27</v>
      </c>
      <c r="C23" s="6" t="str">
        <f>VLOOKUP(A:A,[1]Sheet1!$C:$E,3,0)</f>
        <v>西门一片</v>
      </c>
      <c r="D23" s="3">
        <v>32</v>
      </c>
    </row>
    <row r="24" spans="1:4">
      <c r="A24" s="6">
        <v>108656</v>
      </c>
      <c r="B24" s="6" t="s">
        <v>28</v>
      </c>
      <c r="C24" s="6" t="str">
        <f>VLOOKUP(A:A,[1]Sheet1!$C:$E,3,0)</f>
        <v>新津片区</v>
      </c>
      <c r="D24" s="3">
        <v>32</v>
      </c>
    </row>
    <row r="25" spans="1:4">
      <c r="A25" s="6">
        <v>511</v>
      </c>
      <c r="B25" s="6" t="s">
        <v>29</v>
      </c>
      <c r="C25" s="6" t="str">
        <f>VLOOKUP(A:A,[1]Sheet1!$C:$E,3,0)</f>
        <v>东南片区</v>
      </c>
      <c r="D25" s="3">
        <v>32</v>
      </c>
    </row>
    <row r="26" spans="1:4">
      <c r="A26" s="6">
        <v>357</v>
      </c>
      <c r="B26" s="6" t="s">
        <v>30</v>
      </c>
      <c r="C26" s="6" t="str">
        <f>VLOOKUP(A:A,[1]Sheet1!$C:$E,3,0)</f>
        <v>西门一片</v>
      </c>
      <c r="D26" s="3">
        <v>32</v>
      </c>
    </row>
    <row r="27" spans="1:4">
      <c r="A27" s="6">
        <v>379</v>
      </c>
      <c r="B27" s="6" t="s">
        <v>31</v>
      </c>
      <c r="C27" s="6" t="str">
        <f>VLOOKUP(A:A,[1]Sheet1!$C:$E,3,0)</f>
        <v>西门一片</v>
      </c>
      <c r="D27" s="3">
        <v>32</v>
      </c>
    </row>
    <row r="28" spans="1:4">
      <c r="A28" s="6">
        <v>114844</v>
      </c>
      <c r="B28" s="6" t="s">
        <v>32</v>
      </c>
      <c r="C28" s="6" t="str">
        <f>VLOOKUP(A:A,[1]Sheet1!$C:$E,3,0)</f>
        <v>西门一片</v>
      </c>
      <c r="D28" s="3">
        <v>40</v>
      </c>
    </row>
    <row r="29" spans="1:4">
      <c r="A29" s="6">
        <v>513</v>
      </c>
      <c r="B29" s="6" t="s">
        <v>33</v>
      </c>
      <c r="C29" s="6" t="str">
        <f>VLOOKUP(A:A,[1]Sheet1!$C:$E,3,0)</f>
        <v>西门二片</v>
      </c>
      <c r="D29" s="3">
        <v>32</v>
      </c>
    </row>
    <row r="30" spans="1:4">
      <c r="A30" s="6">
        <v>709</v>
      </c>
      <c r="B30" s="6" t="s">
        <v>34</v>
      </c>
      <c r="C30" s="6" t="str">
        <f>VLOOKUP(A:A,[1]Sheet1!$C:$E,3,0)</f>
        <v>西门二片</v>
      </c>
      <c r="D30" s="3">
        <v>32</v>
      </c>
    </row>
    <row r="31" spans="1:4">
      <c r="A31" s="6">
        <v>744</v>
      </c>
      <c r="B31" s="6" t="s">
        <v>35</v>
      </c>
      <c r="C31" s="6" t="str">
        <f>VLOOKUP(A:A,[1]Sheet1!$C:$E,3,0)</f>
        <v>旗舰片区</v>
      </c>
      <c r="D31" s="3">
        <v>32</v>
      </c>
    </row>
    <row r="32" spans="1:4">
      <c r="A32" s="6">
        <v>578</v>
      </c>
      <c r="B32" s="6" t="s">
        <v>36</v>
      </c>
      <c r="C32" s="6" t="str">
        <f>VLOOKUP(A:A,[1]Sheet1!$C:$E,3,0)</f>
        <v>西门一片</v>
      </c>
      <c r="D32" s="3">
        <v>32</v>
      </c>
    </row>
    <row r="33" spans="1:4">
      <c r="A33" s="6">
        <v>102934</v>
      </c>
      <c r="B33" s="6" t="s">
        <v>37</v>
      </c>
      <c r="C33" s="6" t="str">
        <f>VLOOKUP(A:A,[1]Sheet1!$C:$E,3,0)</f>
        <v>西门一片</v>
      </c>
      <c r="D33" s="3">
        <v>32</v>
      </c>
    </row>
    <row r="34" spans="1:4">
      <c r="A34" s="6">
        <v>724</v>
      </c>
      <c r="B34" s="6" t="s">
        <v>38</v>
      </c>
      <c r="C34" s="6" t="str">
        <f>VLOOKUP(A:A,[1]Sheet1!$C:$E,3,0)</f>
        <v>东南片区</v>
      </c>
      <c r="D34" s="3">
        <v>32</v>
      </c>
    </row>
    <row r="35" spans="1:4">
      <c r="A35" s="6">
        <v>111219</v>
      </c>
      <c r="B35" s="6" t="s">
        <v>39</v>
      </c>
      <c r="C35" s="6" t="str">
        <f>VLOOKUP(A:A,[1]Sheet1!$C:$E,3,0)</f>
        <v>西门一片</v>
      </c>
      <c r="D35" s="3">
        <v>32</v>
      </c>
    </row>
    <row r="36" spans="1:4">
      <c r="A36" s="6">
        <v>106399</v>
      </c>
      <c r="B36" s="6" t="s">
        <v>40</v>
      </c>
      <c r="C36" s="6" t="str">
        <f>VLOOKUP(A:A,[1]Sheet1!$C:$E,3,0)</f>
        <v>西门二片</v>
      </c>
      <c r="D36" s="3">
        <v>32</v>
      </c>
    </row>
    <row r="37" spans="1:4">
      <c r="A37" s="6">
        <v>387</v>
      </c>
      <c r="B37" s="6" t="s">
        <v>41</v>
      </c>
      <c r="C37" s="6" t="str">
        <f>VLOOKUP(A:A,[1]Sheet1!$C:$E,3,0)</f>
        <v>东南片区</v>
      </c>
      <c r="D37" s="3">
        <v>32</v>
      </c>
    </row>
    <row r="38" spans="1:4">
      <c r="A38" s="6">
        <v>54</v>
      </c>
      <c r="B38" s="6" t="s">
        <v>42</v>
      </c>
      <c r="C38" s="6" t="str">
        <f>VLOOKUP(A:A,[1]Sheet1!$C:$E,3,0)</f>
        <v>崇州片区</v>
      </c>
      <c r="D38" s="3">
        <v>32</v>
      </c>
    </row>
    <row r="39" spans="1:4">
      <c r="A39" s="6">
        <v>359</v>
      </c>
      <c r="B39" s="6" t="s">
        <v>43</v>
      </c>
      <c r="C39" s="6" t="str">
        <f>VLOOKUP(A:A,[1]Sheet1!$C:$E,3,0)</f>
        <v>西门一片</v>
      </c>
      <c r="D39" s="3">
        <v>32</v>
      </c>
    </row>
    <row r="40" spans="1:4">
      <c r="A40" s="6">
        <v>514</v>
      </c>
      <c r="B40" s="6" t="s">
        <v>44</v>
      </c>
      <c r="C40" s="6" t="str">
        <f>VLOOKUP(A:A,[1]Sheet1!$C:$E,3,0)</f>
        <v>新津片区</v>
      </c>
      <c r="D40" s="3">
        <v>32</v>
      </c>
    </row>
    <row r="41" spans="1:4">
      <c r="A41" s="6">
        <v>737</v>
      </c>
      <c r="B41" s="6" t="s">
        <v>45</v>
      </c>
      <c r="C41" s="6" t="str">
        <f>VLOOKUP(A:A,[1]Sheet1!$C:$E,3,0)</f>
        <v>东南片区</v>
      </c>
      <c r="D41" s="3">
        <v>32</v>
      </c>
    </row>
    <row r="42" spans="1:4">
      <c r="A42" s="6">
        <v>746</v>
      </c>
      <c r="B42" s="6" t="s">
        <v>46</v>
      </c>
      <c r="C42" s="6" t="str">
        <f>VLOOKUP(A:A,[1]Sheet1!$C:$E,3,0)</f>
        <v>城郊一片</v>
      </c>
      <c r="D42" s="3">
        <v>32</v>
      </c>
    </row>
    <row r="43" spans="1:4">
      <c r="A43" s="6">
        <v>726</v>
      </c>
      <c r="B43" s="6" t="s">
        <v>47</v>
      </c>
      <c r="C43" s="6" t="str">
        <f>VLOOKUP(A:A,[1]Sheet1!$C:$E,3,0)</f>
        <v>西门一片</v>
      </c>
      <c r="D43" s="3">
        <v>32</v>
      </c>
    </row>
    <row r="44" spans="1:4">
      <c r="A44" s="6">
        <v>106066</v>
      </c>
      <c r="B44" s="6" t="s">
        <v>48</v>
      </c>
      <c r="C44" s="6" t="str">
        <f>VLOOKUP(A:A,[1]Sheet1!$C:$E,3,0)</f>
        <v>旗舰片区</v>
      </c>
      <c r="D44" s="3">
        <v>32</v>
      </c>
    </row>
    <row r="45" spans="1:4">
      <c r="A45" s="6">
        <v>118074</v>
      </c>
      <c r="B45" s="6" t="s">
        <v>49</v>
      </c>
      <c r="C45" s="6" t="str">
        <f>VLOOKUP(A:A,[1]Sheet1!$C:$E,3,0)</f>
        <v>东南片区</v>
      </c>
      <c r="D45" s="3">
        <v>32</v>
      </c>
    </row>
    <row r="46" spans="1:4">
      <c r="A46" s="6">
        <v>103198</v>
      </c>
      <c r="B46" s="6" t="s">
        <v>50</v>
      </c>
      <c r="C46" s="6" t="str">
        <f>VLOOKUP(A:A,[1]Sheet1!$C:$E,3,0)</f>
        <v>西门一片</v>
      </c>
      <c r="D46" s="3">
        <v>32</v>
      </c>
    </row>
    <row r="47" spans="1:4">
      <c r="A47" s="6">
        <v>377</v>
      </c>
      <c r="B47" s="6" t="s">
        <v>51</v>
      </c>
      <c r="C47" s="6" t="str">
        <f>VLOOKUP(A:A,[1]Sheet1!$C:$E,3,0)</f>
        <v>东南片区</v>
      </c>
      <c r="D47" s="3">
        <v>32</v>
      </c>
    </row>
    <row r="48" spans="1:4">
      <c r="A48" s="6">
        <v>105267</v>
      </c>
      <c r="B48" s="6" t="s">
        <v>52</v>
      </c>
      <c r="C48" s="6" t="str">
        <f>VLOOKUP(A:A,[1]Sheet1!$C:$E,3,0)</f>
        <v>西门一片</v>
      </c>
      <c r="D48" s="3">
        <v>32</v>
      </c>
    </row>
    <row r="49" spans="1:4">
      <c r="A49" s="6">
        <v>114622</v>
      </c>
      <c r="B49" s="6" t="s">
        <v>53</v>
      </c>
      <c r="C49" s="6" t="str">
        <f>VLOOKUP(A:A,[1]Sheet1!$C:$E,3,0)</f>
        <v>西门一片</v>
      </c>
      <c r="D49" s="3">
        <v>32</v>
      </c>
    </row>
    <row r="50" spans="1:4">
      <c r="A50" s="6">
        <v>598</v>
      </c>
      <c r="B50" s="6" t="s">
        <v>54</v>
      </c>
      <c r="C50" s="6" t="str">
        <f>VLOOKUP(A:A,[1]Sheet1!$C:$E,3,0)</f>
        <v>东南片区</v>
      </c>
      <c r="D50" s="3">
        <v>32</v>
      </c>
    </row>
    <row r="51" spans="1:4">
      <c r="A51" s="6">
        <v>311</v>
      </c>
      <c r="B51" s="6" t="s">
        <v>55</v>
      </c>
      <c r="C51" s="6" t="str">
        <f>VLOOKUP(A:A,[1]Sheet1!$C:$E,3,0)</f>
        <v>西门一片</v>
      </c>
      <c r="D51" s="3">
        <v>24</v>
      </c>
    </row>
    <row r="52" spans="1:4">
      <c r="A52" s="6">
        <v>101453</v>
      </c>
      <c r="B52" s="6" t="s">
        <v>56</v>
      </c>
      <c r="C52" s="6" t="str">
        <f>VLOOKUP(A:A,[1]Sheet1!$C:$E,3,0)</f>
        <v>西门二片</v>
      </c>
      <c r="D52" s="3">
        <v>32</v>
      </c>
    </row>
    <row r="53" spans="1:4">
      <c r="A53" s="6">
        <v>105751</v>
      </c>
      <c r="B53" s="6" t="s">
        <v>57</v>
      </c>
      <c r="C53" s="6" t="str">
        <f>VLOOKUP(A:A,[1]Sheet1!$C:$E,3,0)</f>
        <v>东南片区</v>
      </c>
      <c r="D53" s="3">
        <v>32</v>
      </c>
    </row>
    <row r="54" spans="1:4">
      <c r="A54" s="6">
        <v>117184</v>
      </c>
      <c r="B54" s="6" t="s">
        <v>58</v>
      </c>
      <c r="C54" s="6" t="str">
        <f>VLOOKUP(A:A,[1]Sheet1!$C:$E,3,0)</f>
        <v>东南片区</v>
      </c>
      <c r="D54" s="3">
        <v>24</v>
      </c>
    </row>
    <row r="55" spans="1:4">
      <c r="A55" s="6">
        <v>106569</v>
      </c>
      <c r="B55" s="6" t="s">
        <v>59</v>
      </c>
      <c r="C55" s="6" t="str">
        <f>VLOOKUP(A:A,[1]Sheet1!$C:$E,3,0)</f>
        <v>西门二片</v>
      </c>
      <c r="D55" s="3">
        <v>32</v>
      </c>
    </row>
    <row r="56" spans="1:4">
      <c r="A56" s="6">
        <v>747</v>
      </c>
      <c r="B56" s="6" t="s">
        <v>60</v>
      </c>
      <c r="C56" s="6" t="str">
        <f>VLOOKUP(A:A,[1]Sheet1!$C:$E,3,0)</f>
        <v>西门二片</v>
      </c>
      <c r="D56" s="3">
        <v>32</v>
      </c>
    </row>
    <row r="57" spans="1:4">
      <c r="A57" s="6">
        <v>120844</v>
      </c>
      <c r="B57" s="6" t="s">
        <v>61</v>
      </c>
      <c r="C57" s="6" t="str">
        <f>VLOOKUP(A:A,[1]Sheet1!$C:$E,3,0)</f>
        <v>西门二片</v>
      </c>
      <c r="D57" s="3">
        <v>40</v>
      </c>
    </row>
    <row r="58" spans="1:4">
      <c r="A58" s="6">
        <v>515</v>
      </c>
      <c r="B58" s="6" t="s">
        <v>62</v>
      </c>
      <c r="C58" s="6" t="str">
        <f>VLOOKUP(A:A,[1]Sheet1!$C:$E,3,0)</f>
        <v>东南片区</v>
      </c>
      <c r="D58" s="3">
        <v>24</v>
      </c>
    </row>
    <row r="59" spans="1:4">
      <c r="A59" s="6">
        <v>108277</v>
      </c>
      <c r="B59" s="6" t="s">
        <v>63</v>
      </c>
      <c r="C59" s="6" t="str">
        <f>VLOOKUP(A:A,[1]Sheet1!$C:$E,3,0)</f>
        <v>西门一片</v>
      </c>
      <c r="D59" s="3">
        <v>24</v>
      </c>
    </row>
    <row r="60" spans="1:4">
      <c r="A60" s="6">
        <v>105910</v>
      </c>
      <c r="B60" s="6" t="s">
        <v>64</v>
      </c>
      <c r="C60" s="6" t="str">
        <f>VLOOKUP(A:A,[1]Sheet1!$C:$E,3,0)</f>
        <v>旗舰片区</v>
      </c>
      <c r="D60" s="3">
        <v>32</v>
      </c>
    </row>
    <row r="61" spans="1:4">
      <c r="A61" s="6">
        <v>114286</v>
      </c>
      <c r="B61" s="6" t="s">
        <v>65</v>
      </c>
      <c r="C61" s="6" t="str">
        <f>VLOOKUP(A:A,[1]Sheet1!$C:$E,3,0)</f>
        <v>西门二片</v>
      </c>
      <c r="D61" s="3">
        <v>32</v>
      </c>
    </row>
    <row r="62" spans="1:4">
      <c r="A62" s="6">
        <v>329</v>
      </c>
      <c r="B62" s="6" t="s">
        <v>66</v>
      </c>
      <c r="C62" s="6" t="str">
        <f>VLOOKUP(A:A,[1]Sheet1!$C:$E,3,0)</f>
        <v>西门二片</v>
      </c>
      <c r="D62" s="3">
        <v>24</v>
      </c>
    </row>
    <row r="63" spans="1:4">
      <c r="A63" s="6">
        <v>103639</v>
      </c>
      <c r="B63" s="6" t="s">
        <v>67</v>
      </c>
      <c r="C63" s="6" t="str">
        <f>VLOOKUP(A:A,[1]Sheet1!$C:$E,3,0)</f>
        <v>东南片区</v>
      </c>
      <c r="D63" s="3">
        <v>32</v>
      </c>
    </row>
    <row r="64" spans="1:4">
      <c r="A64" s="6">
        <v>716</v>
      </c>
      <c r="B64" s="6" t="s">
        <v>68</v>
      </c>
      <c r="C64" s="6" t="str">
        <f>VLOOKUP(A:A,[1]Sheet1!$C:$E,3,0)</f>
        <v>城郊一片</v>
      </c>
      <c r="D64" s="3">
        <v>24</v>
      </c>
    </row>
    <row r="65" spans="1:4">
      <c r="A65" s="6">
        <v>113008</v>
      </c>
      <c r="B65" s="6" t="s">
        <v>69</v>
      </c>
      <c r="C65" s="6" t="str">
        <f>VLOOKUP(A:A,[1]Sheet1!$C:$E,3,0)</f>
        <v>西门二片</v>
      </c>
      <c r="D65" s="3">
        <v>24</v>
      </c>
    </row>
    <row r="66" spans="1:4">
      <c r="A66" s="6">
        <v>102565</v>
      </c>
      <c r="B66" s="6" t="s">
        <v>70</v>
      </c>
      <c r="C66" s="6" t="str">
        <f>VLOOKUP(A:A,[1]Sheet1!$C:$E,3,0)</f>
        <v>西门一片</v>
      </c>
      <c r="D66" s="3">
        <v>24</v>
      </c>
    </row>
    <row r="67" spans="1:4">
      <c r="A67" s="6">
        <v>721</v>
      </c>
      <c r="B67" s="6" t="s">
        <v>71</v>
      </c>
      <c r="C67" s="6" t="str">
        <f>VLOOKUP(A:A,[1]Sheet1!$C:$E,3,0)</f>
        <v>城郊一片</v>
      </c>
      <c r="D67" s="3">
        <v>24</v>
      </c>
    </row>
    <row r="68" spans="1:4">
      <c r="A68" s="6">
        <v>103199</v>
      </c>
      <c r="B68" s="6" t="s">
        <v>72</v>
      </c>
      <c r="C68" s="6" t="str">
        <f>VLOOKUP(A:A,[1]Sheet1!$C:$E,3,0)</f>
        <v>西门一片</v>
      </c>
      <c r="D68" s="3">
        <v>24</v>
      </c>
    </row>
    <row r="69" spans="1:4">
      <c r="A69" s="6">
        <v>572</v>
      </c>
      <c r="B69" s="6" t="s">
        <v>73</v>
      </c>
      <c r="C69" s="6" t="str">
        <f>VLOOKUP(A:A,[1]Sheet1!$C:$E,3,0)</f>
        <v>西门二片</v>
      </c>
      <c r="D69" s="3">
        <v>24</v>
      </c>
    </row>
    <row r="70" spans="1:4">
      <c r="A70" s="6">
        <v>391</v>
      </c>
      <c r="B70" s="6" t="s">
        <v>74</v>
      </c>
      <c r="C70" s="6" t="str">
        <f>VLOOKUP(A:A,[1]Sheet1!$C:$E,3,0)</f>
        <v>西门一片</v>
      </c>
      <c r="D70" s="3">
        <v>32</v>
      </c>
    </row>
    <row r="71" spans="1:4">
      <c r="A71" s="6">
        <v>745</v>
      </c>
      <c r="B71" s="6" t="s">
        <v>75</v>
      </c>
      <c r="C71" s="6" t="str">
        <f>VLOOKUP(A:A,[1]Sheet1!$C:$E,3,0)</f>
        <v>西门一片</v>
      </c>
      <c r="D71" s="3">
        <v>24</v>
      </c>
    </row>
    <row r="72" spans="1:4">
      <c r="A72" s="6">
        <v>106485</v>
      </c>
      <c r="B72" s="6" t="s">
        <v>76</v>
      </c>
      <c r="C72" s="6" t="str">
        <f>VLOOKUP(A:A,[1]Sheet1!$C:$E,3,0)</f>
        <v>旗舰片区</v>
      </c>
      <c r="D72" s="3">
        <v>24</v>
      </c>
    </row>
    <row r="73" spans="1:4">
      <c r="A73" s="6">
        <v>104428</v>
      </c>
      <c r="B73" s="6" t="s">
        <v>77</v>
      </c>
      <c r="C73" s="6" t="str">
        <f>VLOOKUP(A:A,[1]Sheet1!$C:$E,3,0)</f>
        <v>崇州片区</v>
      </c>
      <c r="D73" s="3">
        <v>32</v>
      </c>
    </row>
    <row r="74" spans="1:4">
      <c r="A74" s="6">
        <v>717</v>
      </c>
      <c r="B74" s="6" t="s">
        <v>78</v>
      </c>
      <c r="C74" s="6" t="str">
        <f>VLOOKUP(A:A,[1]Sheet1!$C:$E,3,0)</f>
        <v>城郊一片</v>
      </c>
      <c r="D74" s="3">
        <v>24</v>
      </c>
    </row>
    <row r="75" spans="1:4">
      <c r="A75" s="6">
        <v>539</v>
      </c>
      <c r="B75" s="6" t="s">
        <v>79</v>
      </c>
      <c r="C75" s="6" t="str">
        <f>VLOOKUP(A:A,[1]Sheet1!$C:$E,3,0)</f>
        <v>城郊一片</v>
      </c>
      <c r="D75" s="3">
        <v>32</v>
      </c>
    </row>
    <row r="76" spans="1:4">
      <c r="A76" s="6">
        <v>308</v>
      </c>
      <c r="B76" s="6" t="s">
        <v>80</v>
      </c>
      <c r="C76" s="6" t="str">
        <f>VLOOKUP(A:A,[1]Sheet1!$C:$E,3,0)</f>
        <v>旗舰片区</v>
      </c>
      <c r="D76" s="3">
        <v>24</v>
      </c>
    </row>
    <row r="77" spans="1:4">
      <c r="A77" s="6">
        <v>102935</v>
      </c>
      <c r="B77" s="6" t="s">
        <v>81</v>
      </c>
      <c r="C77" s="6" t="str">
        <f>VLOOKUP(A:A,[1]Sheet1!$C:$E,3,0)</f>
        <v>旗舰片区</v>
      </c>
      <c r="D77" s="3">
        <v>24</v>
      </c>
    </row>
    <row r="78" spans="1:4">
      <c r="A78" s="6">
        <v>116919</v>
      </c>
      <c r="B78" s="6" t="s">
        <v>82</v>
      </c>
      <c r="C78" s="6" t="str">
        <f>VLOOKUP(A:A,[1]Sheet1!$C:$E,3,0)</f>
        <v>旗舰片区</v>
      </c>
      <c r="D78" s="3">
        <v>24</v>
      </c>
    </row>
    <row r="79" spans="1:4">
      <c r="A79" s="6">
        <v>355</v>
      </c>
      <c r="B79" s="6" t="s">
        <v>83</v>
      </c>
      <c r="C79" s="6" t="str">
        <f>VLOOKUP(A:A,[1]Sheet1!$C:$E,3,0)</f>
        <v>东南片区</v>
      </c>
      <c r="D79" s="3">
        <v>24</v>
      </c>
    </row>
    <row r="80" spans="1:4">
      <c r="A80" s="6">
        <v>743</v>
      </c>
      <c r="B80" s="6" t="s">
        <v>84</v>
      </c>
      <c r="C80" s="6" t="str">
        <f>VLOOKUP(A:A,[1]Sheet1!$C:$E,3,0)</f>
        <v>东南片区</v>
      </c>
      <c r="D80" s="3">
        <v>24</v>
      </c>
    </row>
    <row r="81" spans="1:4">
      <c r="A81" s="6">
        <v>587</v>
      </c>
      <c r="B81" s="6" t="s">
        <v>85</v>
      </c>
      <c r="C81" s="6" t="str">
        <f>VLOOKUP(A:A,[1]Sheet1!$C:$E,3,0)</f>
        <v>城郊一片</v>
      </c>
      <c r="D81" s="3">
        <v>32</v>
      </c>
    </row>
    <row r="82" spans="1:4">
      <c r="A82" s="6">
        <v>107728</v>
      </c>
      <c r="B82" s="6" t="s">
        <v>86</v>
      </c>
      <c r="C82" s="6" t="str">
        <f>VLOOKUP(A:A,[1]Sheet1!$C:$E,3,0)</f>
        <v>城郊一片</v>
      </c>
      <c r="D82" s="3">
        <v>24</v>
      </c>
    </row>
    <row r="83" spans="1:4">
      <c r="A83" s="6">
        <v>748</v>
      </c>
      <c r="B83" s="6" t="s">
        <v>87</v>
      </c>
      <c r="C83" s="6" t="str">
        <f>VLOOKUP(A:A,[1]Sheet1!$C:$E,3,0)</f>
        <v>城郊一片</v>
      </c>
      <c r="D83" s="3">
        <v>24</v>
      </c>
    </row>
    <row r="84" spans="1:4">
      <c r="A84" s="6">
        <v>106865</v>
      </c>
      <c r="B84" s="6" t="s">
        <v>88</v>
      </c>
      <c r="C84" s="6" t="str">
        <f>VLOOKUP(A:A,[1]Sheet1!$C:$E,3,0)</f>
        <v>旗舰片区</v>
      </c>
      <c r="D84" s="3">
        <v>24</v>
      </c>
    </row>
    <row r="85" spans="1:4">
      <c r="A85" s="6">
        <v>367</v>
      </c>
      <c r="B85" s="6" t="s">
        <v>89</v>
      </c>
      <c r="C85" s="6" t="str">
        <f>VLOOKUP(A:A,[1]Sheet1!$C:$E,3,0)</f>
        <v>崇州片区</v>
      </c>
      <c r="D85" s="3">
        <v>24</v>
      </c>
    </row>
    <row r="86" spans="1:4">
      <c r="A86" s="6">
        <v>116482</v>
      </c>
      <c r="B86" s="6" t="s">
        <v>90</v>
      </c>
      <c r="C86" s="6" t="str">
        <f>VLOOKUP(A:A,[1]Sheet1!$C:$E,3,0)</f>
        <v>旗舰片区</v>
      </c>
      <c r="D86" s="3">
        <v>24</v>
      </c>
    </row>
    <row r="87" spans="1:4">
      <c r="A87" s="6">
        <v>723</v>
      </c>
      <c r="B87" s="6" t="s">
        <v>91</v>
      </c>
      <c r="C87" s="6" t="str">
        <f>VLOOKUP(A:A,[1]Sheet1!$C:$E,3,0)</f>
        <v>东南片区</v>
      </c>
      <c r="D87" s="3">
        <v>24</v>
      </c>
    </row>
    <row r="88" spans="1:4">
      <c r="A88" s="6">
        <v>740</v>
      </c>
      <c r="B88" s="6" t="s">
        <v>92</v>
      </c>
      <c r="C88" s="6" t="str">
        <f>VLOOKUP(A:A,[1]Sheet1!$C:$E,3,0)</f>
        <v>东南片区</v>
      </c>
      <c r="D88" s="3">
        <v>24</v>
      </c>
    </row>
    <row r="89" spans="1:4">
      <c r="A89" s="6">
        <v>710</v>
      </c>
      <c r="B89" s="6" t="s">
        <v>93</v>
      </c>
      <c r="C89" s="6" t="str">
        <f>VLOOKUP(A:A,[1]Sheet1!$C:$E,3,0)</f>
        <v>城郊一片</v>
      </c>
      <c r="D89" s="3">
        <v>24</v>
      </c>
    </row>
    <row r="90" spans="1:4">
      <c r="A90" s="6">
        <v>573</v>
      </c>
      <c r="B90" s="6" t="s">
        <v>94</v>
      </c>
      <c r="C90" s="6" t="str">
        <f>VLOOKUP(A:A,[1]Sheet1!$C:$E,3,0)</f>
        <v>东南片区</v>
      </c>
      <c r="D90" s="3">
        <v>24</v>
      </c>
    </row>
    <row r="91" spans="1:4">
      <c r="A91" s="6">
        <v>122198</v>
      </c>
      <c r="B91" s="6" t="s">
        <v>95</v>
      </c>
      <c r="C91" s="6" t="str">
        <f>VLOOKUP(A:A,[1]Sheet1!$C:$E,3,0)</f>
        <v>东南片区</v>
      </c>
      <c r="D91" s="3">
        <v>24</v>
      </c>
    </row>
    <row r="92" spans="1:4">
      <c r="A92" s="6">
        <v>112415</v>
      </c>
      <c r="B92" s="6" t="s">
        <v>96</v>
      </c>
      <c r="C92" s="6" t="str">
        <f>VLOOKUP(A:A,[1]Sheet1!$C:$E,3,0)</f>
        <v>西门一片</v>
      </c>
      <c r="D92" s="3">
        <v>24</v>
      </c>
    </row>
    <row r="93" spans="1:4">
      <c r="A93" s="6">
        <v>754</v>
      </c>
      <c r="B93" s="6" t="s">
        <v>97</v>
      </c>
      <c r="C93" s="6" t="str">
        <f>VLOOKUP(A:A,[1]Sheet1!$C:$E,3,0)</f>
        <v>崇州片区</v>
      </c>
      <c r="D93" s="3">
        <v>24</v>
      </c>
    </row>
    <row r="94" spans="1:4">
      <c r="A94" s="6">
        <v>102479</v>
      </c>
      <c r="B94" s="6" t="s">
        <v>98</v>
      </c>
      <c r="C94" s="6" t="str">
        <f>VLOOKUP(A:A,[1]Sheet1!$C:$E,3,0)</f>
        <v>东南片区</v>
      </c>
      <c r="D94" s="3">
        <v>24</v>
      </c>
    </row>
    <row r="95" spans="1:4">
      <c r="A95" s="6">
        <v>594</v>
      </c>
      <c r="B95" s="6" t="s">
        <v>99</v>
      </c>
      <c r="C95" s="6" t="str">
        <f>VLOOKUP(A:A,[1]Sheet1!$C:$E,3,0)</f>
        <v>城郊一片</v>
      </c>
      <c r="D95" s="3">
        <v>24</v>
      </c>
    </row>
    <row r="96" spans="1:4">
      <c r="A96" s="6">
        <v>738</v>
      </c>
      <c r="B96" s="6" t="s">
        <v>100</v>
      </c>
      <c r="C96" s="6" t="str">
        <f>VLOOKUP(A:A,[1]Sheet1!$C:$E,3,0)</f>
        <v>城郊一片</v>
      </c>
      <c r="D96" s="3">
        <v>24</v>
      </c>
    </row>
    <row r="97" spans="1:4">
      <c r="A97" s="6">
        <v>113299</v>
      </c>
      <c r="B97" s="6" t="s">
        <v>101</v>
      </c>
      <c r="C97" s="6" t="str">
        <f>VLOOKUP(A:A,[1]Sheet1!$C:$E,3,0)</f>
        <v>旗舰片区</v>
      </c>
      <c r="D97" s="3">
        <v>24</v>
      </c>
    </row>
    <row r="98" spans="1:4">
      <c r="A98" s="6">
        <v>118951</v>
      </c>
      <c r="B98" s="6" t="s">
        <v>102</v>
      </c>
      <c r="C98" s="6" t="str">
        <f>VLOOKUP(A:A,[1]Sheet1!$C:$E,3,0)</f>
        <v>西门二片</v>
      </c>
      <c r="D98" s="3">
        <v>24</v>
      </c>
    </row>
    <row r="99" spans="1:4">
      <c r="A99" s="6">
        <v>704</v>
      </c>
      <c r="B99" s="6" t="s">
        <v>103</v>
      </c>
      <c r="C99" s="6" t="str">
        <f>VLOOKUP(A:A,[1]Sheet1!$C:$E,3,0)</f>
        <v>城郊一片</v>
      </c>
      <c r="D99" s="3">
        <v>24</v>
      </c>
    </row>
    <row r="100" spans="1:4">
      <c r="A100" s="6">
        <v>104838</v>
      </c>
      <c r="B100" s="6" t="s">
        <v>104</v>
      </c>
      <c r="C100" s="6" t="str">
        <f>VLOOKUP(A:A,[1]Sheet1!$C:$E,3,0)</f>
        <v>崇州片区</v>
      </c>
      <c r="D100" s="3">
        <v>24</v>
      </c>
    </row>
    <row r="101" spans="1:4">
      <c r="A101" s="6">
        <v>118151</v>
      </c>
      <c r="B101" s="6" t="s">
        <v>105</v>
      </c>
      <c r="C101" s="6" t="str">
        <f>VLOOKUP(A:A,[1]Sheet1!$C:$E,3,0)</f>
        <v>西门一片</v>
      </c>
      <c r="D101" s="3">
        <v>24</v>
      </c>
    </row>
    <row r="102" spans="1:4">
      <c r="A102" s="6">
        <v>752</v>
      </c>
      <c r="B102" s="6" t="s">
        <v>106</v>
      </c>
      <c r="C102" s="6" t="str">
        <f>VLOOKUP(A:A,[1]Sheet1!$C:$E,3,0)</f>
        <v>西门二片</v>
      </c>
      <c r="D102" s="3">
        <v>24</v>
      </c>
    </row>
    <row r="103" spans="1:4">
      <c r="A103" s="6">
        <v>112888</v>
      </c>
      <c r="B103" s="6" t="s">
        <v>107</v>
      </c>
      <c r="C103" s="6" t="str">
        <f>VLOOKUP(A:A,[1]Sheet1!$C:$E,3,0)</f>
        <v>西门二片</v>
      </c>
      <c r="D103" s="3">
        <v>24</v>
      </c>
    </row>
    <row r="104" spans="1:4">
      <c r="A104" s="6">
        <v>113833</v>
      </c>
      <c r="B104" s="6" t="s">
        <v>108</v>
      </c>
      <c r="C104" s="6" t="str">
        <f>VLOOKUP(A:A,[1]Sheet1!$C:$E,3,0)</f>
        <v>西门二片</v>
      </c>
      <c r="D104" s="3">
        <v>24</v>
      </c>
    </row>
    <row r="105" spans="1:4">
      <c r="A105" s="6">
        <v>119263</v>
      </c>
      <c r="B105" s="6" t="s">
        <v>109</v>
      </c>
      <c r="C105" s="6" t="str">
        <f>VLOOKUP(A:A,[1]Sheet1!$C:$E,3,0)</f>
        <v>西门二片</v>
      </c>
      <c r="D105" s="3">
        <v>24</v>
      </c>
    </row>
    <row r="106" spans="1:4">
      <c r="A106" s="6">
        <v>351</v>
      </c>
      <c r="B106" s="6" t="s">
        <v>110</v>
      </c>
      <c r="C106" s="6" t="str">
        <f>VLOOKUP(A:A,[1]Sheet1!$C:$E,3,0)</f>
        <v>城郊一片</v>
      </c>
      <c r="D106" s="3">
        <v>24</v>
      </c>
    </row>
    <row r="107" spans="1:4">
      <c r="A107" s="6">
        <v>733</v>
      </c>
      <c r="B107" s="6" t="s">
        <v>111</v>
      </c>
      <c r="C107" s="6" t="str">
        <f>VLOOKUP(A:A,[1]Sheet1!$C:$E,3,0)</f>
        <v>东南片区</v>
      </c>
      <c r="D107" s="3">
        <v>24</v>
      </c>
    </row>
    <row r="108" spans="1:4">
      <c r="A108" s="6">
        <v>114069</v>
      </c>
      <c r="B108" s="6" t="s">
        <v>112</v>
      </c>
      <c r="C108" s="6" t="str">
        <f>VLOOKUP(A:A,[1]Sheet1!$C:$E,3,0)</f>
        <v>东南片区</v>
      </c>
      <c r="D108" s="3">
        <v>24</v>
      </c>
    </row>
    <row r="109" spans="1:4">
      <c r="A109" s="6">
        <v>720</v>
      </c>
      <c r="B109" s="6" t="s">
        <v>113</v>
      </c>
      <c r="C109" s="6" t="str">
        <f>VLOOKUP(A:A,[1]Sheet1!$C:$E,3,0)</f>
        <v>城郊一片</v>
      </c>
      <c r="D109" s="3">
        <v>24</v>
      </c>
    </row>
    <row r="110" spans="1:4">
      <c r="A110" s="6">
        <v>117310</v>
      </c>
      <c r="B110" s="6" t="s">
        <v>114</v>
      </c>
      <c r="C110" s="6" t="str">
        <f>VLOOKUP(A:A,[1]Sheet1!$C:$E,3,0)</f>
        <v>西门一片</v>
      </c>
      <c r="D110" s="3">
        <v>24</v>
      </c>
    </row>
    <row r="111" spans="1:4">
      <c r="A111" s="6">
        <v>713</v>
      </c>
      <c r="B111" s="6" t="s">
        <v>115</v>
      </c>
      <c r="C111" s="6" t="str">
        <f>VLOOKUP(A:A,[1]Sheet1!$C:$E,3,0)</f>
        <v>城郊一片</v>
      </c>
      <c r="D111" s="3">
        <v>24</v>
      </c>
    </row>
    <row r="112" spans="1:4">
      <c r="A112" s="6">
        <v>102564</v>
      </c>
      <c r="B112" s="6" t="s">
        <v>116</v>
      </c>
      <c r="C112" s="6" t="str">
        <f>VLOOKUP(A:A,[1]Sheet1!$C:$E,3,0)</f>
        <v>城郊一片</v>
      </c>
      <c r="D112" s="3">
        <v>24</v>
      </c>
    </row>
    <row r="113" spans="1:4">
      <c r="A113" s="6">
        <v>727</v>
      </c>
      <c r="B113" s="6" t="s">
        <v>117</v>
      </c>
      <c r="C113" s="6" t="str">
        <f>VLOOKUP(A:A,[1]Sheet1!$C:$E,3,0)</f>
        <v>西门一片</v>
      </c>
      <c r="D113" s="3">
        <v>24</v>
      </c>
    </row>
    <row r="114" spans="1:4">
      <c r="A114" s="6">
        <v>115971</v>
      </c>
      <c r="B114" s="6" t="s">
        <v>118</v>
      </c>
      <c r="C114" s="6" t="str">
        <f>VLOOKUP(A:A,[1]Sheet1!$C:$E,3,0)</f>
        <v>东南片区</v>
      </c>
      <c r="D114" s="3">
        <v>24</v>
      </c>
    </row>
    <row r="115" spans="1:4">
      <c r="A115" s="6">
        <v>570</v>
      </c>
      <c r="B115" s="6" t="s">
        <v>119</v>
      </c>
      <c r="C115" s="6" t="str">
        <f>VLOOKUP(A:A,[1]Sheet1!$C:$E,3,0)</f>
        <v>西门二片</v>
      </c>
      <c r="D115" s="3">
        <v>24</v>
      </c>
    </row>
    <row r="116" spans="1:4">
      <c r="A116" s="6">
        <v>113025</v>
      </c>
      <c r="B116" s="6" t="s">
        <v>120</v>
      </c>
      <c r="C116" s="6" t="str">
        <f>VLOOKUP(A:A,[1]Sheet1!$C:$E,3,0)</f>
        <v>西门二片</v>
      </c>
      <c r="D116" s="3">
        <v>24</v>
      </c>
    </row>
    <row r="117" spans="1:4">
      <c r="A117" s="6">
        <v>122906</v>
      </c>
      <c r="B117" s="6" t="s">
        <v>121</v>
      </c>
      <c r="C117" s="6" t="str">
        <f>VLOOKUP(A:A,[1]Sheet1!$C:$E,3,0)</f>
        <v>西门二片</v>
      </c>
      <c r="D117" s="3">
        <v>24</v>
      </c>
    </row>
    <row r="118" spans="1:4">
      <c r="A118" s="6">
        <v>706</v>
      </c>
      <c r="B118" s="6" t="s">
        <v>122</v>
      </c>
      <c r="C118" s="6" t="str">
        <f>VLOOKUP(A:A,[1]Sheet1!$C:$E,3,0)</f>
        <v>城郊一片</v>
      </c>
      <c r="D118" s="3">
        <v>24</v>
      </c>
    </row>
    <row r="119" spans="1:4">
      <c r="A119" s="6">
        <v>106568</v>
      </c>
      <c r="B119" s="6" t="s">
        <v>123</v>
      </c>
      <c r="C119" s="6" t="str">
        <f>VLOOKUP(A:A,[1]Sheet1!$C:$E,3,0)</f>
        <v>东南片区</v>
      </c>
      <c r="D119" s="3">
        <v>24</v>
      </c>
    </row>
    <row r="120" spans="1:4">
      <c r="A120" s="6">
        <v>113298</v>
      </c>
      <c r="B120" s="6" t="s">
        <v>124</v>
      </c>
      <c r="C120" s="6" t="str">
        <f>VLOOKUP(A:A,[1]Sheet1!$C:$E,3,0)</f>
        <v>西门二片</v>
      </c>
      <c r="D120" s="3">
        <v>24</v>
      </c>
    </row>
    <row r="121" spans="1:4">
      <c r="A121" s="6">
        <v>732</v>
      </c>
      <c r="B121" s="6" t="s">
        <v>125</v>
      </c>
      <c r="C121" s="6" t="str">
        <f>VLOOKUP(A:A,[1]Sheet1!$C:$E,3,0)</f>
        <v>城郊一片</v>
      </c>
      <c r="D121" s="3">
        <v>24</v>
      </c>
    </row>
    <row r="122" spans="1:4">
      <c r="A122" s="6">
        <v>104429</v>
      </c>
      <c r="B122" s="6" t="s">
        <v>126</v>
      </c>
      <c r="C122" s="6" t="str">
        <f>VLOOKUP(A:A,[1]Sheet1!$C:$E,3,0)</f>
        <v>西门二片</v>
      </c>
      <c r="D122" s="3">
        <v>24</v>
      </c>
    </row>
    <row r="123" spans="1:4">
      <c r="A123" s="6">
        <v>371</v>
      </c>
      <c r="B123" s="6" t="s">
        <v>127</v>
      </c>
      <c r="C123" s="6" t="str">
        <f>VLOOKUP(A:A,[1]Sheet1!$C:$E,3,0)</f>
        <v>新津片区</v>
      </c>
      <c r="D123" s="3">
        <v>24</v>
      </c>
    </row>
    <row r="124" spans="1:4">
      <c r="A124" s="6">
        <v>116773</v>
      </c>
      <c r="B124" s="6" t="s">
        <v>128</v>
      </c>
      <c r="C124" s="6" t="str">
        <f>VLOOKUP(A:A,[1]Sheet1!$C:$E,3,0)</f>
        <v>西门二片</v>
      </c>
      <c r="D124" s="3">
        <v>24</v>
      </c>
    </row>
    <row r="125" spans="1:4">
      <c r="A125" s="6">
        <v>110378</v>
      </c>
      <c r="B125" s="6" t="s">
        <v>129</v>
      </c>
      <c r="C125" s="6" t="str">
        <f>VLOOKUP(A:A,[1]Sheet1!$C:$E,3,0)</f>
        <v>城郊一片</v>
      </c>
      <c r="D125" s="3">
        <v>24</v>
      </c>
    </row>
    <row r="126" spans="1:4">
      <c r="A126" s="6">
        <v>104430</v>
      </c>
      <c r="B126" s="6" t="s">
        <v>130</v>
      </c>
      <c r="C126" s="6" t="str">
        <f>VLOOKUP(A:A,[1]Sheet1!$C:$E,3,0)</f>
        <v>东南片区</v>
      </c>
      <c r="D126" s="3">
        <v>24</v>
      </c>
    </row>
    <row r="127" spans="1:4">
      <c r="A127" s="6">
        <v>114848</v>
      </c>
      <c r="B127" s="6" t="s">
        <v>131</v>
      </c>
      <c r="C127" s="6" t="str">
        <f>VLOOKUP(A:A,[1]Sheet1!$C:$E,3,0)</f>
        <v>东南片区</v>
      </c>
      <c r="D127" s="3">
        <v>24</v>
      </c>
    </row>
    <row r="128" spans="1:4">
      <c r="A128" s="7">
        <v>56</v>
      </c>
      <c r="B128" s="7" t="s">
        <v>132</v>
      </c>
      <c r="C128" s="6" t="str">
        <f>VLOOKUP(A:A,[1]Sheet1!$C:$E,3,0)</f>
        <v>崇州片区</v>
      </c>
      <c r="D128" s="3">
        <v>24</v>
      </c>
    </row>
    <row r="129" spans="1:4">
      <c r="A129" s="6">
        <v>119262</v>
      </c>
      <c r="B129" s="6" t="s">
        <v>133</v>
      </c>
      <c r="C129" s="6" t="str">
        <f>VLOOKUP(A:A,[1]Sheet1!$C:$E,3,0)</f>
        <v>西门一片</v>
      </c>
      <c r="D129" s="3">
        <v>24</v>
      </c>
    </row>
    <row r="130" spans="1:4">
      <c r="A130" s="6">
        <v>104533</v>
      </c>
      <c r="B130" s="6" t="s">
        <v>134</v>
      </c>
      <c r="C130" s="6" t="str">
        <f>VLOOKUP(A:A,[1]Sheet1!$C:$E,3,0)</f>
        <v>城郊一片</v>
      </c>
      <c r="D130" s="3">
        <v>24</v>
      </c>
    </row>
    <row r="131" spans="1:4">
      <c r="A131" s="6">
        <v>102567</v>
      </c>
      <c r="B131" s="6" t="s">
        <v>135</v>
      </c>
      <c r="C131" s="6" t="str">
        <f>VLOOKUP(A:A,[1]Sheet1!$C:$E,3,0)</f>
        <v>新津片区</v>
      </c>
      <c r="D131" s="3">
        <v>24</v>
      </c>
    </row>
    <row r="132" spans="1:4">
      <c r="A132" s="6">
        <v>549</v>
      </c>
      <c r="B132" s="6" t="s">
        <v>136</v>
      </c>
      <c r="C132" s="6" t="str">
        <f>VLOOKUP(A:A,[1]Sheet1!$C:$E,3,0)</f>
        <v>城郊一片</v>
      </c>
      <c r="D132" s="3">
        <v>24</v>
      </c>
    </row>
    <row r="133" spans="1:4">
      <c r="A133" s="6">
        <v>339</v>
      </c>
      <c r="B133" s="6" t="s">
        <v>137</v>
      </c>
      <c r="C133" s="6" t="str">
        <f>VLOOKUP(A:A,[1]Sheet1!$C:$E,3,0)</f>
        <v>西门一片</v>
      </c>
      <c r="D133" s="3">
        <v>24</v>
      </c>
    </row>
    <row r="134" spans="1:4">
      <c r="A134" s="6">
        <v>117923</v>
      </c>
      <c r="B134" s="6" t="s">
        <v>138</v>
      </c>
      <c r="C134" s="6" t="str">
        <f>VLOOKUP(A:A,[1]Sheet1!$C:$E,3,0)</f>
        <v>城郊一片</v>
      </c>
      <c r="D134" s="3">
        <v>24</v>
      </c>
    </row>
    <row r="135" spans="1:4">
      <c r="A135" s="6">
        <v>117637</v>
      </c>
      <c r="B135" s="6" t="s">
        <v>139</v>
      </c>
      <c r="C135" s="6" t="str">
        <f>VLOOKUP(A:A,[1]Sheet1!$C:$E,3,0)</f>
        <v>城郊一片</v>
      </c>
      <c r="D135" s="3">
        <v>24</v>
      </c>
    </row>
    <row r="136" spans="1:4">
      <c r="A136" s="6">
        <v>118758</v>
      </c>
      <c r="B136" s="6" t="s">
        <v>140</v>
      </c>
      <c r="C136" s="6" t="str">
        <f>VLOOKUP(A:A,[1]Sheet1!$C:$E,3,0)</f>
        <v>东南片区</v>
      </c>
      <c r="D136" s="3">
        <v>24</v>
      </c>
    </row>
    <row r="137" spans="1:4">
      <c r="A137" s="6">
        <v>52</v>
      </c>
      <c r="B137" s="6" t="s">
        <v>141</v>
      </c>
      <c r="C137" s="6" t="str">
        <f>VLOOKUP(A:A,[1]Sheet1!$C:$E,3,0)</f>
        <v>崇州片区</v>
      </c>
      <c r="D137" s="3">
        <v>24</v>
      </c>
    </row>
    <row r="138" spans="1:4">
      <c r="A138" s="6">
        <v>123007</v>
      </c>
      <c r="B138" s="6" t="s">
        <v>142</v>
      </c>
      <c r="C138" s="6" t="str">
        <f>VLOOKUP(A:A,[1]Sheet1!$C:$E,3,0)</f>
        <v>城郊一片</v>
      </c>
      <c r="D138" s="3">
        <v>24</v>
      </c>
    </row>
    <row r="139" spans="1:4">
      <c r="A139" s="6">
        <v>591</v>
      </c>
      <c r="B139" s="6" t="s">
        <v>143</v>
      </c>
      <c r="C139" s="6" t="str">
        <f>VLOOKUP(A:A,[1]Sheet1!$C:$E,3,0)</f>
        <v>城郊一片</v>
      </c>
      <c r="D139" s="3">
        <v>24</v>
      </c>
    </row>
    <row r="140" spans="1:4">
      <c r="A140" s="8">
        <v>138202</v>
      </c>
      <c r="B140" s="8" t="s">
        <v>144</v>
      </c>
      <c r="C140" s="6" t="str">
        <f>VLOOKUP(A:A,[1]Sheet1!$C:$E,3,0)</f>
        <v>西门二片</v>
      </c>
      <c r="D140" s="3">
        <v>24</v>
      </c>
    </row>
    <row r="141" spans="1:4">
      <c r="A141" s="6">
        <v>128640</v>
      </c>
      <c r="B141" s="6" t="s">
        <v>145</v>
      </c>
      <c r="C141" s="6" t="str">
        <f>VLOOKUP(A:A,[1]Sheet1!$C:$E,3,0)</f>
        <v>西门二片</v>
      </c>
      <c r="D141" s="3">
        <v>24</v>
      </c>
    </row>
    <row r="142" spans="1:4">
      <c r="A142" s="6">
        <v>122686</v>
      </c>
      <c r="B142" s="6" t="s">
        <v>146</v>
      </c>
      <c r="C142" s="6" t="str">
        <f>VLOOKUP(A:A,[1]Sheet1!$C:$E,3,0)</f>
        <v>城郊一片</v>
      </c>
      <c r="D142" s="3">
        <v>24</v>
      </c>
    </row>
    <row r="143" spans="1:4">
      <c r="A143" s="6">
        <v>122718</v>
      </c>
      <c r="B143" s="6" t="s">
        <v>147</v>
      </c>
      <c r="C143" s="6" t="str">
        <f>VLOOKUP(A:A,[1]Sheet1!$C:$E,3,0)</f>
        <v>城郊一片</v>
      </c>
      <c r="D143" s="3">
        <v>24</v>
      </c>
    </row>
    <row r="144" spans="1:4">
      <c r="A144" s="6">
        <v>122176</v>
      </c>
      <c r="B144" s="6" t="s">
        <v>148</v>
      </c>
      <c r="C144" s="6" t="str">
        <f>VLOOKUP(A:A,[1]Sheet1!$C:$E,3,0)</f>
        <v>崇州片区</v>
      </c>
      <c r="D144" s="3">
        <v>24</v>
      </c>
    </row>
    <row r="146" spans="4:4">
      <c r="D146" s="9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workbookViewId="0">
      <selection activeCell="B36" sqref="B36"/>
    </sheetView>
  </sheetViews>
  <sheetFormatPr defaultColWidth="37.125" defaultRowHeight="13.5" outlineLevelCol="3"/>
  <cols>
    <col min="1" max="16384" width="37.125" style="1" customWidth="1"/>
  </cols>
  <sheetData>
    <row r="1" ht="39" customHeight="1" spans="1:4">
      <c r="A1" s="1" t="s">
        <v>1</v>
      </c>
      <c r="B1" s="2">
        <v>45092</v>
      </c>
      <c r="C1" s="2">
        <v>45093</v>
      </c>
      <c r="D1" s="2">
        <v>45094</v>
      </c>
    </row>
    <row r="2" spans="1:2">
      <c r="A2" s="1" t="s">
        <v>66</v>
      </c>
      <c r="B2" s="1" t="s">
        <v>149</v>
      </c>
    </row>
    <row r="3" spans="1:2">
      <c r="A3" s="1" t="s">
        <v>65</v>
      </c>
      <c r="B3" s="1" t="s">
        <v>150</v>
      </c>
    </row>
    <row r="4" spans="1:2">
      <c r="A4" s="1" t="s">
        <v>27</v>
      </c>
      <c r="B4" s="1" t="s">
        <v>151</v>
      </c>
    </row>
    <row r="5" spans="1:2">
      <c r="A5" s="1" t="s">
        <v>36</v>
      </c>
      <c r="B5" s="1" t="s">
        <v>152</v>
      </c>
    </row>
    <row r="6" spans="1:2">
      <c r="A6" s="1" t="s">
        <v>5</v>
      </c>
      <c r="B6" s="1" t="s">
        <v>153</v>
      </c>
    </row>
    <row r="7" spans="1:2">
      <c r="A7" s="1" t="s">
        <v>12</v>
      </c>
      <c r="B7" s="1" t="s">
        <v>154</v>
      </c>
    </row>
    <row r="8" spans="1:2">
      <c r="A8" s="1" t="s">
        <v>11</v>
      </c>
      <c r="B8" s="1" t="s">
        <v>155</v>
      </c>
    </row>
    <row r="9" spans="1:2">
      <c r="A9" s="1" t="s">
        <v>15</v>
      </c>
      <c r="B9" s="1" t="s">
        <v>156</v>
      </c>
    </row>
    <row r="10" spans="1:2">
      <c r="A10" s="1" t="s">
        <v>4</v>
      </c>
      <c r="B10" s="1" t="s">
        <v>157</v>
      </c>
    </row>
    <row r="11" spans="1:2">
      <c r="A11" s="1" t="s">
        <v>158</v>
      </c>
      <c r="B11" s="1" t="s">
        <v>159</v>
      </c>
    </row>
    <row r="12" spans="1:3">
      <c r="A12" s="1" t="s">
        <v>30</v>
      </c>
      <c r="C12" s="1" t="s">
        <v>149</v>
      </c>
    </row>
    <row r="13" spans="1:3">
      <c r="A13" s="1" t="s">
        <v>56</v>
      </c>
      <c r="C13" s="1" t="s">
        <v>150</v>
      </c>
    </row>
    <row r="14" spans="1:3">
      <c r="A14" s="1" t="s">
        <v>49</v>
      </c>
      <c r="C14" s="1" t="s">
        <v>153</v>
      </c>
    </row>
    <row r="15" spans="1:3">
      <c r="A15" s="1" t="s">
        <v>160</v>
      </c>
      <c r="C15" s="1" t="s">
        <v>154</v>
      </c>
    </row>
    <row r="16" spans="1:3">
      <c r="A16" s="1" t="s">
        <v>67</v>
      </c>
      <c r="C16" s="1" t="s">
        <v>151</v>
      </c>
    </row>
    <row r="17" spans="1:3">
      <c r="A17" s="1" t="s">
        <v>38</v>
      </c>
      <c r="C17" s="1" t="s">
        <v>152</v>
      </c>
    </row>
    <row r="18" spans="1:3">
      <c r="A18" s="1" t="s">
        <v>161</v>
      </c>
      <c r="C18" s="1" t="s">
        <v>155</v>
      </c>
    </row>
    <row r="19" spans="1:3">
      <c r="A19" s="1" t="s">
        <v>40</v>
      </c>
      <c r="C19" s="1" t="s">
        <v>156</v>
      </c>
    </row>
    <row r="20" spans="1:3">
      <c r="A20" s="1" t="s">
        <v>18</v>
      </c>
      <c r="C20" s="1" t="s">
        <v>157</v>
      </c>
    </row>
    <row r="21" spans="1:3">
      <c r="A21" s="1" t="s">
        <v>31</v>
      </c>
      <c r="C21" s="1" t="s">
        <v>159</v>
      </c>
    </row>
    <row r="22" spans="1:4">
      <c r="A22" s="1" t="s">
        <v>29</v>
      </c>
      <c r="D22" s="1" t="s">
        <v>157</v>
      </c>
    </row>
    <row r="23" spans="1:4">
      <c r="A23" s="1" t="s">
        <v>162</v>
      </c>
      <c r="D23" s="1" t="s">
        <v>159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门店任务明细</vt:lpstr>
      <vt:lpstr>厂家到店活动支持排班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南风</cp:lastModifiedBy>
  <dcterms:created xsi:type="dcterms:W3CDTF">2023-06-13T10:20:56Z</dcterms:created>
  <dcterms:modified xsi:type="dcterms:W3CDTF">2023-06-13T10:26:39Z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F09228D8A6B644F9B1FBBBFAE99DDA83_12</vt:lpwstr>
  </property>
  <property fmtid="{D5CDD505-2E9C-101B-9397-08002B2CF9AE}" pid="3" name="KSOProductBuildVer">
    <vt:lpwstr>2052-11.1.0.14309</vt:lpwstr>
  </property>
</Properties>
</file>