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<sst xmlns="http://schemas.openxmlformats.org/spreadsheetml/2006/main" count="294" uniqueCount="158">
  <si>
    <t>序号</t>
  </si>
  <si>
    <t>门店ID</t>
  </si>
  <si>
    <t>门店名称</t>
  </si>
  <si>
    <t>片区名称</t>
  </si>
  <si>
    <t>门店任务</t>
  </si>
  <si>
    <t>毛利额</t>
  </si>
  <si>
    <t>毛利率</t>
  </si>
  <si>
    <t>新津武阳西路</t>
  </si>
  <si>
    <t>新津片</t>
  </si>
  <si>
    <t>兴义镇万兴路药店</t>
  </si>
  <si>
    <t>四川太极新津五津西路二店</t>
  </si>
  <si>
    <t>新津邓双镇岷江店</t>
  </si>
  <si>
    <t>五津西路药店</t>
  </si>
  <si>
    <t>培华东路店（六医院店）</t>
  </si>
  <si>
    <t>西门一片</t>
  </si>
  <si>
    <t>四川太极金牛区银沙路药店</t>
  </si>
  <si>
    <t>五福桥东路</t>
  </si>
  <si>
    <t>沙河源药店</t>
  </si>
  <si>
    <t>金牛区黄苑东街药店</t>
  </si>
  <si>
    <t>金牛区金沙路药店</t>
  </si>
  <si>
    <t>四川太极金牛区蜀汉路药店</t>
  </si>
  <si>
    <t>西林一街</t>
  </si>
  <si>
    <t>花照壁</t>
  </si>
  <si>
    <t>武侯区佳灵路</t>
  </si>
  <si>
    <t>东昌路店</t>
  </si>
  <si>
    <t>贝森北路</t>
  </si>
  <si>
    <t>枣子巷药店</t>
  </si>
  <si>
    <t>金丝街药店</t>
  </si>
  <si>
    <t>金牛区交大路第三药店</t>
  </si>
  <si>
    <t>清江东路药店</t>
  </si>
  <si>
    <t>土龙路药店</t>
  </si>
  <si>
    <t>银河北街</t>
  </si>
  <si>
    <t>西部店</t>
  </si>
  <si>
    <t>成华区华油路药店</t>
  </si>
  <si>
    <t>成华区羊子山西路药店（兴元华盛）</t>
  </si>
  <si>
    <t>成华区二环路北四段药店（汇融名城）</t>
  </si>
  <si>
    <t>光华药店</t>
  </si>
  <si>
    <t>青羊区北东街店</t>
  </si>
  <si>
    <t>青羊区十二桥药店</t>
  </si>
  <si>
    <t>光华村街药店</t>
  </si>
  <si>
    <t>花照壁中横街</t>
  </si>
  <si>
    <t>长寿路</t>
  </si>
  <si>
    <t>沙湾东一路</t>
  </si>
  <si>
    <t>驷马桥店</t>
  </si>
  <si>
    <t>光华西一路</t>
  </si>
  <si>
    <t>西门二片</t>
  </si>
  <si>
    <t>蜀兴路店</t>
  </si>
  <si>
    <t>光华北五路店</t>
  </si>
  <si>
    <t>逸都路店</t>
  </si>
  <si>
    <t>大华街药店</t>
  </si>
  <si>
    <t>大药房连锁有限公司武侯区聚萃街药店</t>
  </si>
  <si>
    <t>双楠店</t>
  </si>
  <si>
    <t>温江店</t>
  </si>
  <si>
    <t>大石西路药店</t>
  </si>
  <si>
    <t>大悦路店</t>
  </si>
  <si>
    <t>蜀辉路店</t>
  </si>
  <si>
    <t>温江区公平街道江安路药店</t>
  </si>
  <si>
    <t>四川太极新都区新都街道万和北路药店</t>
  </si>
  <si>
    <t>郫县郫筒镇一环路东南段药店</t>
  </si>
  <si>
    <t>武侯区顺和街店</t>
  </si>
  <si>
    <t>新都区新繁镇繁江北路药店</t>
  </si>
  <si>
    <t>新都区马超东路店</t>
  </si>
  <si>
    <t>经一路店</t>
  </si>
  <si>
    <t>金祥店</t>
  </si>
  <si>
    <t>彭州致和路店</t>
  </si>
  <si>
    <t>蜀源路店</t>
  </si>
  <si>
    <t>医贸大道店</t>
  </si>
  <si>
    <t>郫县郫筒镇东大街药店</t>
  </si>
  <si>
    <t>尚锦路店</t>
  </si>
  <si>
    <t>红高路店</t>
  </si>
  <si>
    <t>雅安市太极智慧云医药科技有限公司</t>
  </si>
  <si>
    <t>丝竹路</t>
  </si>
  <si>
    <t>旗舰片区</t>
  </si>
  <si>
    <t>倪家桥</t>
  </si>
  <si>
    <t>紫薇东路</t>
  </si>
  <si>
    <t>元华二巷</t>
  </si>
  <si>
    <t>青羊区童子街</t>
  </si>
  <si>
    <t>红星店</t>
  </si>
  <si>
    <t>梨花街</t>
  </si>
  <si>
    <t>武侯区科华街药店</t>
  </si>
  <si>
    <t>三医院店（青龙街）</t>
  </si>
  <si>
    <t>锦江区庆云南街药店</t>
  </si>
  <si>
    <t>四川太极浆洗街药店</t>
  </si>
  <si>
    <t>旗舰店</t>
  </si>
  <si>
    <t>宏济路</t>
  </si>
  <si>
    <t>科华北路</t>
  </si>
  <si>
    <t>剑南大道店</t>
  </si>
  <si>
    <t>东南片区</t>
  </si>
  <si>
    <t>中和大道药店</t>
  </si>
  <si>
    <t>四川太极高新区中和公济桥路药店</t>
  </si>
  <si>
    <t>双流县西航港街道锦华路一段药店</t>
  </si>
  <si>
    <t>成华区华康路药店</t>
  </si>
  <si>
    <t>双流区东升街道三强西路药店</t>
  </si>
  <si>
    <t>锦江区柳翠路药店</t>
  </si>
  <si>
    <t>锦江区劼人路药店</t>
  </si>
  <si>
    <t>成华区万宇路药店</t>
  </si>
  <si>
    <t>金马河</t>
  </si>
  <si>
    <t>双林路药店</t>
  </si>
  <si>
    <t>锦江区水杉街药店</t>
  </si>
  <si>
    <t>成华区崔家店路药店</t>
  </si>
  <si>
    <t>新下街</t>
  </si>
  <si>
    <t>成华杉板桥南一路店</t>
  </si>
  <si>
    <t>新园大道药店</t>
  </si>
  <si>
    <t>高新区大源北街药店</t>
  </si>
  <si>
    <t>锦江区观音桥街药店</t>
  </si>
  <si>
    <t>新乐中街药店</t>
  </si>
  <si>
    <t>通盈街药店</t>
  </si>
  <si>
    <t>锦江区榕声路店</t>
  </si>
  <si>
    <t>成华区万科路药店</t>
  </si>
  <si>
    <t>成华区华泰路药店</t>
  </si>
  <si>
    <t>高新区民丰大道西段药店</t>
  </si>
  <si>
    <t>成都成汉太极大药房有限公司</t>
  </si>
  <si>
    <t>天顺路店</t>
  </si>
  <si>
    <t>静沙路</t>
  </si>
  <si>
    <t>泰和二街</t>
  </si>
  <si>
    <t>水碾河</t>
  </si>
  <si>
    <t>华泰路二药店</t>
  </si>
  <si>
    <t>泰和西二街店</t>
  </si>
  <si>
    <t>蜀州中路店</t>
  </si>
  <si>
    <t>崇州片</t>
  </si>
  <si>
    <t>崇州中心店</t>
  </si>
  <si>
    <t>金带街药店</t>
  </si>
  <si>
    <t xml:space="preserve">永康东路药店 </t>
  </si>
  <si>
    <t>怀远店</t>
  </si>
  <si>
    <t>崇州市崇阳镇尚贤坊街药店</t>
  </si>
  <si>
    <t>怀远二店</t>
  </si>
  <si>
    <t>三江店</t>
  </si>
  <si>
    <t>都江堰宝莲路</t>
  </si>
  <si>
    <t>城郊一片</t>
  </si>
  <si>
    <t>都江堰聚源镇药店</t>
  </si>
  <si>
    <t>都江堰市蒲阳路药店</t>
  </si>
  <si>
    <t>都江堰药店</t>
  </si>
  <si>
    <t>都江堰市蒲阳镇堰问道西路药店</t>
  </si>
  <si>
    <t>潘家街店</t>
  </si>
  <si>
    <t>都江堰幸福镇翔凤路药店</t>
  </si>
  <si>
    <t>邛崃市羊安镇永康大道药店</t>
  </si>
  <si>
    <t>大邑县新场镇文昌街药店</t>
  </si>
  <si>
    <t>大邑县安仁镇千禧街药店</t>
  </si>
  <si>
    <t>四川太极大邑县晋原镇北街药店</t>
  </si>
  <si>
    <t>邛崃翠荫街</t>
  </si>
  <si>
    <t>都江堰奎光路中段药店</t>
  </si>
  <si>
    <t>大邑县晋原镇子龙路店</t>
  </si>
  <si>
    <t>都江堰景中路店</t>
  </si>
  <si>
    <t>大邑县晋原镇通达东路五段药店</t>
  </si>
  <si>
    <t>邛崃市临邛镇洪川小区药店</t>
  </si>
  <si>
    <t>大邑县晋原镇东街药店</t>
  </si>
  <si>
    <t>大邑县沙渠镇方圆路药店</t>
  </si>
  <si>
    <t>杏林路</t>
  </si>
  <si>
    <t>大邑县晋原镇内蒙古大道桃源药店</t>
  </si>
  <si>
    <t>邛崃中心药店</t>
  </si>
  <si>
    <t>邛崃市临邛镇凤凰大道药店</t>
  </si>
  <si>
    <t>大邑县晋源镇东壕沟段药店</t>
  </si>
  <si>
    <t>观音阁店</t>
  </si>
  <si>
    <t>金巷西街店</t>
  </si>
  <si>
    <t>大邑蜀望路店</t>
  </si>
  <si>
    <t>大邑南街店</t>
  </si>
  <si>
    <t>元通大道店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</si>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</sst>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 wrapText="1"/>
    </xf>
    <xf numFmtId="9" fontId="1" fillId="0" borderId="1" xfId="5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10" fontId="1" fillId="0" borderId="1" xfId="5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/>
    </xf>
    <xf numFmtId="9" fontId="1" fillId="0" borderId="1" xfId="49" applyNumberFormat="1" applyFont="1" applyFill="1" applyBorder="1" applyAlignment="1">
      <alignment horizontal="center" wrapText="1"/>
    </xf>
    <xf numFmtId="177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77" fontId="0" fillId="0" borderId="1" xfId="50" applyNumberFormat="1" applyFont="1" applyFill="1" applyBorder="1" applyAlignment="1">
      <alignment horizontal="center" wrapText="1"/>
    </xf>
    <xf numFmtId="9" fontId="0" fillId="0" borderId="1" xfId="5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7" fontId="1" fillId="0" borderId="1" xfId="50" applyNumberFormat="1" applyFont="1" applyFill="1" applyBorder="1" applyAlignment="1">
      <alignment horizontal="center"/>
    </xf>
    <xf numFmtId="9" fontId="1" fillId="0" borderId="1" xfId="50" applyNumberFormat="1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pane ySplit="1" topLeftCell="A130" activePane="bottomLeft" state="frozen"/>
      <selection/>
      <selection pane="bottomLeft" activeCell="F135" sqref="F135"/>
    </sheetView>
  </sheetViews>
  <sheetFormatPr defaultColWidth="9" defaultRowHeight="32" customHeight="1" outlineLevelCol="6"/>
  <cols>
    <col min="1" max="2" width="9" style="1"/>
    <col min="3" max="3" width="26" style="1" customWidth="1"/>
    <col min="4" max="4" width="16.125" style="1" customWidth="1"/>
    <col min="5" max="5" width="12.125" style="2" customWidth="1"/>
    <col min="6" max="6" width="12.625" style="1"/>
    <col min="7" max="16384" width="9" style="1"/>
  </cols>
  <sheetData>
    <row r="1" customHeight="1" spans="1:7">
      <c r="A1" s="1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1" t="s">
        <v>5</v>
      </c>
      <c r="G1" s="6" t="s">
        <v>6</v>
      </c>
    </row>
    <row r="2" customHeight="1" spans="1:7">
      <c r="A2" s="1">
        <v>1</v>
      </c>
      <c r="B2" s="7">
        <v>102567</v>
      </c>
      <c r="C2" s="4" t="s">
        <v>7</v>
      </c>
      <c r="D2" s="7" t="s">
        <v>8</v>
      </c>
      <c r="E2" s="8">
        <v>4593.75</v>
      </c>
      <c r="F2" s="1">
        <v>1206</v>
      </c>
      <c r="G2" s="9">
        <f>F2/E2</f>
        <v>0.262530612244898</v>
      </c>
    </row>
    <row r="3" customHeight="1" spans="1:7">
      <c r="A3" s="1">
        <v>2</v>
      </c>
      <c r="B3" s="7">
        <v>371</v>
      </c>
      <c r="C3" s="4" t="s">
        <v>9</v>
      </c>
      <c r="D3" s="7" t="s">
        <v>8</v>
      </c>
      <c r="E3" s="8">
        <v>5250</v>
      </c>
      <c r="F3" s="1">
        <v>1530</v>
      </c>
      <c r="G3" s="9">
        <f t="shared" ref="G3:G34" si="0">F3/E3</f>
        <v>0.291428571428571</v>
      </c>
    </row>
    <row r="4" customHeight="1" spans="1:7">
      <c r="A4" s="1">
        <v>3</v>
      </c>
      <c r="B4" s="10">
        <v>108656</v>
      </c>
      <c r="C4" s="11" t="s">
        <v>10</v>
      </c>
      <c r="D4" s="7" t="s">
        <v>8</v>
      </c>
      <c r="E4" s="8">
        <v>5250</v>
      </c>
      <c r="F4" s="1">
        <v>1100</v>
      </c>
      <c r="G4" s="9">
        <f t="shared" si="0"/>
        <v>0.20952380952381</v>
      </c>
    </row>
    <row r="5" customHeight="1" spans="1:7">
      <c r="A5" s="1">
        <v>4</v>
      </c>
      <c r="B5" s="7">
        <v>514</v>
      </c>
      <c r="C5" s="4" t="s">
        <v>11</v>
      </c>
      <c r="D5" s="7" t="s">
        <v>8</v>
      </c>
      <c r="E5" s="8">
        <v>4462.5</v>
      </c>
      <c r="F5" s="1">
        <v>1224.325</v>
      </c>
      <c r="G5" s="9">
        <f t="shared" si="0"/>
        <v>0.274358543417367</v>
      </c>
    </row>
    <row r="6" customHeight="1" spans="1:7">
      <c r="A6" s="1">
        <v>5</v>
      </c>
      <c r="B6" s="7">
        <v>385</v>
      </c>
      <c r="C6" s="4" t="s">
        <v>12</v>
      </c>
      <c r="D6" s="7" t="s">
        <v>8</v>
      </c>
      <c r="E6" s="8">
        <v>4593.75</v>
      </c>
      <c r="F6" s="1">
        <v>1018.75</v>
      </c>
      <c r="G6" s="9">
        <f t="shared" si="0"/>
        <v>0.221768707482993</v>
      </c>
    </row>
    <row r="7" customHeight="1" spans="1:7">
      <c r="A7" s="1">
        <v>6</v>
      </c>
      <c r="B7" s="7">
        <v>114844</v>
      </c>
      <c r="C7" s="4" t="s">
        <v>13</v>
      </c>
      <c r="D7" s="7" t="s">
        <v>14</v>
      </c>
      <c r="E7" s="8">
        <v>4987.5</v>
      </c>
      <c r="F7" s="1">
        <v>842.5</v>
      </c>
      <c r="G7" s="9">
        <f t="shared" si="0"/>
        <v>0.168922305764411</v>
      </c>
    </row>
    <row r="8" customHeight="1" spans="1:7">
      <c r="A8" s="1">
        <v>7</v>
      </c>
      <c r="B8" s="10">
        <v>108277</v>
      </c>
      <c r="C8" s="11" t="s">
        <v>15</v>
      </c>
      <c r="D8" s="7" t="s">
        <v>14</v>
      </c>
      <c r="E8" s="8">
        <v>5118.75</v>
      </c>
      <c r="F8" s="1">
        <v>1163.75</v>
      </c>
      <c r="G8" s="9">
        <f t="shared" si="0"/>
        <v>0.227350427350427</v>
      </c>
    </row>
    <row r="9" customHeight="1" spans="1:7">
      <c r="A9" s="1">
        <v>8</v>
      </c>
      <c r="B9" s="12">
        <v>112415</v>
      </c>
      <c r="C9" s="13" t="s">
        <v>16</v>
      </c>
      <c r="D9" s="7" t="s">
        <v>14</v>
      </c>
      <c r="E9" s="8">
        <v>4593.75</v>
      </c>
      <c r="F9" s="1">
        <v>1152.1875</v>
      </c>
      <c r="G9" s="9">
        <f t="shared" si="0"/>
        <v>0.250816326530612</v>
      </c>
    </row>
    <row r="10" customHeight="1" spans="1:7">
      <c r="A10" s="1">
        <v>9</v>
      </c>
      <c r="B10" s="7">
        <v>339</v>
      </c>
      <c r="C10" s="4" t="s">
        <v>17</v>
      </c>
      <c r="D10" s="7" t="s">
        <v>14</v>
      </c>
      <c r="E10" s="8">
        <v>4987.5</v>
      </c>
      <c r="F10" s="1">
        <v>1165.5</v>
      </c>
      <c r="G10" s="9">
        <f t="shared" si="0"/>
        <v>0.233684210526316</v>
      </c>
    </row>
    <row r="11" customHeight="1" spans="1:7">
      <c r="A11" s="1">
        <v>10</v>
      </c>
      <c r="B11" s="7">
        <v>727</v>
      </c>
      <c r="C11" s="4" t="s">
        <v>18</v>
      </c>
      <c r="D11" s="7" t="s">
        <v>14</v>
      </c>
      <c r="E11" s="8">
        <v>7612.5</v>
      </c>
      <c r="F11" s="1">
        <v>2194.7</v>
      </c>
      <c r="G11" s="9">
        <f t="shared" si="0"/>
        <v>0.288302134646962</v>
      </c>
    </row>
    <row r="12" customHeight="1" spans="1:7">
      <c r="A12" s="1">
        <v>11</v>
      </c>
      <c r="B12" s="7">
        <v>745</v>
      </c>
      <c r="C12" s="4" t="s">
        <v>19</v>
      </c>
      <c r="D12" s="7" t="s">
        <v>14</v>
      </c>
      <c r="E12" s="8">
        <v>10206</v>
      </c>
      <c r="F12" s="1">
        <v>2763.2</v>
      </c>
      <c r="G12" s="9">
        <f t="shared" si="0"/>
        <v>0.27074270037233</v>
      </c>
    </row>
    <row r="13" customHeight="1" spans="1:7">
      <c r="A13" s="1">
        <v>12</v>
      </c>
      <c r="B13" s="14">
        <v>105267</v>
      </c>
      <c r="C13" s="15" t="s">
        <v>20</v>
      </c>
      <c r="D13" s="7" t="s">
        <v>14</v>
      </c>
      <c r="E13" s="8">
        <v>5381.25</v>
      </c>
      <c r="F13" s="1">
        <v>1422.8</v>
      </c>
      <c r="G13" s="9">
        <f t="shared" si="0"/>
        <v>0.264399535423926</v>
      </c>
    </row>
    <row r="14" customHeight="1" spans="1:7">
      <c r="A14" s="1">
        <v>13</v>
      </c>
      <c r="B14" s="7">
        <v>103199</v>
      </c>
      <c r="C14" s="4" t="s">
        <v>21</v>
      </c>
      <c r="D14" s="7" t="s">
        <v>14</v>
      </c>
      <c r="E14" s="8">
        <v>6037.5</v>
      </c>
      <c r="F14" s="1">
        <v>1686.6</v>
      </c>
      <c r="G14" s="9">
        <f t="shared" si="0"/>
        <v>0.279354037267081</v>
      </c>
    </row>
    <row r="15" customHeight="1" spans="1:7">
      <c r="A15" s="1">
        <v>14</v>
      </c>
      <c r="B15" s="12">
        <v>111219</v>
      </c>
      <c r="C15" s="13" t="s">
        <v>22</v>
      </c>
      <c r="D15" s="7" t="s">
        <v>14</v>
      </c>
      <c r="E15" s="8">
        <v>5327.7</v>
      </c>
      <c r="F15" s="1">
        <v>1352.3692</v>
      </c>
      <c r="G15" s="9">
        <f t="shared" si="0"/>
        <v>0.253837340691105</v>
      </c>
    </row>
    <row r="16" customHeight="1" spans="1:7">
      <c r="A16" s="1">
        <v>15</v>
      </c>
      <c r="B16" s="7">
        <v>102565</v>
      </c>
      <c r="C16" s="4" t="s">
        <v>23</v>
      </c>
      <c r="D16" s="7" t="s">
        <v>14</v>
      </c>
      <c r="E16" s="8">
        <v>7612.5</v>
      </c>
      <c r="F16" s="1">
        <v>2304.9</v>
      </c>
      <c r="G16" s="9">
        <f t="shared" si="0"/>
        <v>0.302778325123153</v>
      </c>
    </row>
    <row r="17" customHeight="1" spans="1:7">
      <c r="A17" s="1">
        <v>16</v>
      </c>
      <c r="B17" s="7">
        <v>114622</v>
      </c>
      <c r="C17" s="4" t="s">
        <v>24</v>
      </c>
      <c r="D17" s="7" t="s">
        <v>14</v>
      </c>
      <c r="E17" s="8">
        <v>5775</v>
      </c>
      <c r="F17" s="1">
        <v>1649.15</v>
      </c>
      <c r="G17" s="9">
        <f t="shared" si="0"/>
        <v>0.2855670995671</v>
      </c>
    </row>
    <row r="18" customHeight="1" spans="1:7">
      <c r="A18" s="1">
        <v>17</v>
      </c>
      <c r="B18" s="7">
        <v>103198</v>
      </c>
      <c r="C18" s="4" t="s">
        <v>25</v>
      </c>
      <c r="D18" s="7" t="s">
        <v>14</v>
      </c>
      <c r="E18" s="8">
        <v>5486.25</v>
      </c>
      <c r="F18" s="1">
        <v>1373.93</v>
      </c>
      <c r="G18" s="9">
        <f t="shared" si="0"/>
        <v>0.250431533378902</v>
      </c>
    </row>
    <row r="19" customHeight="1" spans="1:7">
      <c r="A19" s="1">
        <v>18</v>
      </c>
      <c r="B19" s="7">
        <v>359</v>
      </c>
      <c r="C19" s="4" t="s">
        <v>26</v>
      </c>
      <c r="D19" s="7" t="s">
        <v>14</v>
      </c>
      <c r="E19" s="8">
        <v>4872</v>
      </c>
      <c r="F19" s="1">
        <v>1194.896</v>
      </c>
      <c r="G19" s="9">
        <f t="shared" si="0"/>
        <v>0.245257799671593</v>
      </c>
    </row>
    <row r="20" customHeight="1" spans="1:7">
      <c r="A20" s="1">
        <v>19</v>
      </c>
      <c r="B20" s="7">
        <v>391</v>
      </c>
      <c r="C20" s="4" t="s">
        <v>27</v>
      </c>
      <c r="D20" s="7" t="s">
        <v>14</v>
      </c>
      <c r="E20" s="8">
        <v>5643.75</v>
      </c>
      <c r="F20" s="1">
        <v>1638.2375</v>
      </c>
      <c r="G20" s="9">
        <f t="shared" si="0"/>
        <v>0.290274640088594</v>
      </c>
    </row>
    <row r="21" customHeight="1" spans="1:7">
      <c r="A21" s="1">
        <v>20</v>
      </c>
      <c r="B21" s="7">
        <v>726</v>
      </c>
      <c r="C21" s="4" t="s">
        <v>28</v>
      </c>
      <c r="D21" s="7" t="s">
        <v>14</v>
      </c>
      <c r="E21" s="8">
        <v>5512.5</v>
      </c>
      <c r="F21" s="1">
        <v>1408.475</v>
      </c>
      <c r="G21" s="9">
        <f t="shared" si="0"/>
        <v>0.25550566893424</v>
      </c>
    </row>
    <row r="22" customHeight="1" spans="1:7">
      <c r="A22" s="1">
        <v>21</v>
      </c>
      <c r="B22" s="7">
        <v>357</v>
      </c>
      <c r="C22" s="4" t="s">
        <v>29</v>
      </c>
      <c r="D22" s="7" t="s">
        <v>14</v>
      </c>
      <c r="E22" s="8">
        <v>4908.75</v>
      </c>
      <c r="F22" s="1">
        <v>1236.1825</v>
      </c>
      <c r="G22" s="9">
        <f t="shared" si="0"/>
        <v>0.251832442067736</v>
      </c>
    </row>
    <row r="23" customHeight="1" spans="1:7">
      <c r="A23" s="1">
        <v>22</v>
      </c>
      <c r="B23" s="7">
        <v>379</v>
      </c>
      <c r="C23" s="4" t="s">
        <v>30</v>
      </c>
      <c r="D23" s="7" t="s">
        <v>14</v>
      </c>
      <c r="E23" s="8">
        <v>5486.25</v>
      </c>
      <c r="F23" s="1">
        <v>1412.595</v>
      </c>
      <c r="G23" s="9">
        <f t="shared" si="0"/>
        <v>0.257479152426521</v>
      </c>
    </row>
    <row r="24" customHeight="1" spans="1:7">
      <c r="A24" s="1">
        <v>23</v>
      </c>
      <c r="B24" s="7">
        <v>102934</v>
      </c>
      <c r="C24" s="4" t="s">
        <v>31</v>
      </c>
      <c r="D24" s="7" t="s">
        <v>14</v>
      </c>
      <c r="E24" s="8">
        <v>4593.75</v>
      </c>
      <c r="F24" s="1">
        <v>1154.375</v>
      </c>
      <c r="G24" s="9">
        <f t="shared" si="0"/>
        <v>0.251292517006803</v>
      </c>
    </row>
    <row r="25" customHeight="1" spans="1:7">
      <c r="A25" s="1">
        <v>24</v>
      </c>
      <c r="B25" s="7">
        <v>311</v>
      </c>
      <c r="C25" s="4" t="s">
        <v>32</v>
      </c>
      <c r="D25" s="7" t="s">
        <v>14</v>
      </c>
      <c r="E25" s="8">
        <v>7612.5</v>
      </c>
      <c r="F25" s="1">
        <v>1768.4</v>
      </c>
      <c r="G25" s="9">
        <f t="shared" si="0"/>
        <v>0.232302134646962</v>
      </c>
    </row>
    <row r="26" customHeight="1" spans="1:7">
      <c r="A26" s="1">
        <v>25</v>
      </c>
      <c r="B26" s="7">
        <v>578</v>
      </c>
      <c r="C26" s="4" t="s">
        <v>33</v>
      </c>
      <c r="D26" s="7" t="s">
        <v>14</v>
      </c>
      <c r="E26" s="8">
        <v>4987.5</v>
      </c>
      <c r="F26" s="1">
        <v>1176.9</v>
      </c>
      <c r="G26" s="9">
        <f t="shared" si="0"/>
        <v>0.23596992481203</v>
      </c>
    </row>
    <row r="27" customHeight="1" spans="1:7">
      <c r="A27" s="1">
        <v>26</v>
      </c>
      <c r="B27" s="7">
        <v>585</v>
      </c>
      <c r="C27" s="4" t="s">
        <v>34</v>
      </c>
      <c r="D27" s="7" t="s">
        <v>14</v>
      </c>
      <c r="E27" s="8">
        <v>5250</v>
      </c>
      <c r="F27" s="1">
        <v>1393.5</v>
      </c>
      <c r="G27" s="9">
        <f t="shared" si="0"/>
        <v>0.265428571428571</v>
      </c>
    </row>
    <row r="28" customHeight="1" spans="1:7">
      <c r="A28" s="1">
        <v>27</v>
      </c>
      <c r="B28" s="7">
        <v>581</v>
      </c>
      <c r="C28" s="4" t="s">
        <v>35</v>
      </c>
      <c r="D28" s="7" t="s">
        <v>14</v>
      </c>
      <c r="E28" s="8">
        <v>5906.25</v>
      </c>
      <c r="F28" s="1">
        <v>1483.625</v>
      </c>
      <c r="G28" s="9">
        <f t="shared" si="0"/>
        <v>0.251195767195767</v>
      </c>
    </row>
    <row r="29" customHeight="1" spans="1:7">
      <c r="A29" s="1">
        <v>28</v>
      </c>
      <c r="B29" s="7">
        <v>343</v>
      </c>
      <c r="C29" s="4" t="s">
        <v>36</v>
      </c>
      <c r="D29" s="7" t="s">
        <v>14</v>
      </c>
      <c r="E29" s="8">
        <v>4856.25</v>
      </c>
      <c r="F29" s="1">
        <v>1137.5</v>
      </c>
      <c r="G29" s="9">
        <f t="shared" si="0"/>
        <v>0.234234234234234</v>
      </c>
    </row>
    <row r="30" customHeight="1" spans="1:7">
      <c r="A30" s="1">
        <v>29</v>
      </c>
      <c r="B30" s="7">
        <v>517</v>
      </c>
      <c r="C30" s="4" t="s">
        <v>37</v>
      </c>
      <c r="D30" s="7" t="s">
        <v>14</v>
      </c>
      <c r="E30" s="8">
        <v>5250</v>
      </c>
      <c r="F30" s="1">
        <v>850</v>
      </c>
      <c r="G30" s="9">
        <f t="shared" si="0"/>
        <v>0.161904761904762</v>
      </c>
    </row>
    <row r="31" customHeight="1" spans="1:7">
      <c r="A31" s="1">
        <v>30</v>
      </c>
      <c r="B31" s="7">
        <v>582</v>
      </c>
      <c r="C31" s="4" t="s">
        <v>38</v>
      </c>
      <c r="D31" s="7" t="s">
        <v>14</v>
      </c>
      <c r="E31" s="8">
        <v>4725</v>
      </c>
      <c r="F31" s="1">
        <v>785</v>
      </c>
      <c r="G31" s="9">
        <f t="shared" si="0"/>
        <v>0.166137566137566</v>
      </c>
    </row>
    <row r="32" customHeight="1" spans="1:7">
      <c r="A32" s="1">
        <v>31</v>
      </c>
      <c r="B32" s="7">
        <v>365</v>
      </c>
      <c r="C32" s="4" t="s">
        <v>39</v>
      </c>
      <c r="D32" s="7" t="s">
        <v>14</v>
      </c>
      <c r="E32" s="8">
        <v>6825</v>
      </c>
      <c r="F32" s="1">
        <v>1776.05</v>
      </c>
      <c r="G32" s="9">
        <f t="shared" si="0"/>
        <v>0.260227106227106</v>
      </c>
    </row>
    <row r="33" customHeight="1" spans="1:7">
      <c r="A33" s="1">
        <v>32</v>
      </c>
      <c r="B33" s="12">
        <v>117491</v>
      </c>
      <c r="C33" s="13" t="s">
        <v>40</v>
      </c>
      <c r="D33" s="7" t="s">
        <v>14</v>
      </c>
      <c r="E33" s="8">
        <v>5250</v>
      </c>
      <c r="F33" s="1">
        <v>850</v>
      </c>
      <c r="G33" s="9">
        <f t="shared" si="0"/>
        <v>0.161904761904762</v>
      </c>
    </row>
    <row r="34" customHeight="1" spans="1:7">
      <c r="A34" s="1">
        <v>33</v>
      </c>
      <c r="B34" s="12">
        <v>117310</v>
      </c>
      <c r="C34" s="13" t="s">
        <v>41</v>
      </c>
      <c r="D34" s="7" t="s">
        <v>14</v>
      </c>
      <c r="E34" s="8">
        <v>5512.5</v>
      </c>
      <c r="F34" s="1">
        <v>1322.9</v>
      </c>
      <c r="G34" s="9">
        <f t="shared" si="0"/>
        <v>0.239981859410431</v>
      </c>
    </row>
    <row r="35" customHeight="1" spans="1:7">
      <c r="A35" s="1">
        <v>34</v>
      </c>
      <c r="B35" s="12">
        <v>118151</v>
      </c>
      <c r="C35" s="13" t="s">
        <v>42</v>
      </c>
      <c r="D35" s="7" t="s">
        <v>14</v>
      </c>
      <c r="E35" s="8">
        <v>3964.8</v>
      </c>
      <c r="F35" s="1">
        <v>845.04</v>
      </c>
      <c r="G35" s="9">
        <f t="shared" ref="G35:G66" si="1">F35/E35</f>
        <v>0.213135593220339</v>
      </c>
    </row>
    <row r="36" customHeight="1" spans="1:7">
      <c r="A36" s="1">
        <v>35</v>
      </c>
      <c r="B36" s="12">
        <v>119262</v>
      </c>
      <c r="C36" s="13" t="s">
        <v>43</v>
      </c>
      <c r="D36" s="7" t="s">
        <v>14</v>
      </c>
      <c r="E36" s="8">
        <v>5250</v>
      </c>
      <c r="F36" s="1">
        <v>1527.5</v>
      </c>
      <c r="G36" s="9">
        <f t="shared" si="1"/>
        <v>0.290952380952381</v>
      </c>
    </row>
    <row r="37" customHeight="1" spans="1:7">
      <c r="A37" s="1">
        <v>36</v>
      </c>
      <c r="B37" s="7">
        <v>113833</v>
      </c>
      <c r="C37" s="4" t="s">
        <v>44</v>
      </c>
      <c r="D37" s="7" t="s">
        <v>45</v>
      </c>
      <c r="E37" s="8">
        <v>6431.25</v>
      </c>
      <c r="F37" s="1">
        <v>1921.3125</v>
      </c>
      <c r="G37" s="9">
        <f t="shared" si="1"/>
        <v>0.298746355685131</v>
      </c>
    </row>
    <row r="38" customHeight="1" spans="1:7">
      <c r="A38" s="1">
        <v>37</v>
      </c>
      <c r="B38" s="7">
        <v>113025</v>
      </c>
      <c r="C38" s="4" t="s">
        <v>46</v>
      </c>
      <c r="D38" s="7" t="s">
        <v>45</v>
      </c>
      <c r="E38" s="8">
        <v>5118.75</v>
      </c>
      <c r="F38" s="1">
        <v>1252.475</v>
      </c>
      <c r="G38" s="9">
        <f t="shared" si="1"/>
        <v>0.244683760683761</v>
      </c>
    </row>
    <row r="39" customHeight="1" spans="1:7">
      <c r="A39" s="1">
        <v>38</v>
      </c>
      <c r="B39" s="7">
        <v>114286</v>
      </c>
      <c r="C39" s="4" t="s">
        <v>47</v>
      </c>
      <c r="D39" s="7" t="s">
        <v>45</v>
      </c>
      <c r="E39" s="8">
        <v>4950.75</v>
      </c>
      <c r="F39" s="1">
        <v>1195.1475</v>
      </c>
      <c r="G39" s="9">
        <f t="shared" si="1"/>
        <v>0.24140736252083</v>
      </c>
    </row>
    <row r="40" customHeight="1" spans="1:7">
      <c r="A40" s="1">
        <v>39</v>
      </c>
      <c r="B40" s="7">
        <v>113298</v>
      </c>
      <c r="C40" s="4" t="s">
        <v>48</v>
      </c>
      <c r="D40" s="7" t="s">
        <v>45</v>
      </c>
      <c r="E40" s="8">
        <v>6699</v>
      </c>
      <c r="F40" s="1">
        <v>1537.676</v>
      </c>
      <c r="G40" s="9">
        <f t="shared" si="1"/>
        <v>0.229538140020899</v>
      </c>
    </row>
    <row r="41" customHeight="1" spans="1:7">
      <c r="A41" s="1">
        <v>40</v>
      </c>
      <c r="B41" s="7">
        <v>104429</v>
      </c>
      <c r="C41" s="4" t="s">
        <v>49</v>
      </c>
      <c r="D41" s="7" t="s">
        <v>45</v>
      </c>
      <c r="E41" s="8">
        <v>4708.2</v>
      </c>
      <c r="F41" s="1">
        <v>1117.62</v>
      </c>
      <c r="G41" s="9">
        <f t="shared" si="1"/>
        <v>0.237377341659233</v>
      </c>
    </row>
    <row r="42" customHeight="1" spans="1:7">
      <c r="A42" s="1">
        <v>41</v>
      </c>
      <c r="B42" s="7">
        <v>752</v>
      </c>
      <c r="C42" s="4" t="s">
        <v>50</v>
      </c>
      <c r="D42" s="7" t="s">
        <v>45</v>
      </c>
      <c r="E42" s="8">
        <v>4708.2</v>
      </c>
      <c r="F42" s="1">
        <v>1117.62</v>
      </c>
      <c r="G42" s="9">
        <f t="shared" si="1"/>
        <v>0.237377341659233</v>
      </c>
    </row>
    <row r="43" customHeight="1" spans="1:7">
      <c r="A43" s="1">
        <v>42</v>
      </c>
      <c r="B43" s="7">
        <v>112888</v>
      </c>
      <c r="C43" s="4" t="s">
        <v>51</v>
      </c>
      <c r="D43" s="7" t="s">
        <v>45</v>
      </c>
      <c r="E43" s="8">
        <v>3654</v>
      </c>
      <c r="F43" s="1">
        <v>979.484</v>
      </c>
      <c r="G43" s="9">
        <f t="shared" si="1"/>
        <v>0.268058018609743</v>
      </c>
    </row>
    <row r="44" customHeight="1" spans="1:7">
      <c r="A44" s="1">
        <v>43</v>
      </c>
      <c r="B44" s="7">
        <v>329</v>
      </c>
      <c r="C44" s="4" t="s">
        <v>52</v>
      </c>
      <c r="D44" s="7" t="s">
        <v>45</v>
      </c>
      <c r="E44" s="8">
        <v>6195</v>
      </c>
      <c r="F44" s="1">
        <v>1525.31</v>
      </c>
      <c r="G44" s="9">
        <f t="shared" si="1"/>
        <v>0.246216303470541</v>
      </c>
    </row>
    <row r="45" customHeight="1" spans="1:7">
      <c r="A45" s="1">
        <v>44</v>
      </c>
      <c r="B45" s="7">
        <v>570</v>
      </c>
      <c r="C45" s="4" t="s">
        <v>53</v>
      </c>
      <c r="D45" s="7" t="s">
        <v>45</v>
      </c>
      <c r="E45" s="8">
        <v>6442.8</v>
      </c>
      <c r="F45" s="1">
        <v>1825.1952</v>
      </c>
      <c r="G45" s="9">
        <f t="shared" si="1"/>
        <v>0.283292233190538</v>
      </c>
    </row>
    <row r="46" customHeight="1" spans="1:7">
      <c r="A46" s="1">
        <v>45</v>
      </c>
      <c r="B46" s="7">
        <v>106569</v>
      </c>
      <c r="C46" s="4" t="s">
        <v>54</v>
      </c>
      <c r="D46" s="7" t="s">
        <v>45</v>
      </c>
      <c r="E46" s="8">
        <v>5203.8</v>
      </c>
      <c r="F46" s="1">
        <v>1212.02</v>
      </c>
      <c r="G46" s="9">
        <f t="shared" si="1"/>
        <v>0.232910565356086</v>
      </c>
    </row>
    <row r="47" customHeight="1" spans="1:7">
      <c r="A47" s="1">
        <v>46</v>
      </c>
      <c r="B47" s="7">
        <v>106399</v>
      </c>
      <c r="C47" s="4" t="s">
        <v>55</v>
      </c>
      <c r="D47" s="7" t="s">
        <v>45</v>
      </c>
      <c r="E47" s="8">
        <v>5481</v>
      </c>
      <c r="F47" s="1">
        <v>1338.968</v>
      </c>
      <c r="G47" s="9">
        <f t="shared" si="1"/>
        <v>0.24429264732713</v>
      </c>
    </row>
    <row r="48" customHeight="1" spans="1:7">
      <c r="A48" s="1">
        <v>47</v>
      </c>
      <c r="B48" s="7">
        <v>101453</v>
      </c>
      <c r="C48" s="4" t="s">
        <v>56</v>
      </c>
      <c r="D48" s="7" t="s">
        <v>45</v>
      </c>
      <c r="E48" s="8">
        <v>6442.8</v>
      </c>
      <c r="F48" s="1">
        <v>1795.7424</v>
      </c>
      <c r="G48" s="9">
        <f t="shared" si="1"/>
        <v>0.27872080461911</v>
      </c>
    </row>
    <row r="49" customHeight="1" spans="1:7">
      <c r="A49" s="1">
        <v>48</v>
      </c>
      <c r="B49" s="10">
        <v>107658</v>
      </c>
      <c r="C49" s="11" t="s">
        <v>57</v>
      </c>
      <c r="D49" s="7" t="s">
        <v>45</v>
      </c>
      <c r="E49" s="8">
        <v>6071.1</v>
      </c>
      <c r="F49" s="1">
        <v>1542.42</v>
      </c>
      <c r="G49" s="9">
        <f t="shared" si="1"/>
        <v>0.254059396155557</v>
      </c>
    </row>
    <row r="50" customHeight="1" spans="1:7">
      <c r="A50" s="1">
        <v>49</v>
      </c>
      <c r="B50" s="7">
        <v>747</v>
      </c>
      <c r="C50" s="4" t="s">
        <v>58</v>
      </c>
      <c r="D50" s="7" t="s">
        <v>45</v>
      </c>
      <c r="E50" s="8">
        <v>8268.75</v>
      </c>
      <c r="F50" s="1">
        <v>2073.125</v>
      </c>
      <c r="G50" s="9">
        <f t="shared" si="1"/>
        <v>0.250718065003779</v>
      </c>
    </row>
    <row r="51" customHeight="1" spans="1:7">
      <c r="A51" s="1">
        <v>50</v>
      </c>
      <c r="B51" s="7">
        <v>513</v>
      </c>
      <c r="C51" s="4" t="s">
        <v>59</v>
      </c>
      <c r="D51" s="7" t="s">
        <v>45</v>
      </c>
      <c r="E51" s="8">
        <v>6442.8</v>
      </c>
      <c r="F51" s="1">
        <v>1648.4784</v>
      </c>
      <c r="G51" s="9">
        <f t="shared" si="1"/>
        <v>0.255863661761967</v>
      </c>
    </row>
    <row r="52" customHeight="1" spans="1:7">
      <c r="A52" s="1">
        <v>51</v>
      </c>
      <c r="B52" s="7">
        <v>730</v>
      </c>
      <c r="C52" s="4" t="s">
        <v>60</v>
      </c>
      <c r="D52" s="7" t="s">
        <v>45</v>
      </c>
      <c r="E52" s="8">
        <v>6690.6</v>
      </c>
      <c r="F52" s="1">
        <v>1787.1284</v>
      </c>
      <c r="G52" s="9">
        <f t="shared" si="1"/>
        <v>0.267110333901294</v>
      </c>
    </row>
    <row r="53" customHeight="1" spans="1:7">
      <c r="A53" s="1">
        <v>52</v>
      </c>
      <c r="B53" s="7">
        <v>709</v>
      </c>
      <c r="C53" s="4" t="s">
        <v>61</v>
      </c>
      <c r="D53" s="7" t="s">
        <v>45</v>
      </c>
      <c r="E53" s="8">
        <v>6071.1</v>
      </c>
      <c r="F53" s="1">
        <v>1602.5528</v>
      </c>
      <c r="G53" s="9">
        <f t="shared" si="1"/>
        <v>0.263964158060319</v>
      </c>
    </row>
    <row r="54" customHeight="1" spans="1:7">
      <c r="A54" s="1">
        <v>53</v>
      </c>
      <c r="B54" s="12">
        <v>116773</v>
      </c>
      <c r="C54" s="13" t="s">
        <v>62</v>
      </c>
      <c r="D54" s="7" t="s">
        <v>45</v>
      </c>
      <c r="E54" s="8">
        <v>6442.8</v>
      </c>
      <c r="F54" s="1">
        <v>1886.5552</v>
      </c>
      <c r="G54" s="9">
        <f t="shared" si="1"/>
        <v>0.292816042714348</v>
      </c>
    </row>
    <row r="55" customHeight="1" spans="1:7">
      <c r="A55" s="1">
        <v>54</v>
      </c>
      <c r="B55" s="12">
        <v>118951</v>
      </c>
      <c r="C55" s="13" t="s">
        <v>63</v>
      </c>
      <c r="D55" s="7" t="s">
        <v>45</v>
      </c>
      <c r="E55" s="8">
        <v>9843.75</v>
      </c>
      <c r="F55" s="1">
        <v>3035.9375</v>
      </c>
      <c r="G55" s="9">
        <f t="shared" si="1"/>
        <v>0.308412698412698</v>
      </c>
    </row>
    <row r="56" customHeight="1" spans="1:7">
      <c r="A56" s="1">
        <v>55</v>
      </c>
      <c r="B56" s="12">
        <v>120844</v>
      </c>
      <c r="C56" s="13" t="s">
        <v>64</v>
      </c>
      <c r="D56" s="7" t="s">
        <v>45</v>
      </c>
      <c r="E56" s="8">
        <v>8425.2</v>
      </c>
      <c r="F56" s="1">
        <v>2076.96</v>
      </c>
      <c r="G56" s="9">
        <f t="shared" si="1"/>
        <v>0.246517590086882</v>
      </c>
    </row>
    <row r="57" customHeight="1" spans="1:7">
      <c r="A57" s="1">
        <v>56</v>
      </c>
      <c r="B57" s="12">
        <v>119263</v>
      </c>
      <c r="C57" s="13" t="s">
        <v>65</v>
      </c>
      <c r="D57" s="7" t="s">
        <v>45</v>
      </c>
      <c r="E57" s="8">
        <v>6195</v>
      </c>
      <c r="F57" s="1">
        <v>1476.93</v>
      </c>
      <c r="G57" s="9">
        <f t="shared" si="1"/>
        <v>0.238406779661017</v>
      </c>
    </row>
    <row r="58" customHeight="1" spans="1:7">
      <c r="A58" s="1">
        <v>57</v>
      </c>
      <c r="B58" s="12">
        <v>122906</v>
      </c>
      <c r="C58" s="13" t="s">
        <v>66</v>
      </c>
      <c r="D58" s="7" t="s">
        <v>45</v>
      </c>
      <c r="E58" s="8">
        <v>6566.7</v>
      </c>
      <c r="F58" s="1">
        <v>1903.2522</v>
      </c>
      <c r="G58" s="9">
        <f t="shared" si="1"/>
        <v>0.289833889168075</v>
      </c>
    </row>
    <row r="59" customHeight="1" spans="1:7">
      <c r="A59" s="1">
        <v>58</v>
      </c>
      <c r="B59" s="7">
        <v>572</v>
      </c>
      <c r="C59" s="4" t="s">
        <v>67</v>
      </c>
      <c r="D59" s="7" t="s">
        <v>45</v>
      </c>
      <c r="E59" s="8">
        <v>6820.8</v>
      </c>
      <c r="F59" s="1">
        <v>1904.0736</v>
      </c>
      <c r="G59" s="9">
        <f t="shared" si="1"/>
        <v>0.279156931738213</v>
      </c>
    </row>
    <row r="60" customHeight="1" spans="1:7">
      <c r="A60" s="1">
        <v>59</v>
      </c>
      <c r="B60" s="7">
        <v>113008</v>
      </c>
      <c r="C60" s="4" t="s">
        <v>68</v>
      </c>
      <c r="D60" s="7" t="s">
        <v>45</v>
      </c>
      <c r="E60" s="8">
        <v>6938.4</v>
      </c>
      <c r="F60" s="1">
        <v>1137.68</v>
      </c>
      <c r="G60" s="9">
        <f t="shared" si="1"/>
        <v>0.163968638302779</v>
      </c>
    </row>
    <row r="61" customHeight="1" spans="1:7">
      <c r="A61" s="1">
        <v>60</v>
      </c>
      <c r="B61" s="16">
        <v>128640</v>
      </c>
      <c r="C61" s="12" t="s">
        <v>69</v>
      </c>
      <c r="D61" s="7" t="s">
        <v>45</v>
      </c>
      <c r="E61" s="8">
        <v>11156.25</v>
      </c>
      <c r="F61" s="1">
        <v>2618.75</v>
      </c>
      <c r="G61" s="9">
        <f t="shared" si="1"/>
        <v>0.234733893557423</v>
      </c>
    </row>
    <row r="62" customHeight="1" spans="1:7">
      <c r="A62" s="1">
        <v>61</v>
      </c>
      <c r="B62" s="12">
        <v>138202</v>
      </c>
      <c r="C62" s="13" t="s">
        <v>70</v>
      </c>
      <c r="D62" s="7" t="s">
        <v>45</v>
      </c>
      <c r="E62" s="8">
        <v>8898.75</v>
      </c>
      <c r="F62" s="1">
        <v>2292.5</v>
      </c>
      <c r="G62" s="9">
        <f t="shared" si="1"/>
        <v>0.257620452310718</v>
      </c>
    </row>
    <row r="63" customHeight="1" spans="1:7">
      <c r="A63" s="1">
        <v>62</v>
      </c>
      <c r="B63" s="12">
        <v>106865</v>
      </c>
      <c r="C63" s="13" t="s">
        <v>71</v>
      </c>
      <c r="D63" s="7" t="s">
        <v>72</v>
      </c>
      <c r="E63" s="8">
        <v>5932.5</v>
      </c>
      <c r="F63" s="1">
        <v>1618.455</v>
      </c>
      <c r="G63" s="9">
        <f t="shared" si="1"/>
        <v>0.272811630847029</v>
      </c>
    </row>
    <row r="64" customHeight="1" spans="1:7">
      <c r="A64" s="1">
        <v>63</v>
      </c>
      <c r="B64" s="7">
        <v>113299</v>
      </c>
      <c r="C64" s="4" t="s">
        <v>73</v>
      </c>
      <c r="D64" s="7" t="s">
        <v>72</v>
      </c>
      <c r="E64" s="8">
        <v>6577.2</v>
      </c>
      <c r="F64" s="1">
        <v>1793.9432</v>
      </c>
      <c r="G64" s="9">
        <f t="shared" si="1"/>
        <v>0.272751809280545</v>
      </c>
    </row>
    <row r="65" customHeight="1" spans="1:7">
      <c r="A65" s="1">
        <v>64</v>
      </c>
      <c r="B65" s="7">
        <v>105910</v>
      </c>
      <c r="C65" s="4" t="s">
        <v>74</v>
      </c>
      <c r="D65" s="7" t="s">
        <v>72</v>
      </c>
      <c r="E65" s="8">
        <v>6051.15</v>
      </c>
      <c r="F65" s="1">
        <v>1606.8386</v>
      </c>
      <c r="G65" s="9">
        <f t="shared" si="1"/>
        <v>0.265542681969543</v>
      </c>
    </row>
    <row r="66" customHeight="1" spans="1:7">
      <c r="A66" s="1">
        <v>65</v>
      </c>
      <c r="B66" s="7">
        <v>106485</v>
      </c>
      <c r="C66" s="4" t="s">
        <v>75</v>
      </c>
      <c r="D66" s="7" t="s">
        <v>72</v>
      </c>
      <c r="E66" s="8">
        <v>11681.25</v>
      </c>
      <c r="F66" s="1">
        <v>2976.25</v>
      </c>
      <c r="G66" s="9">
        <f t="shared" si="1"/>
        <v>0.254788657035848</v>
      </c>
    </row>
    <row r="67" customHeight="1" spans="1:7">
      <c r="A67" s="1">
        <v>66</v>
      </c>
      <c r="B67" s="7">
        <v>102935</v>
      </c>
      <c r="C67" s="4" t="s">
        <v>76</v>
      </c>
      <c r="D67" s="7" t="s">
        <v>72</v>
      </c>
      <c r="E67" s="8">
        <v>8925</v>
      </c>
      <c r="F67" s="1">
        <v>2300</v>
      </c>
      <c r="G67" s="9">
        <f t="shared" ref="G67:G98" si="2">F67/E67</f>
        <v>0.257703081232493</v>
      </c>
    </row>
    <row r="68" customHeight="1" spans="1:7">
      <c r="A68" s="1">
        <v>67</v>
      </c>
      <c r="B68" s="7">
        <v>308</v>
      </c>
      <c r="C68" s="4" t="s">
        <v>77</v>
      </c>
      <c r="D68" s="7" t="s">
        <v>72</v>
      </c>
      <c r="E68" s="8">
        <v>8526</v>
      </c>
      <c r="F68" s="1">
        <v>2781.196</v>
      </c>
      <c r="G68" s="9">
        <f t="shared" si="2"/>
        <v>0.32620173586676</v>
      </c>
    </row>
    <row r="69" customHeight="1" spans="1:7">
      <c r="A69" s="1">
        <v>68</v>
      </c>
      <c r="B69" s="7">
        <v>106066</v>
      </c>
      <c r="C69" s="4" t="s">
        <v>78</v>
      </c>
      <c r="D69" s="7" t="s">
        <v>72</v>
      </c>
      <c r="E69" s="8">
        <v>9013.2</v>
      </c>
      <c r="F69" s="1">
        <v>3029.9464</v>
      </c>
      <c r="G69" s="9">
        <f t="shared" si="2"/>
        <v>0.336167665202148</v>
      </c>
    </row>
    <row r="70" customHeight="1" spans="1:7">
      <c r="A70" s="1">
        <v>69</v>
      </c>
      <c r="B70" s="7">
        <v>744</v>
      </c>
      <c r="C70" s="4" t="s">
        <v>79</v>
      </c>
      <c r="D70" s="7" t="s">
        <v>72</v>
      </c>
      <c r="E70" s="8">
        <v>7780.5</v>
      </c>
      <c r="F70" s="1">
        <v>2250.875</v>
      </c>
      <c r="G70" s="9">
        <f t="shared" si="2"/>
        <v>0.289296960349592</v>
      </c>
    </row>
    <row r="71" customHeight="1" spans="1:7">
      <c r="A71" s="1">
        <v>70</v>
      </c>
      <c r="B71" s="7">
        <v>114685</v>
      </c>
      <c r="C71" s="4" t="s">
        <v>80</v>
      </c>
      <c r="D71" s="7" t="s">
        <v>72</v>
      </c>
      <c r="E71" s="8">
        <v>6288.45</v>
      </c>
      <c r="F71" s="1">
        <v>1127.47</v>
      </c>
      <c r="G71" s="9">
        <f t="shared" si="2"/>
        <v>0.179292194419929</v>
      </c>
    </row>
    <row r="72" customHeight="1" spans="1:7">
      <c r="A72" s="1">
        <v>71</v>
      </c>
      <c r="B72" s="7">
        <v>742</v>
      </c>
      <c r="C72" s="4" t="s">
        <v>81</v>
      </c>
      <c r="D72" s="7" t="s">
        <v>72</v>
      </c>
      <c r="E72" s="8">
        <v>8769.6</v>
      </c>
      <c r="F72" s="1">
        <v>2172.08</v>
      </c>
      <c r="G72" s="9">
        <f t="shared" si="2"/>
        <v>0.247682904579456</v>
      </c>
    </row>
    <row r="73" customHeight="1" spans="1:7">
      <c r="A73" s="1">
        <v>72</v>
      </c>
      <c r="B73" s="17">
        <v>337</v>
      </c>
      <c r="C73" s="18" t="s">
        <v>82</v>
      </c>
      <c r="D73" s="7" t="s">
        <v>72</v>
      </c>
      <c r="E73" s="8">
        <v>8068.2</v>
      </c>
      <c r="F73" s="1">
        <v>2001.412</v>
      </c>
      <c r="G73" s="9">
        <f t="shared" si="2"/>
        <v>0.248061773381919</v>
      </c>
    </row>
    <row r="74" customHeight="1" spans="1:7">
      <c r="A74" s="1">
        <v>73</v>
      </c>
      <c r="B74" s="7">
        <v>307</v>
      </c>
      <c r="C74" s="4" t="s">
        <v>83</v>
      </c>
      <c r="D74" s="7" t="s">
        <v>72</v>
      </c>
      <c r="E74" s="8">
        <v>11550</v>
      </c>
      <c r="F74" s="1">
        <v>1180</v>
      </c>
      <c r="G74" s="9">
        <f t="shared" si="2"/>
        <v>0.102164502164502</v>
      </c>
    </row>
    <row r="75" customHeight="1" spans="1:7">
      <c r="A75" s="1">
        <v>74</v>
      </c>
      <c r="B75" s="12">
        <v>116482</v>
      </c>
      <c r="C75" s="13" t="s">
        <v>84</v>
      </c>
      <c r="D75" s="7" t="s">
        <v>72</v>
      </c>
      <c r="E75" s="8">
        <v>8542.8</v>
      </c>
      <c r="F75" s="1">
        <v>2526.0032</v>
      </c>
      <c r="G75" s="9">
        <f t="shared" si="2"/>
        <v>0.295687971156998</v>
      </c>
    </row>
    <row r="76" customHeight="1" spans="1:7">
      <c r="A76" s="1">
        <v>75</v>
      </c>
      <c r="B76" s="12">
        <v>116919</v>
      </c>
      <c r="C76" s="13" t="s">
        <v>85</v>
      </c>
      <c r="D76" s="7" t="s">
        <v>72</v>
      </c>
      <c r="E76" s="8">
        <v>7182</v>
      </c>
      <c r="F76" s="1">
        <v>2179.568</v>
      </c>
      <c r="G76" s="9">
        <f t="shared" si="2"/>
        <v>0.303476468950153</v>
      </c>
    </row>
    <row r="77" customHeight="1" spans="1:7">
      <c r="A77" s="1">
        <v>76</v>
      </c>
      <c r="B77" s="7">
        <v>114069</v>
      </c>
      <c r="C77" s="4" t="s">
        <v>86</v>
      </c>
      <c r="D77" s="7" t="s">
        <v>87</v>
      </c>
      <c r="E77" s="8">
        <v>8053.5</v>
      </c>
      <c r="F77" s="1">
        <v>2472.083</v>
      </c>
      <c r="G77" s="9">
        <f t="shared" si="2"/>
        <v>0.30695759607624</v>
      </c>
    </row>
    <row r="78" customHeight="1" spans="1:7">
      <c r="A78" s="1">
        <v>77</v>
      </c>
      <c r="B78" s="7">
        <v>104430</v>
      </c>
      <c r="C78" s="4" t="s">
        <v>88</v>
      </c>
      <c r="D78" s="7" t="s">
        <v>87</v>
      </c>
      <c r="E78" s="8">
        <v>8977.5</v>
      </c>
      <c r="F78" s="1">
        <v>2407.34</v>
      </c>
      <c r="G78" s="9">
        <f t="shared" si="2"/>
        <v>0.268152603731551</v>
      </c>
    </row>
    <row r="79" customHeight="1" spans="1:7">
      <c r="A79" s="1">
        <v>78</v>
      </c>
      <c r="B79" s="10">
        <v>106568</v>
      </c>
      <c r="C79" s="11" t="s">
        <v>89</v>
      </c>
      <c r="D79" s="7" t="s">
        <v>87</v>
      </c>
      <c r="E79" s="8">
        <v>10231.2</v>
      </c>
      <c r="F79" s="1">
        <v>3239.3264</v>
      </c>
      <c r="G79" s="9">
        <f t="shared" si="2"/>
        <v>0.316612557666745</v>
      </c>
    </row>
    <row r="80" customHeight="1" spans="1:7">
      <c r="A80" s="1">
        <v>79</v>
      </c>
      <c r="B80" s="7">
        <v>573</v>
      </c>
      <c r="C80" s="4" t="s">
        <v>90</v>
      </c>
      <c r="D80" s="7" t="s">
        <v>87</v>
      </c>
      <c r="E80" s="8">
        <v>7356.3</v>
      </c>
      <c r="F80" s="1">
        <v>2184.585</v>
      </c>
      <c r="G80" s="9">
        <f t="shared" si="2"/>
        <v>0.296967905060968</v>
      </c>
    </row>
    <row r="81" customHeight="1" spans="1:7">
      <c r="A81" s="1">
        <v>80</v>
      </c>
      <c r="B81" s="7">
        <v>740</v>
      </c>
      <c r="C81" s="4" t="s">
        <v>91</v>
      </c>
      <c r="D81" s="7" t="s">
        <v>87</v>
      </c>
      <c r="E81" s="8">
        <v>9847.95</v>
      </c>
      <c r="F81" s="1">
        <v>2949.1769</v>
      </c>
      <c r="G81" s="9">
        <f t="shared" si="2"/>
        <v>0.299471148817774</v>
      </c>
    </row>
    <row r="82" customHeight="1" spans="1:7">
      <c r="A82" s="1">
        <v>81</v>
      </c>
      <c r="B82" s="7">
        <v>733</v>
      </c>
      <c r="C82" s="4" t="s">
        <v>92</v>
      </c>
      <c r="D82" s="7" t="s">
        <v>87</v>
      </c>
      <c r="E82" s="8">
        <v>4983.3</v>
      </c>
      <c r="F82" s="1">
        <v>1436.7284</v>
      </c>
      <c r="G82" s="9">
        <f t="shared" si="2"/>
        <v>0.288308630826962</v>
      </c>
    </row>
    <row r="83" customHeight="1" spans="1:7">
      <c r="A83" s="1">
        <v>82</v>
      </c>
      <c r="B83" s="7">
        <v>723</v>
      </c>
      <c r="C83" s="4" t="s">
        <v>93</v>
      </c>
      <c r="D83" s="7" t="s">
        <v>87</v>
      </c>
      <c r="E83" s="8">
        <v>8305.5</v>
      </c>
      <c r="F83" s="1">
        <v>1864.343</v>
      </c>
      <c r="G83" s="9">
        <f t="shared" si="2"/>
        <v>0.224470892781891</v>
      </c>
    </row>
    <row r="84" customHeight="1" spans="1:7">
      <c r="A84" s="1">
        <v>83</v>
      </c>
      <c r="B84" s="7">
        <v>102479</v>
      </c>
      <c r="C84" s="4" t="s">
        <v>94</v>
      </c>
      <c r="D84" s="7" t="s">
        <v>87</v>
      </c>
      <c r="E84" s="8">
        <v>8661.45</v>
      </c>
      <c r="F84" s="1">
        <v>2523.3138</v>
      </c>
      <c r="G84" s="9">
        <f t="shared" si="2"/>
        <v>0.291326948721057</v>
      </c>
    </row>
    <row r="85" customHeight="1" spans="1:7">
      <c r="A85" s="1">
        <v>84</v>
      </c>
      <c r="B85" s="7">
        <v>743</v>
      </c>
      <c r="C85" s="4" t="s">
        <v>95</v>
      </c>
      <c r="D85" s="7" t="s">
        <v>87</v>
      </c>
      <c r="E85" s="8">
        <v>8738.1</v>
      </c>
      <c r="F85" s="1">
        <v>2462.972</v>
      </c>
      <c r="G85" s="9">
        <f t="shared" si="2"/>
        <v>0.281865851844222</v>
      </c>
    </row>
    <row r="86" customHeight="1" spans="1:7">
      <c r="A86" s="1">
        <v>85</v>
      </c>
      <c r="B86" s="7">
        <v>103639</v>
      </c>
      <c r="C86" s="4" t="s">
        <v>96</v>
      </c>
      <c r="D86" s="7" t="s">
        <v>87</v>
      </c>
      <c r="E86" s="8">
        <v>8661.45</v>
      </c>
      <c r="F86" s="1">
        <v>2543.9363</v>
      </c>
      <c r="G86" s="9">
        <f t="shared" si="2"/>
        <v>0.293707901102009</v>
      </c>
    </row>
    <row r="87" customHeight="1" spans="1:7">
      <c r="A87" s="1">
        <v>86</v>
      </c>
      <c r="B87" s="7">
        <v>355</v>
      </c>
      <c r="C87" s="4" t="s">
        <v>97</v>
      </c>
      <c r="D87" s="7" t="s">
        <v>87</v>
      </c>
      <c r="E87" s="8">
        <v>9729.3</v>
      </c>
      <c r="F87" s="1">
        <v>2650.258</v>
      </c>
      <c r="G87" s="9">
        <f t="shared" si="2"/>
        <v>0.272399658762706</v>
      </c>
    </row>
    <row r="88" customHeight="1" spans="1:7">
      <c r="A88" s="1">
        <v>87</v>
      </c>
      <c r="B88" s="7">
        <v>598</v>
      </c>
      <c r="C88" s="4" t="s">
        <v>98</v>
      </c>
      <c r="D88" s="7" t="s">
        <v>87</v>
      </c>
      <c r="E88" s="8">
        <v>9254.7</v>
      </c>
      <c r="F88" s="1">
        <v>2801.4068</v>
      </c>
      <c r="G88" s="9">
        <f t="shared" si="2"/>
        <v>0.302700984364701</v>
      </c>
    </row>
    <row r="89" customHeight="1" spans="1:7">
      <c r="A89" s="1">
        <v>88</v>
      </c>
      <c r="B89" s="7">
        <v>515</v>
      </c>
      <c r="C89" s="4" t="s">
        <v>99</v>
      </c>
      <c r="D89" s="7" t="s">
        <v>87</v>
      </c>
      <c r="E89" s="8">
        <v>9017.4</v>
      </c>
      <c r="F89" s="1">
        <v>2283.46</v>
      </c>
      <c r="G89" s="9">
        <f t="shared" si="2"/>
        <v>0.253228203251492</v>
      </c>
    </row>
    <row r="90" customHeight="1" spans="1:7">
      <c r="A90" s="1">
        <v>89</v>
      </c>
      <c r="B90" s="7">
        <v>105751</v>
      </c>
      <c r="C90" s="4" t="s">
        <v>100</v>
      </c>
      <c r="D90" s="7" t="s">
        <v>87</v>
      </c>
      <c r="E90" s="8">
        <v>8898.75</v>
      </c>
      <c r="F90" s="1">
        <v>2250.125</v>
      </c>
      <c r="G90" s="9">
        <f t="shared" si="2"/>
        <v>0.252858547548813</v>
      </c>
    </row>
    <row r="91" customHeight="1" spans="1:7">
      <c r="A91" s="1">
        <v>90</v>
      </c>
      <c r="B91" s="7">
        <v>511</v>
      </c>
      <c r="C91" s="4" t="s">
        <v>101</v>
      </c>
      <c r="D91" s="7" t="s">
        <v>87</v>
      </c>
      <c r="E91" s="8">
        <v>9017.4</v>
      </c>
      <c r="F91" s="1">
        <v>2369.34</v>
      </c>
      <c r="G91" s="9">
        <f t="shared" si="2"/>
        <v>0.262752012775301</v>
      </c>
    </row>
    <row r="92" customHeight="1" spans="1:7">
      <c r="A92" s="1">
        <v>91</v>
      </c>
      <c r="B92" s="7">
        <v>377</v>
      </c>
      <c r="C92" s="4" t="s">
        <v>102</v>
      </c>
      <c r="D92" s="7" t="s">
        <v>87</v>
      </c>
      <c r="E92" s="8">
        <v>11172</v>
      </c>
      <c r="F92" s="1">
        <v>3443.144</v>
      </c>
      <c r="G92" s="9">
        <f t="shared" si="2"/>
        <v>0.308194056569996</v>
      </c>
    </row>
    <row r="93" customHeight="1" spans="1:7">
      <c r="A93" s="1">
        <v>92</v>
      </c>
      <c r="B93" s="7">
        <v>737</v>
      </c>
      <c r="C93" s="4" t="s">
        <v>103</v>
      </c>
      <c r="D93" s="7" t="s">
        <v>87</v>
      </c>
      <c r="E93" s="8">
        <v>7795.2</v>
      </c>
      <c r="F93" s="1">
        <v>2078.9088</v>
      </c>
      <c r="G93" s="9">
        <f t="shared" si="2"/>
        <v>0.266690886699507</v>
      </c>
    </row>
    <row r="94" customHeight="1" spans="1:7">
      <c r="A94" s="1">
        <v>93</v>
      </c>
      <c r="B94" s="7">
        <v>724</v>
      </c>
      <c r="C94" s="4" t="s">
        <v>104</v>
      </c>
      <c r="D94" s="7" t="s">
        <v>87</v>
      </c>
      <c r="E94" s="8">
        <v>9254.7</v>
      </c>
      <c r="F94" s="1">
        <v>2654.213</v>
      </c>
      <c r="G94" s="9">
        <f t="shared" si="2"/>
        <v>0.286796222459939</v>
      </c>
    </row>
    <row r="95" customHeight="1" spans="1:7">
      <c r="A95" s="1">
        <v>94</v>
      </c>
      <c r="B95" s="7">
        <v>387</v>
      </c>
      <c r="C95" s="4" t="s">
        <v>105</v>
      </c>
      <c r="D95" s="7" t="s">
        <v>87</v>
      </c>
      <c r="E95" s="8">
        <v>10441.2</v>
      </c>
      <c r="F95" s="1">
        <v>2892.304</v>
      </c>
      <c r="G95" s="9">
        <f t="shared" si="2"/>
        <v>0.277008772937976</v>
      </c>
    </row>
    <row r="96" customHeight="1" spans="1:7">
      <c r="A96" s="1">
        <v>95</v>
      </c>
      <c r="B96" s="7">
        <v>373</v>
      </c>
      <c r="C96" s="4" t="s">
        <v>106</v>
      </c>
      <c r="D96" s="7" t="s">
        <v>87</v>
      </c>
      <c r="E96" s="8">
        <v>9254.7</v>
      </c>
      <c r="F96" s="1">
        <v>2214.3944</v>
      </c>
      <c r="G96" s="9">
        <f t="shared" si="2"/>
        <v>0.23927241293613</v>
      </c>
    </row>
    <row r="97" customHeight="1" spans="1:7">
      <c r="A97" s="1">
        <v>96</v>
      </c>
      <c r="B97" s="7">
        <v>546</v>
      </c>
      <c r="C97" s="4" t="s">
        <v>107</v>
      </c>
      <c r="D97" s="7" t="s">
        <v>87</v>
      </c>
      <c r="E97" s="8">
        <v>11034.45</v>
      </c>
      <c r="F97" s="1">
        <v>3278.9222</v>
      </c>
      <c r="G97" s="9">
        <f t="shared" si="2"/>
        <v>0.297153206548582</v>
      </c>
    </row>
    <row r="98" customHeight="1" spans="1:7">
      <c r="A98" s="1">
        <v>97</v>
      </c>
      <c r="B98" s="7">
        <v>707</v>
      </c>
      <c r="C98" s="4" t="s">
        <v>108</v>
      </c>
      <c r="D98" s="7" t="s">
        <v>87</v>
      </c>
      <c r="E98" s="8">
        <v>9254.7</v>
      </c>
      <c r="F98" s="1">
        <v>2677.1294</v>
      </c>
      <c r="G98" s="9">
        <f t="shared" si="2"/>
        <v>0.28927241293613</v>
      </c>
    </row>
    <row r="99" customHeight="1" spans="1:7">
      <c r="A99" s="1">
        <v>98</v>
      </c>
      <c r="B99" s="7">
        <v>712</v>
      </c>
      <c r="C99" s="4" t="s">
        <v>109</v>
      </c>
      <c r="D99" s="7" t="s">
        <v>87</v>
      </c>
      <c r="E99" s="8">
        <v>10584</v>
      </c>
      <c r="F99" s="1">
        <v>3288.08</v>
      </c>
      <c r="G99" s="9">
        <f t="shared" ref="G99:G130" si="3">F99/E99</f>
        <v>0.310665154950869</v>
      </c>
    </row>
    <row r="100" customHeight="1" spans="1:7">
      <c r="A100" s="1">
        <v>99</v>
      </c>
      <c r="B100" s="7">
        <v>571</v>
      </c>
      <c r="C100" s="4" t="s">
        <v>110</v>
      </c>
      <c r="D100" s="7" t="s">
        <v>87</v>
      </c>
      <c r="E100" s="8">
        <v>34125</v>
      </c>
      <c r="F100" s="1">
        <v>9867.25</v>
      </c>
      <c r="G100" s="9">
        <f t="shared" si="3"/>
        <v>0.289150183150183</v>
      </c>
    </row>
    <row r="101" customHeight="1" spans="1:7">
      <c r="A101" s="1">
        <v>100</v>
      </c>
      <c r="B101" s="7">
        <v>399</v>
      </c>
      <c r="C101" s="4" t="s">
        <v>111</v>
      </c>
      <c r="D101" s="7" t="s">
        <v>87</v>
      </c>
      <c r="E101" s="8">
        <v>10441.2</v>
      </c>
      <c r="F101" s="1">
        <v>2936.0576</v>
      </c>
      <c r="G101" s="9">
        <f t="shared" si="3"/>
        <v>0.281199249128453</v>
      </c>
    </row>
    <row r="102" customHeight="1" spans="1:7">
      <c r="A102" s="1">
        <v>101</v>
      </c>
      <c r="B102" s="12">
        <v>115971</v>
      </c>
      <c r="C102" s="13" t="s">
        <v>112</v>
      </c>
      <c r="D102" s="7" t="s">
        <v>87</v>
      </c>
      <c r="E102" s="8">
        <v>10113.6</v>
      </c>
      <c r="F102" s="1">
        <v>3071.1136</v>
      </c>
      <c r="G102" s="9">
        <f t="shared" si="3"/>
        <v>0.30366176237937</v>
      </c>
    </row>
    <row r="103" customHeight="1" spans="1:7">
      <c r="A103" s="1">
        <v>102</v>
      </c>
      <c r="B103" s="12">
        <v>117184</v>
      </c>
      <c r="C103" s="13" t="s">
        <v>113</v>
      </c>
      <c r="D103" s="7" t="s">
        <v>87</v>
      </c>
      <c r="E103" s="8">
        <v>11550</v>
      </c>
      <c r="F103" s="1">
        <v>3463.6</v>
      </c>
      <c r="G103" s="9">
        <f t="shared" si="3"/>
        <v>0.299878787878788</v>
      </c>
    </row>
    <row r="104" customHeight="1" spans="1:7">
      <c r="A104" s="1">
        <v>103</v>
      </c>
      <c r="B104" s="12">
        <v>118074</v>
      </c>
      <c r="C104" s="13" t="s">
        <v>114</v>
      </c>
      <c r="D104" s="7" t="s">
        <v>87</v>
      </c>
      <c r="E104" s="8">
        <v>10972.5</v>
      </c>
      <c r="F104" s="1">
        <v>3412.725</v>
      </c>
      <c r="G104" s="9">
        <f t="shared" si="3"/>
        <v>0.311025290498975</v>
      </c>
    </row>
    <row r="105" customHeight="1" spans="1:7">
      <c r="A105" s="1">
        <v>104</v>
      </c>
      <c r="B105" s="12">
        <v>118758</v>
      </c>
      <c r="C105" s="13" t="s">
        <v>115</v>
      </c>
      <c r="D105" s="7" t="s">
        <v>87</v>
      </c>
      <c r="E105" s="8">
        <v>12936</v>
      </c>
      <c r="F105" s="1">
        <v>3331.424</v>
      </c>
      <c r="G105" s="9">
        <f t="shared" si="3"/>
        <v>0.257531230674088</v>
      </c>
    </row>
    <row r="106" customHeight="1" spans="1:7">
      <c r="A106" s="1">
        <v>105</v>
      </c>
      <c r="B106" s="12">
        <v>122198</v>
      </c>
      <c r="C106" s="13" t="s">
        <v>116</v>
      </c>
      <c r="D106" s="7" t="s">
        <v>87</v>
      </c>
      <c r="E106" s="8">
        <v>15015</v>
      </c>
      <c r="F106" s="1">
        <v>3794.04</v>
      </c>
      <c r="G106" s="9">
        <f t="shared" si="3"/>
        <v>0.252683316683317</v>
      </c>
    </row>
    <row r="107" customHeight="1" spans="1:7">
      <c r="A107" s="1">
        <v>106</v>
      </c>
      <c r="B107" s="12">
        <v>114848</v>
      </c>
      <c r="C107" s="13" t="s">
        <v>117</v>
      </c>
      <c r="D107" s="7" t="s">
        <v>87</v>
      </c>
      <c r="E107" s="8">
        <v>18480</v>
      </c>
      <c r="F107" s="1">
        <v>5030</v>
      </c>
      <c r="G107" s="9">
        <f t="shared" si="3"/>
        <v>0.272186147186147</v>
      </c>
    </row>
    <row r="108" customHeight="1" spans="1:7">
      <c r="A108" s="1">
        <v>107</v>
      </c>
      <c r="B108" s="7">
        <v>104838</v>
      </c>
      <c r="C108" s="4" t="s">
        <v>118</v>
      </c>
      <c r="D108" s="7" t="s">
        <v>119</v>
      </c>
      <c r="E108" s="8">
        <v>13282.5</v>
      </c>
      <c r="F108" s="1">
        <v>3884.02</v>
      </c>
      <c r="G108" s="9">
        <f t="shared" si="3"/>
        <v>0.292416337285902</v>
      </c>
    </row>
    <row r="109" customHeight="1" spans="1:7">
      <c r="A109" s="1">
        <v>108</v>
      </c>
      <c r="B109" s="7">
        <v>52</v>
      </c>
      <c r="C109" s="4" t="s">
        <v>120</v>
      </c>
      <c r="D109" s="7" t="s">
        <v>119</v>
      </c>
      <c r="E109" s="8">
        <v>26565</v>
      </c>
      <c r="F109" s="1">
        <v>8716.32</v>
      </c>
      <c r="G109" s="9">
        <f t="shared" si="3"/>
        <v>0.328112930547713</v>
      </c>
    </row>
    <row r="110" customHeight="1" spans="1:7">
      <c r="A110" s="1">
        <v>109</v>
      </c>
      <c r="B110" s="7">
        <v>367</v>
      </c>
      <c r="C110" s="4" t="s">
        <v>121</v>
      </c>
      <c r="D110" s="7" t="s">
        <v>119</v>
      </c>
      <c r="E110" s="8">
        <v>25410</v>
      </c>
      <c r="F110" s="1">
        <v>7815.86</v>
      </c>
      <c r="G110" s="9">
        <f t="shared" si="3"/>
        <v>0.307589925226289</v>
      </c>
    </row>
    <row r="111" customHeight="1" spans="1:7">
      <c r="A111" s="1">
        <v>110</v>
      </c>
      <c r="B111" s="7">
        <v>104428</v>
      </c>
      <c r="C111" s="4" t="s">
        <v>122</v>
      </c>
      <c r="D111" s="7" t="s">
        <v>119</v>
      </c>
      <c r="E111" s="8">
        <v>32340</v>
      </c>
      <c r="F111" s="1">
        <v>9535.16</v>
      </c>
      <c r="G111" s="9">
        <f t="shared" si="3"/>
        <v>0.294841063698207</v>
      </c>
    </row>
    <row r="112" customHeight="1" spans="1:7">
      <c r="A112" s="1">
        <v>111</v>
      </c>
      <c r="B112" s="7">
        <v>54</v>
      </c>
      <c r="C112" s="4" t="s">
        <v>123</v>
      </c>
      <c r="D112" s="7" t="s">
        <v>119</v>
      </c>
      <c r="E112" s="8">
        <v>30618</v>
      </c>
      <c r="F112" s="1">
        <v>9078.284</v>
      </c>
      <c r="G112" s="9">
        <f t="shared" si="3"/>
        <v>0.296501535044745</v>
      </c>
    </row>
    <row r="113" customHeight="1" spans="1:7">
      <c r="A113" s="1">
        <v>112</v>
      </c>
      <c r="B113" s="7">
        <v>754</v>
      </c>
      <c r="C113" s="4" t="s">
        <v>124</v>
      </c>
      <c r="D113" s="7" t="s">
        <v>119</v>
      </c>
      <c r="E113" s="8">
        <v>156975</v>
      </c>
      <c r="F113" s="1">
        <v>48367.4</v>
      </c>
      <c r="G113" s="9">
        <f t="shared" si="3"/>
        <v>0.308121675426023</v>
      </c>
    </row>
    <row r="114" customHeight="1" spans="1:7">
      <c r="A114" s="1">
        <v>113</v>
      </c>
      <c r="B114" s="12">
        <v>122176</v>
      </c>
      <c r="C114" s="13" t="s">
        <v>125</v>
      </c>
      <c r="D114" s="7" t="s">
        <v>119</v>
      </c>
      <c r="E114" s="8">
        <v>2849.7</v>
      </c>
      <c r="F114" s="1">
        <v>699.9</v>
      </c>
      <c r="G114" s="9">
        <f t="shared" si="3"/>
        <v>0.245604800505316</v>
      </c>
    </row>
    <row r="115" customHeight="1" spans="1:7">
      <c r="A115" s="1">
        <v>114</v>
      </c>
      <c r="B115" s="7">
        <v>56</v>
      </c>
      <c r="C115" s="4" t="s">
        <v>126</v>
      </c>
      <c r="D115" s="7" t="s">
        <v>119</v>
      </c>
      <c r="E115" s="8">
        <v>4212.6</v>
      </c>
      <c r="F115" s="1">
        <v>1222.404</v>
      </c>
      <c r="G115" s="9">
        <f t="shared" si="3"/>
        <v>0.290178037316622</v>
      </c>
    </row>
    <row r="116" customHeight="1" spans="1:7">
      <c r="A116" s="1">
        <v>115</v>
      </c>
      <c r="B116" s="12">
        <v>110378</v>
      </c>
      <c r="C116" s="13" t="s">
        <v>127</v>
      </c>
      <c r="D116" s="7" t="s">
        <v>128</v>
      </c>
      <c r="E116" s="8">
        <v>12458.25</v>
      </c>
      <c r="F116" s="1">
        <v>3341.5355</v>
      </c>
      <c r="G116" s="9">
        <f t="shared" si="3"/>
        <v>0.268218690426023</v>
      </c>
    </row>
    <row r="117" customHeight="1" spans="1:7">
      <c r="A117" s="1">
        <v>116</v>
      </c>
      <c r="B117" s="7">
        <v>713</v>
      </c>
      <c r="C117" s="4" t="s">
        <v>129</v>
      </c>
      <c r="D117" s="7" t="s">
        <v>128</v>
      </c>
      <c r="E117" s="8">
        <v>5906.25</v>
      </c>
      <c r="F117" s="1">
        <v>1724.9375</v>
      </c>
      <c r="G117" s="9">
        <f t="shared" si="3"/>
        <v>0.29205291005291</v>
      </c>
    </row>
    <row r="118" customHeight="1" spans="1:7">
      <c r="A118" s="1">
        <v>117</v>
      </c>
      <c r="B118" s="7">
        <v>738</v>
      </c>
      <c r="C118" s="4" t="s">
        <v>130</v>
      </c>
      <c r="D118" s="7" t="s">
        <v>128</v>
      </c>
      <c r="E118" s="8">
        <v>6562.5</v>
      </c>
      <c r="F118" s="1">
        <v>1694.375</v>
      </c>
      <c r="G118" s="9">
        <f t="shared" si="3"/>
        <v>0.258190476190476</v>
      </c>
    </row>
    <row r="119" customHeight="1" spans="1:7">
      <c r="A119" s="1">
        <v>118</v>
      </c>
      <c r="B119" s="7">
        <v>351</v>
      </c>
      <c r="C119" s="4" t="s">
        <v>131</v>
      </c>
      <c r="D119" s="7" t="s">
        <v>128</v>
      </c>
      <c r="E119" s="8">
        <v>4987.5</v>
      </c>
      <c r="F119" s="1">
        <v>1322.25</v>
      </c>
      <c r="G119" s="9">
        <f t="shared" si="3"/>
        <v>0.265112781954887</v>
      </c>
    </row>
    <row r="120" customHeight="1" spans="1:7">
      <c r="A120" s="1">
        <v>119</v>
      </c>
      <c r="B120" s="7">
        <v>710</v>
      </c>
      <c r="C120" s="4" t="s">
        <v>132</v>
      </c>
      <c r="D120" s="7" t="s">
        <v>128</v>
      </c>
      <c r="E120" s="8">
        <v>4593.75</v>
      </c>
      <c r="F120" s="1">
        <v>1320.1875</v>
      </c>
      <c r="G120" s="9">
        <f t="shared" si="3"/>
        <v>0.287387755102041</v>
      </c>
    </row>
    <row r="121" customHeight="1" spans="1:7">
      <c r="A121" s="1">
        <v>120</v>
      </c>
      <c r="B121" s="7">
        <v>104533</v>
      </c>
      <c r="C121" s="4" t="s">
        <v>133</v>
      </c>
      <c r="D121" s="7" t="s">
        <v>128</v>
      </c>
      <c r="E121" s="8">
        <v>8531.25</v>
      </c>
      <c r="F121" s="1">
        <v>2458.875</v>
      </c>
      <c r="G121" s="9">
        <f t="shared" si="3"/>
        <v>0.28821978021978</v>
      </c>
    </row>
    <row r="122" customHeight="1" spans="1:7">
      <c r="A122" s="1">
        <v>121</v>
      </c>
      <c r="B122" s="7">
        <v>706</v>
      </c>
      <c r="C122" s="4" t="s">
        <v>134</v>
      </c>
      <c r="D122" s="7" t="s">
        <v>128</v>
      </c>
      <c r="E122" s="8">
        <v>11550</v>
      </c>
      <c r="F122" s="1">
        <v>3286.5</v>
      </c>
      <c r="G122" s="9">
        <f t="shared" si="3"/>
        <v>0.284545454545455</v>
      </c>
    </row>
    <row r="123" customHeight="1" spans="1:7">
      <c r="A123" s="1">
        <v>122</v>
      </c>
      <c r="B123" s="7">
        <v>732</v>
      </c>
      <c r="C123" s="4" t="s">
        <v>135</v>
      </c>
      <c r="D123" s="7" t="s">
        <v>128</v>
      </c>
      <c r="E123" s="8">
        <v>4200</v>
      </c>
      <c r="F123" s="1">
        <v>1036.8</v>
      </c>
      <c r="G123" s="9">
        <f t="shared" si="3"/>
        <v>0.246857142857143</v>
      </c>
    </row>
    <row r="124" customHeight="1" spans="1:7">
      <c r="A124" s="1">
        <v>123</v>
      </c>
      <c r="B124" s="7">
        <v>720</v>
      </c>
      <c r="C124" s="4" t="s">
        <v>136</v>
      </c>
      <c r="D124" s="7" t="s">
        <v>128</v>
      </c>
      <c r="E124" s="8">
        <v>4200</v>
      </c>
      <c r="F124" s="1">
        <v>990</v>
      </c>
      <c r="G124" s="9">
        <f t="shared" si="3"/>
        <v>0.235714285714286</v>
      </c>
    </row>
    <row r="125" customHeight="1" spans="1:7">
      <c r="A125" s="1">
        <v>124</v>
      </c>
      <c r="B125" s="7">
        <v>594</v>
      </c>
      <c r="C125" s="4" t="s">
        <v>137</v>
      </c>
      <c r="D125" s="7" t="s">
        <v>128</v>
      </c>
      <c r="E125" s="8">
        <v>5118.75</v>
      </c>
      <c r="F125" s="1">
        <v>1322.1875</v>
      </c>
      <c r="G125" s="9">
        <f t="shared" si="3"/>
        <v>0.258302808302808</v>
      </c>
    </row>
    <row r="126" customHeight="1" spans="1:7">
      <c r="A126" s="1">
        <v>125</v>
      </c>
      <c r="B126" s="10">
        <v>107728</v>
      </c>
      <c r="C126" s="11" t="s">
        <v>138</v>
      </c>
      <c r="D126" s="7" t="s">
        <v>128</v>
      </c>
      <c r="E126" s="8">
        <v>8946</v>
      </c>
      <c r="F126" s="1">
        <v>2263.4</v>
      </c>
      <c r="G126" s="9">
        <f t="shared" si="3"/>
        <v>0.253006930471719</v>
      </c>
    </row>
    <row r="127" customHeight="1" spans="1:7">
      <c r="A127" s="1">
        <v>126</v>
      </c>
      <c r="B127" s="7">
        <v>102564</v>
      </c>
      <c r="C127" s="4" t="s">
        <v>139</v>
      </c>
      <c r="D127" s="7" t="s">
        <v>128</v>
      </c>
      <c r="E127" s="8">
        <v>5250</v>
      </c>
      <c r="F127" s="1">
        <v>1366</v>
      </c>
      <c r="G127" s="9">
        <f t="shared" si="3"/>
        <v>0.260190476190476</v>
      </c>
    </row>
    <row r="128" customHeight="1" spans="1:7">
      <c r="A128" s="1">
        <v>127</v>
      </c>
      <c r="B128" s="7">
        <v>704</v>
      </c>
      <c r="C128" s="4" t="s">
        <v>140</v>
      </c>
      <c r="D128" s="7" t="s">
        <v>128</v>
      </c>
      <c r="E128" s="8">
        <v>5381.25</v>
      </c>
      <c r="F128" s="1">
        <v>1364.8875</v>
      </c>
      <c r="G128" s="9">
        <f t="shared" si="3"/>
        <v>0.253637630662021</v>
      </c>
    </row>
    <row r="129" customHeight="1" spans="1:7">
      <c r="A129" s="1">
        <v>128</v>
      </c>
      <c r="B129" s="7">
        <v>539</v>
      </c>
      <c r="C129" s="4" t="s">
        <v>141</v>
      </c>
      <c r="D129" s="7" t="s">
        <v>128</v>
      </c>
      <c r="E129" s="8">
        <v>3937.5</v>
      </c>
      <c r="F129" s="1">
        <v>893.75</v>
      </c>
      <c r="G129" s="9">
        <f t="shared" si="3"/>
        <v>0.226984126984127</v>
      </c>
    </row>
    <row r="130" customHeight="1" spans="1:7">
      <c r="A130" s="1">
        <v>129</v>
      </c>
      <c r="B130" s="7">
        <v>587</v>
      </c>
      <c r="C130" s="4" t="s">
        <v>142</v>
      </c>
      <c r="D130" s="7" t="s">
        <v>128</v>
      </c>
      <c r="E130" s="8">
        <v>7218.75</v>
      </c>
      <c r="F130" s="1">
        <v>1881.25</v>
      </c>
      <c r="G130" s="9">
        <f t="shared" si="3"/>
        <v>0.260606060606061</v>
      </c>
    </row>
    <row r="131" customHeight="1" spans="1:7">
      <c r="A131" s="1">
        <v>130</v>
      </c>
      <c r="B131" s="7">
        <v>717</v>
      </c>
      <c r="C131" s="4" t="s">
        <v>143</v>
      </c>
      <c r="D131" s="7" t="s">
        <v>128</v>
      </c>
      <c r="E131" s="8">
        <v>5250</v>
      </c>
      <c r="F131" s="1">
        <v>1363</v>
      </c>
      <c r="G131" s="9">
        <f>F131/E131</f>
        <v>0.259619047619048</v>
      </c>
    </row>
    <row r="132" customHeight="1" spans="1:7">
      <c r="A132" s="1">
        <v>131</v>
      </c>
      <c r="B132" s="7">
        <v>721</v>
      </c>
      <c r="C132" s="4" t="s">
        <v>144</v>
      </c>
      <c r="D132" s="7" t="s">
        <v>128</v>
      </c>
      <c r="E132" s="8">
        <v>1858.5</v>
      </c>
      <c r="F132" s="1">
        <v>341.888</v>
      </c>
      <c r="G132" s="9">
        <f>F132/E132</f>
        <v>0.183959106806564</v>
      </c>
    </row>
    <row r="133" customHeight="1" spans="1:7">
      <c r="A133" s="1">
        <v>132</v>
      </c>
      <c r="B133" s="7">
        <v>748</v>
      </c>
      <c r="C133" s="4" t="s">
        <v>145</v>
      </c>
      <c r="D133" s="7" t="s">
        <v>128</v>
      </c>
      <c r="E133" s="8">
        <v>4336.5</v>
      </c>
      <c r="F133" s="1">
        <v>1062.101</v>
      </c>
      <c r="G133" s="9">
        <f>F133/E133</f>
        <v>0.244921249855875</v>
      </c>
    </row>
    <row r="134" customHeight="1" spans="1:7">
      <c r="A134" s="1">
        <v>133</v>
      </c>
      <c r="B134" s="7">
        <v>716</v>
      </c>
      <c r="C134" s="4" t="s">
        <v>146</v>
      </c>
      <c r="D134" s="7" t="s">
        <v>128</v>
      </c>
      <c r="E134" s="8">
        <v>5327.7</v>
      </c>
      <c r="F134" s="1">
        <v>1352.8766</v>
      </c>
      <c r="G134" s="9">
        <f>F134/E134</f>
        <v>0.253932578786343</v>
      </c>
    </row>
    <row r="135" customHeight="1" spans="1:7">
      <c r="A135" s="1">
        <v>134</v>
      </c>
      <c r="B135" s="7">
        <v>111400</v>
      </c>
      <c r="C135" s="4" t="s">
        <v>147</v>
      </c>
      <c r="D135" s="7" t="s">
        <v>128</v>
      </c>
      <c r="E135" s="8">
        <v>2478</v>
      </c>
      <c r="F135" s="1">
        <v>374.928</v>
      </c>
      <c r="G135" s="9">
        <f>F135/E135</f>
        <v>0.151302663438257</v>
      </c>
    </row>
    <row r="136" customHeight="1" spans="1:7">
      <c r="A136" s="1">
        <v>135</v>
      </c>
      <c r="B136" s="7">
        <v>746</v>
      </c>
      <c r="C136" s="4" t="s">
        <v>148</v>
      </c>
      <c r="D136" s="7" t="s">
        <v>128</v>
      </c>
      <c r="E136" s="8">
        <v>2478</v>
      </c>
      <c r="F136" s="1">
        <v>467.676</v>
      </c>
      <c r="G136" s="9">
        <f>F136/E136</f>
        <v>0.188731234866828</v>
      </c>
    </row>
    <row r="137" customHeight="1" spans="1:7">
      <c r="A137" s="1">
        <v>136</v>
      </c>
      <c r="B137" s="7">
        <v>341</v>
      </c>
      <c r="C137" s="4" t="s">
        <v>149</v>
      </c>
      <c r="D137" s="7" t="s">
        <v>128</v>
      </c>
      <c r="E137" s="8">
        <v>4708.2</v>
      </c>
      <c r="F137" s="1">
        <v>1326.5744</v>
      </c>
      <c r="G137" s="9">
        <f>F137/E137</f>
        <v>0.281758294040185</v>
      </c>
    </row>
    <row r="138" customHeight="1" spans="1:7">
      <c r="A138" s="1">
        <v>137</v>
      </c>
      <c r="B138" s="7">
        <v>591</v>
      </c>
      <c r="C138" s="4" t="s">
        <v>150</v>
      </c>
      <c r="D138" s="7" t="s">
        <v>128</v>
      </c>
      <c r="E138" s="8">
        <v>3221.4</v>
      </c>
      <c r="F138" s="1">
        <v>713.9656</v>
      </c>
      <c r="G138" s="9">
        <f>F138/E138</f>
        <v>0.221632085428696</v>
      </c>
    </row>
    <row r="139" customHeight="1" spans="1:7">
      <c r="A139" s="1">
        <v>138</v>
      </c>
      <c r="B139" s="7">
        <v>549</v>
      </c>
      <c r="C139" s="4" t="s">
        <v>151</v>
      </c>
      <c r="D139" s="7" t="s">
        <v>128</v>
      </c>
      <c r="E139" s="8">
        <v>6455.4</v>
      </c>
      <c r="F139" s="1">
        <v>1733.9596</v>
      </c>
      <c r="G139" s="9">
        <f>F139/E139</f>
        <v>0.268606066239118</v>
      </c>
    </row>
    <row r="140" customHeight="1" spans="1:7">
      <c r="A140" s="1">
        <v>139</v>
      </c>
      <c r="B140" s="12">
        <v>117923</v>
      </c>
      <c r="C140" s="13" t="s">
        <v>152</v>
      </c>
      <c r="D140" s="7" t="s">
        <v>128</v>
      </c>
      <c r="E140" s="8">
        <v>6814.5</v>
      </c>
      <c r="F140" s="1">
        <v>1909.223</v>
      </c>
      <c r="G140" s="9">
        <f>F140/E140</f>
        <v>0.280170665492699</v>
      </c>
    </row>
    <row r="141" customHeight="1" spans="1:7">
      <c r="A141" s="1">
        <v>140</v>
      </c>
      <c r="B141" s="12">
        <v>117637</v>
      </c>
      <c r="C141" s="13" t="s">
        <v>153</v>
      </c>
      <c r="D141" s="7" t="s">
        <v>128</v>
      </c>
      <c r="E141" s="8">
        <v>4336.5</v>
      </c>
      <c r="F141" s="1">
        <v>1069.948</v>
      </c>
      <c r="G141" s="9">
        <f>F141/E141</f>
        <v>0.246730773665398</v>
      </c>
    </row>
    <row r="142" customHeight="1" spans="1:7">
      <c r="A142" s="1">
        <v>141</v>
      </c>
      <c r="B142" s="12">
        <v>122686</v>
      </c>
      <c r="C142" s="13" t="s">
        <v>154</v>
      </c>
      <c r="D142" s="7" t="s">
        <v>128</v>
      </c>
      <c r="E142" s="8">
        <v>2478</v>
      </c>
      <c r="F142" s="1">
        <v>514.404</v>
      </c>
      <c r="G142" s="9">
        <f>F142/E142</f>
        <v>0.207588377723971</v>
      </c>
    </row>
    <row r="143" customHeight="1" spans="1:7">
      <c r="A143" s="1">
        <v>142</v>
      </c>
      <c r="B143" s="12">
        <v>122718</v>
      </c>
      <c r="C143" s="13" t="s">
        <v>155</v>
      </c>
      <c r="D143" s="7" t="s">
        <v>128</v>
      </c>
      <c r="E143" s="8">
        <v>4336.5</v>
      </c>
      <c r="F143" s="1">
        <v>1082.751</v>
      </c>
      <c r="G143" s="9">
        <f>F143/E143</f>
        <v>0.249683154617779</v>
      </c>
    </row>
    <row r="144" customHeight="1" spans="1:7">
      <c r="A144" s="1">
        <v>143</v>
      </c>
      <c r="B144" s="12">
        <v>123007</v>
      </c>
      <c r="C144" s="13" t="s">
        <v>156</v>
      </c>
      <c r="D144" s="7" t="s">
        <v>128</v>
      </c>
      <c r="E144" s="8">
        <v>2478</v>
      </c>
      <c r="F144" s="1">
        <v>522.428</v>
      </c>
      <c r="G144" s="9">
        <f>F144/E144</f>
        <v>0.210826472962066</v>
      </c>
    </row>
    <row r="145" customHeight="1" spans="1:7">
      <c r="A145" s="13" t="s">
        <v>157</v>
      </c>
      <c r="B145" s="12"/>
      <c r="D145" s="12"/>
      <c r="E145" s="8">
        <v>1259248.2</v>
      </c>
      <c r="F145" s="1">
        <v>344754.4961</v>
      </c>
      <c r="G145" s="9">
        <f>F145/E145</f>
        <v>0.273778033671202</v>
      </c>
    </row>
  </sheetData>
  <sortState ref="B2:G145">
    <sortCondition ref="D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2023-05-22T11:33:00Z</dcterms:created>
  <dcterms:modified xsi:type="dcterms:W3CDTF">2023-05-23T09:12:51Z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3540DFF4414F4B0382B0CBCD51C5B878_12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