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铺货登记表" sheetId="1" r:id="rId1"/>
  </sheets>
  <definedNames>
    <definedName name="_xlnm._FilterDatabase" localSheetId="0" hidden="1">铺货登记表!$A$1:$AN$1</definedName>
  </definedNames>
  <calcPr calcId="144525"/>
</workbook>
</file>

<file path=xl/sharedStrings.xml><?xml version="1.0" encoding="utf-8"?>
<sst xmlns="http://schemas.openxmlformats.org/spreadsheetml/2006/main" count="1614" uniqueCount="356">
  <si>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</si>
  <si>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</si>
  <si>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</si>
  <si>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</si>
  <si>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</si>
  <si>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</si>
  <si>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</si>
  <si>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</si>
  <si>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</si>
  <si>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</si>
  <si>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</si>
  <si>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</si>
  <si>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</si>
  <si>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</si>
  <si>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</si>
  <si>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</si>
  <si>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</si>
  <si>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</si>
  <si>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</si>
  <si>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</si>
  <si>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</si>
  <si>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</si>
  <si>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</si>
  <si>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</si>
  <si>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</si>
  <si>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</si>
  <si>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</si>
  <si>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</si>
  <si>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</si>
  <si>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</si>
  <si>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</si>
  <si>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</si>
  <si>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</si>
  <si>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</si>
  <si>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党参段</t>
  </si>
  <si>
    <t>段</t>
  </si>
  <si>
    <t>10g</t>
  </si>
  <si>
    <t>中药材及中药饮片</t>
  </si>
  <si>
    <t>已铺货</t>
  </si>
  <si>
    <t>滞销刘秀琼2022.8.5</t>
  </si>
  <si>
    <t/>
  </si>
  <si>
    <t>请货单管理提示滞销品种，无法正常要货，所以申请铺货登记，此品种为门店必备常用品种，请正常来货</t>
  </si>
  <si>
    <t>禁请</t>
  </si>
  <si>
    <t>其他生产厂家</t>
  </si>
  <si>
    <t>甘肃</t>
  </si>
  <si>
    <t>周一∽周五</t>
  </si>
  <si>
    <t>请货日周一∽周五；收货日周一∽周五</t>
  </si>
  <si>
    <t>茯苓</t>
  </si>
  <si>
    <t>块</t>
  </si>
  <si>
    <t>2023年国抽品种何丹</t>
  </si>
  <si>
    <t>此品种为国抽品种，商品部做了禁请，此品种为门店必备常用品种，所以申请铺货登记，请正常来货</t>
  </si>
  <si>
    <t>云南</t>
  </si>
  <si>
    <t>四川太极光华药店</t>
  </si>
  <si>
    <t>蜜远志</t>
  </si>
  <si>
    <t>品种替换，新ID为：170089；2022.2.23</t>
  </si>
  <si>
    <t>山西</t>
  </si>
  <si>
    <t>周四、周一</t>
  </si>
  <si>
    <t>周一、周三</t>
  </si>
  <si>
    <t>请货日周四、周一；收货日周一、周三</t>
  </si>
  <si>
    <t>酸枣仁</t>
  </si>
  <si>
    <t>净制</t>
  </si>
  <si>
    <t>不处理，请自行手工请货</t>
  </si>
  <si>
    <t>山东</t>
  </si>
  <si>
    <t>220g 块</t>
  </si>
  <si>
    <t>瓶</t>
  </si>
  <si>
    <t>四川永天昌中药饮片有限公司</t>
  </si>
  <si>
    <t>四川太极都江堰药店</t>
  </si>
  <si>
    <t>医生要开手工请不了</t>
  </si>
  <si>
    <t>周四、周二</t>
  </si>
  <si>
    <t>周一、周四</t>
  </si>
  <si>
    <t>请货日周四、周二；收货日周一、周四</t>
  </si>
  <si>
    <t>薇诺娜柔润保湿乳液</t>
  </si>
  <si>
    <t>50g</t>
  </si>
  <si>
    <t>支</t>
  </si>
  <si>
    <t>化妆品</t>
  </si>
  <si>
    <t>库存较大，建议暂时消化库存 冯梅 2023.2.6</t>
  </si>
  <si>
    <t>门店缺货</t>
  </si>
  <si>
    <t xml:space="preserve">云南贝泰妮生物科技集团股份有限公司  </t>
  </si>
  <si>
    <t>云南贝泰妮</t>
  </si>
  <si>
    <t>否</t>
  </si>
  <si>
    <t>薇诺娜熊果苷美白保湿精华乳</t>
  </si>
  <si>
    <t>缺货</t>
  </si>
  <si>
    <t>特殊原因（按需求上报）冯梅 2022.3.10</t>
  </si>
  <si>
    <t>薇诺娜紧致眼霜</t>
  </si>
  <si>
    <t>20g</t>
  </si>
  <si>
    <t>消化库存冯梅</t>
  </si>
  <si>
    <t>四川太极清江东路药店</t>
  </si>
  <si>
    <t>门冬胰岛素注射液</t>
  </si>
  <si>
    <t>3ml:300单位(特充)</t>
  </si>
  <si>
    <t>中西成药</t>
  </si>
  <si>
    <t>冷链</t>
  </si>
  <si>
    <t>顾客定购</t>
  </si>
  <si>
    <t>诺和诺德(中国)制药有限公司</t>
  </si>
  <si>
    <t>诺和诺德</t>
  </si>
  <si>
    <t>四川太极枣子巷药店</t>
  </si>
  <si>
    <t>双歧杆菌乳杆菌三联活菌片</t>
  </si>
  <si>
    <t>0.5gx12片x3板</t>
  </si>
  <si>
    <t>盒</t>
  </si>
  <si>
    <t>内蒙古双奇药业股份有限公司</t>
  </si>
  <si>
    <t>内蒙古双奇</t>
  </si>
  <si>
    <t>德谷门冬双胰岛素注射液</t>
  </si>
  <si>
    <t>3ml：300单位（畅充）</t>
  </si>
  <si>
    <t>(丹麦)Novo Nordisk A/S</t>
  </si>
  <si>
    <t>Novo Nordisk(丹麦)</t>
  </si>
  <si>
    <t>门冬胰岛素30注射液（诺和锐30笔芯）</t>
  </si>
  <si>
    <t>100单位/ml，3ml/支（笔芯）</t>
  </si>
  <si>
    <t>诺和诺德(中国)</t>
  </si>
  <si>
    <t>双歧杆菌四联活菌片</t>
  </si>
  <si>
    <t>0.5gx15片x6板</t>
  </si>
  <si>
    <t>杭州远大生物制药有限公司</t>
  </si>
  <si>
    <t>杭州远大生物</t>
  </si>
  <si>
    <t>双歧杆菌四联活菌片(思连康)</t>
  </si>
  <si>
    <t>0.5gx36片</t>
  </si>
  <si>
    <t>利拉鲁肽注射液</t>
  </si>
  <si>
    <t>3ml:18mg(预填充注射笔)</t>
  </si>
  <si>
    <t>丹麦Novo Nordisk A/S</t>
  </si>
  <si>
    <t>四川太极新园大道药店</t>
  </si>
  <si>
    <t>政策限销（门店暂无经营权限），杨怡珩2021.2.4</t>
  </si>
  <si>
    <t>顾客需要</t>
  </si>
  <si>
    <t>周四、周一、周三</t>
  </si>
  <si>
    <t>周一、周三、周五</t>
  </si>
  <si>
    <t>请货日周一、周四；收货日周一、周三</t>
  </si>
  <si>
    <t>小儿氨酚黄那敏颗粒</t>
  </si>
  <si>
    <t>6gx20袋</t>
  </si>
  <si>
    <t>特殊原因（因疫情等抢货原因，暂时无货，到货及时解禁或统一分货到店）侯月 禁请 2022.12.15</t>
  </si>
  <si>
    <t>阴凉</t>
  </si>
  <si>
    <t>华润三九(黄石)药业有限公司</t>
  </si>
  <si>
    <t>华润三九(黄石)</t>
  </si>
  <si>
    <t>四川太极五津西路药店</t>
  </si>
  <si>
    <t>葡萄糖酸钙锌口服溶液</t>
  </si>
  <si>
    <t>10mlx48支</t>
  </si>
  <si>
    <t>门店备货</t>
  </si>
  <si>
    <t>澳诺(中国)制药有限公司</t>
  </si>
  <si>
    <t>澳诺(中国)制药</t>
  </si>
  <si>
    <t>乳酸菌素片</t>
  </si>
  <si>
    <t>0.4gx64片</t>
  </si>
  <si>
    <t>江中药业股份有限公司</t>
  </si>
  <si>
    <t>江中药业</t>
  </si>
  <si>
    <t>精蛋白人胰岛素混合注射液(30R)(精蛋白重组人胰岛素混合注射液(30R))</t>
  </si>
  <si>
    <t>300IU/3ml/支(笔芯)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</si>
  <si>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</si>
  <si>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</si>
  <si>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</si>
  <si>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</si>
  <si>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四川太极金丝街药店</t>
  </si>
  <si>
    <t>夏枯草</t>
  </si>
  <si>
    <t>四川</t>
  </si>
  <si>
    <t>周四、周五、周二</t>
  </si>
  <si>
    <t>周一、周二、周四</t>
  </si>
  <si>
    <t>请货日周二、周四；收货日周一、周四</t>
  </si>
  <si>
    <t>生地黄</t>
  </si>
  <si>
    <t>片</t>
  </si>
  <si>
    <t>河南</t>
  </si>
  <si>
    <t>夏桑菊颗粒</t>
  </si>
  <si>
    <t>10gx20袋</t>
  </si>
  <si>
    <t>袋</t>
  </si>
  <si>
    <t>太极集团重庆桐君阁药厂有限公司</t>
  </si>
  <si>
    <t>桐君阁药厂</t>
  </si>
  <si>
    <t>玄麦甘桔颗粒</t>
  </si>
  <si>
    <t>苯磺酸氨氯地平片</t>
  </si>
  <si>
    <t>5mgx28片</t>
  </si>
  <si>
    <t>辉瑞制药有限公司</t>
  </si>
  <si>
    <t>辉瑞制药</t>
  </si>
  <si>
    <t>5mgx7片</t>
  </si>
  <si>
    <t>大连辉瑞</t>
  </si>
  <si>
    <t>瑞舒伐他汀钙片</t>
  </si>
  <si>
    <t>10mgx7片x4板</t>
  </si>
  <si>
    <t>IPR Pharmaceuticals,INCORPORATED</t>
  </si>
  <si>
    <t>波多黎各IPR Pharmaceuticals</t>
  </si>
  <si>
    <t>天然胶乳橡胶避孕套</t>
  </si>
  <si>
    <t>12只（亲昵装）</t>
  </si>
  <si>
    <t>医疗器械</t>
  </si>
  <si>
    <t>青岛伦敦杜蕾斯有限公司</t>
  </si>
  <si>
    <t>青岛伦敦杜蕾斯</t>
  </si>
  <si>
    <t>天然胶乳橡胶避孕套(杜蕾斯)</t>
  </si>
  <si>
    <t>12只(活力装)</t>
  </si>
  <si>
    <t>四川太极高新区锦城大道药店</t>
  </si>
  <si>
    <t>医用外科口罩</t>
  </si>
  <si>
    <t>14.5cmx9cmx1只 耳挂式灭菌级（儿童）</t>
  </si>
  <si>
    <t>只</t>
  </si>
  <si>
    <t>防疫物品（同类品种库存较大，建议暂时消化库存） 陈晓莉 2023.2.23</t>
  </si>
  <si>
    <t>奥美医疗用品股份有限公司</t>
  </si>
  <si>
    <t>奥美医疗</t>
  </si>
  <si>
    <t>17.5cmx9cmx1只 灭菌级耳挂式</t>
  </si>
  <si>
    <t>长方形挂耳17cmx9cm-3P 1只装 灭菌级</t>
  </si>
  <si>
    <t>个</t>
  </si>
  <si>
    <t>门店需求</t>
  </si>
  <si>
    <t>稳健医疗（黄冈）有限公司</t>
  </si>
  <si>
    <t>稳健医疗（黄冈）</t>
  </si>
  <si>
    <t>冷链铺货</t>
  </si>
  <si>
    <t>复方熊胆薄荷含片(熊胆舒喉片)</t>
  </si>
  <si>
    <t>8片x2板</t>
  </si>
  <si>
    <t>特殊原因（厂家缺货）侯月 2022.12.29</t>
  </si>
  <si>
    <t>薇诺娜柔润保湿柔肤水</t>
  </si>
  <si>
    <t>120ml</t>
  </si>
  <si>
    <t>特殊原因（根据门店需求铺货）冯梅 2022.11.3</t>
  </si>
  <si>
    <t>薇诺娜舒敏保湿特护霜</t>
  </si>
  <si>
    <t>特殊原因(根据门店需求上报）冯梅 2022.9.8</t>
  </si>
  <si>
    <t>薇诺娜柔润保湿面膜</t>
  </si>
  <si>
    <t>25ml×6贴</t>
  </si>
  <si>
    <t>薇诺娜光透皙白淡斑精华液</t>
  </si>
  <si>
    <t>30ml</t>
  </si>
  <si>
    <t>四川太极都江堰景中路店</t>
  </si>
  <si>
    <t>甘草酸二铵肠溶胶囊</t>
  </si>
  <si>
    <t>50mgx63粒</t>
  </si>
  <si>
    <t>正大天晴药业集团股份有限公司</t>
  </si>
  <si>
    <t>正大天晴药业</t>
  </si>
  <si>
    <t>四川太极都江堰市蒲阳路药店</t>
  </si>
  <si>
    <t>感冒清片</t>
  </si>
  <si>
    <t>0.22gx100片(薄膜衣)</t>
  </si>
  <si>
    <t>特殊原因（商业缺货）张芙蓉2022.12.23</t>
  </si>
  <si>
    <t>广东一片天制药有限公司</t>
  </si>
  <si>
    <t>广东一片天</t>
  </si>
  <si>
    <t>猴耳环消炎片</t>
  </si>
  <si>
    <t>0.24gx100片(薄膜衣片)</t>
  </si>
  <si>
    <t>特殊原因（厂家缺货）；禁请。张芙蓉2023.1.5</t>
  </si>
  <si>
    <t>广州花城药业有限公司</t>
  </si>
  <si>
    <t>广州白云山花城</t>
  </si>
  <si>
    <t>四川太极郫县郫筒镇一环路东南段药店</t>
  </si>
  <si>
    <t>成都成汉太极大药房有限公司</t>
  </si>
  <si>
    <t>佩兰</t>
  </si>
  <si>
    <t>江苏</t>
  </si>
  <si>
    <t>请货日周四、周一、周三；收货日周一、周三、周五</t>
  </si>
  <si>
    <t>苏黄止咳胶囊</t>
  </si>
  <si>
    <t>0.45g*9粒</t>
  </si>
  <si>
    <t>扬子江药业集团北京海燕药业有限公司</t>
  </si>
  <si>
    <t>扬子江北京海燕</t>
  </si>
  <si>
    <t>顾客需要，门店经常库存不足</t>
  </si>
  <si>
    <t>单硝酸异山梨酯缓释片</t>
  </si>
  <si>
    <t>40mgx20片</t>
  </si>
  <si>
    <t>顾客订</t>
  </si>
  <si>
    <t>山东鲁抗医药集团赛特有限责任公司</t>
  </si>
  <si>
    <t>山东鲁抗</t>
  </si>
  <si>
    <t>四川太极温江区公平街道江安路药店</t>
  </si>
  <si>
    <t>太极集团四川绵阳制药有限公司</t>
  </si>
  <si>
    <t>四川绵阳制药</t>
  </si>
  <si>
    <t>黄连上清丸</t>
  </si>
  <si>
    <t>6gx10袋（水丸）</t>
  </si>
  <si>
    <t>通宣理肺颗粒</t>
  </si>
  <si>
    <t>9gx10袋</t>
  </si>
  <si>
    <t>通宣理肺丸</t>
  </si>
  <si>
    <t>7gx9袋(每100丸重10g水蜜丸）</t>
  </si>
  <si>
    <t>四川太极武侯区佳灵路药店</t>
  </si>
  <si>
    <t>非无菌型柳叶型20.0cmx8.3cm-Jx10只（单只独立装）</t>
  </si>
  <si>
    <t>四川省乐至贵均卫生材料有限公司</t>
  </si>
  <si>
    <t>四川省乐至贵均</t>
  </si>
  <si>
    <t>灭菌型I-1 17cmx18cm-3Px10只耳挂式独立包装（浅蓝）</t>
  </si>
  <si>
    <t>振德医疗用品股份有限公司</t>
  </si>
  <si>
    <t>振德医疗用品</t>
  </si>
  <si>
    <t>四川太极大邑县晋原镇潘家街药店</t>
  </si>
  <si>
    <t>酵母重组胶原蛋白液体敷料</t>
  </si>
  <si>
    <t>100ml</t>
  </si>
  <si>
    <t>非请货日，不处理</t>
  </si>
  <si>
    <t>库存较大，建议暂时消化库存 冯梅 2023.2.17</t>
  </si>
  <si>
    <t>紧急铺货顾客需要</t>
  </si>
  <si>
    <t>青海创铭医疗器械有限公司</t>
  </si>
  <si>
    <t>青海创铭</t>
  </si>
  <si>
    <t>周三、周五</t>
  </si>
  <si>
    <t>请货日周一、周三；收货日周三、周五</t>
  </si>
  <si>
    <t>酵母重组胶原蛋白修复敷料</t>
  </si>
  <si>
    <t>特殊原因（消化库存，暂时禁请） 冯梅 2022.4.22</t>
  </si>
  <si>
    <t>四川太极金牛区蜀汉路药店</t>
  </si>
  <si>
    <t>便携式氧气呼吸器</t>
  </si>
  <si>
    <t>LFBZ-960</t>
  </si>
  <si>
    <t>防疫物品（建议到货后统一铺货） 冯梅 2023.2.6</t>
  </si>
  <si>
    <t>连云港利丰医用氧产品有限公司</t>
  </si>
  <si>
    <t>连云港利丰</t>
  </si>
  <si>
    <t>四川太极高新区紫薇东路药店</t>
  </si>
  <si>
    <t>销售需要</t>
  </si>
  <si>
    <t>双歧杆菌乳杆菌三联活菌片(金双歧)</t>
  </si>
  <si>
    <t>24片</t>
  </si>
  <si>
    <t>顾客订购</t>
  </si>
  <si>
    <t>四川太极成都高新区元华二巷药店</t>
  </si>
  <si>
    <t>蒲地蓝消炎片</t>
  </si>
  <si>
    <t>0.3gx24片x2板</t>
  </si>
  <si>
    <t>特殊原因（厂家缺货）侯月 2022.11.28</t>
  </si>
  <si>
    <t>铺货</t>
  </si>
  <si>
    <t>云南白药集团股份有限公司</t>
  </si>
  <si>
    <t>云南白药</t>
  </si>
  <si>
    <t>薇诺娜光透皙白修护晚霜</t>
  </si>
  <si>
    <t>薇诺娜光透皙白洁面乳</t>
  </si>
  <si>
    <t>80g</t>
  </si>
  <si>
    <t>薇诺娜光透皙白隔离日霜</t>
  </si>
  <si>
    <t>特殊原因（按需求上报）冯梅 2022.3.3</t>
  </si>
  <si>
    <t>薇诺娜光透皙白BB霜</t>
  </si>
  <si>
    <t>四川太极武侯区大悦路药店</t>
  </si>
  <si>
    <t>透明质酸修护贴敷料</t>
  </si>
  <si>
    <t>25gx6贴</t>
  </si>
  <si>
    <t xml:space="preserve">
缺货</t>
  </si>
  <si>
    <t>薇诺娜舒敏保湿喷雾</t>
  </si>
  <si>
    <t>150ml</t>
  </si>
  <si>
    <t>薇诺娜柔润保湿洁颜慕斯</t>
  </si>
  <si>
    <t>四川太极新津县五津镇五津西路二药房</t>
  </si>
  <si>
    <t>人血白蛋白</t>
  </si>
  <si>
    <t>20%(50ml：10g)</t>
  </si>
  <si>
    <t>备货</t>
  </si>
  <si>
    <t>成都蓉生药业有限公司</t>
  </si>
  <si>
    <t>成都蓉生</t>
  </si>
  <si>
    <t>四川太极都江堰市永丰街道宝莲路药店</t>
  </si>
  <si>
    <t>磷酸奥司他韦颗粒</t>
  </si>
  <si>
    <t>25mgx10袋</t>
  </si>
  <si>
    <t>特殊原因（厂家缺货）邓群2022.12.23</t>
  </si>
  <si>
    <t>门店缺货，顾客订购</t>
  </si>
  <si>
    <t>宜昌东阳光长江药业股份有限公司（宜昌长江药业有限公司）</t>
  </si>
  <si>
    <t>宜昌东阳光长江</t>
  </si>
  <si>
    <t>乙酰半胱氨酸片</t>
  </si>
  <si>
    <t>0.6gx12片</t>
  </si>
  <si>
    <t>海南赞邦制药有限公司(原为海南金晓制药有限公司)</t>
  </si>
  <si>
    <t>海南赞邦</t>
  </si>
  <si>
    <t>复方甲氧那明胶囊(阿斯美)</t>
  </si>
  <si>
    <t>60粒</t>
  </si>
  <si>
    <t>厂家分货，禁请；张芙蓉2022.9.21</t>
  </si>
  <si>
    <t>第一三共制药(上海)有限公司</t>
  </si>
  <si>
    <t>第一三共（上海）</t>
  </si>
  <si>
    <t>肺力咳胶囊(止喘镇咳胶囊)</t>
  </si>
  <si>
    <t>0.3gx30粒</t>
  </si>
  <si>
    <t>品种替换，新ID为：229899 侯月 2022.2.10</t>
  </si>
  <si>
    <t>贵州健兴药业有限公司</t>
  </si>
  <si>
    <t>贵州健兴药业</t>
  </si>
  <si>
    <t>竹沥胶囊</t>
  </si>
  <si>
    <t>0.3gx24粒</t>
  </si>
  <si>
    <t>效期2022年9月，禁请，按需求单独购进。张芙蓉2022.2.29</t>
  </si>
  <si>
    <t>成都利尔药业有限公司</t>
  </si>
  <si>
    <t>成都利尔药业</t>
  </si>
  <si>
    <t>盐酸丙卡特罗口服溶液(美普清)</t>
  </si>
  <si>
    <t>30ml:0.15mg(5ug/ml)</t>
  </si>
  <si>
    <t>广东大冢制药有限公司</t>
  </si>
  <si>
    <t>广东大冢</t>
  </si>
  <si>
    <t>0.45gX18粒</t>
  </si>
  <si>
    <t>四川太极武侯区倪家桥路药店</t>
  </si>
  <si>
    <t>175mmx95mmx10片（L型灭菌独立装、超透气白）</t>
  </si>
  <si>
    <t>浙江蓝禾医疗用品有限公司</t>
  </si>
  <si>
    <t>浙江蓝禾</t>
  </si>
  <si>
    <t>一次性使用医用口罩</t>
  </si>
  <si>
    <t>C型M码x8只装（珍珠白）</t>
  </si>
  <si>
    <t>河南祥禾卫材有限公司</t>
  </si>
  <si>
    <t>河南祥禾卫材</t>
  </si>
  <si>
    <t>四川太极青羊区光华北五路药店</t>
  </si>
  <si>
    <t>精制银翘解毒片</t>
  </si>
  <si>
    <t>12片x2板</t>
  </si>
  <si>
    <t>畅销缺货</t>
  </si>
  <si>
    <t>长方形挂耳17cmx9cm-3Px10只 灭菌级</t>
  </si>
  <si>
    <t>DHA藻油凝胶糖果（爱乐维）</t>
  </si>
  <si>
    <t>22.8g（0.76gx30粒）</t>
  </si>
  <si>
    <t>普通食品</t>
  </si>
  <si>
    <t>厂家分货，禁请。张芙蓉2022.3.16</t>
  </si>
  <si>
    <t>仙乐健康科技股份有限公司</t>
  </si>
  <si>
    <t>仙乐健康科技</t>
  </si>
  <si>
    <t>四川太极锦江区静沙南路药店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</si>
  <si>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</si>
  <si>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</si>
  <si>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</si>
  <si>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</si>
  <si>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周五、周三</t>
  </si>
  <si>
    <t>周二、周五</t>
  </si>
  <si>
    <t>请货日周五、周三；收货日周二、周五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</si>
</sst>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13" borderId="1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3"/>
  <sheetViews>
    <sheetView tabSelected="1" workbookViewId="0">
      <selection activeCell="G71" sqref="G71"/>
    </sheetView>
  </sheetViews>
  <sheetFormatPr defaultColWidth="9" defaultRowHeight="13.5"/>
  <cols>
    <col min="1" max="1" width="16" style="2"/>
    <col min="2" max="2" width="9" style="2"/>
    <col min="3" max="3" width="19.625" style="2" customWidth="1"/>
    <col min="4" max="4" width="9" style="2"/>
    <col min="5" max="5" width="14.75" style="2" customWidth="1"/>
    <col min="6" max="9" width="9" style="2"/>
    <col min="10" max="10" width="23.75" style="3" customWidth="1"/>
    <col min="11" max="16" width="9" style="2"/>
    <col min="17" max="17" width="9" style="4"/>
    <col min="18" max="20" width="9" style="2"/>
    <col min="21" max="21" width="9.375" style="2"/>
    <col min="22" max="22" width="9" style="2"/>
    <col min="23" max="23" width="9" style="5"/>
    <col min="24" max="16384" width="9" style="2"/>
  </cols>
  <sheetData>
    <row r="1" s="1" customFormat="1" spans="1:3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3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16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</row>
    <row r="2" spans="1:34">
      <c r="A2" s="7">
        <v>44994.3863773148</v>
      </c>
      <c r="B2" s="8">
        <v>307</v>
      </c>
      <c r="C2" s="9" t="s">
        <v>33</v>
      </c>
      <c r="D2" s="8">
        <v>161295</v>
      </c>
      <c r="E2" s="9" t="s">
        <v>34</v>
      </c>
      <c r="F2" s="9" t="s">
        <v>35</v>
      </c>
      <c r="G2" s="9" t="s">
        <v>36</v>
      </c>
      <c r="H2" s="9" t="s">
        <v>37</v>
      </c>
      <c r="I2" s="8">
        <v>500</v>
      </c>
      <c r="J2" s="11" t="s">
        <v>38</v>
      </c>
      <c r="K2" s="8">
        <v>338.9</v>
      </c>
      <c r="L2" s="2">
        <v>0</v>
      </c>
      <c r="M2" s="2">
        <f>L2-I2</f>
        <v>-500</v>
      </c>
      <c r="N2" s="12">
        <v>800</v>
      </c>
      <c r="O2" s="2">
        <f>N2-I2</f>
        <v>300</v>
      </c>
      <c r="Q2" s="14" t="s">
        <v>39</v>
      </c>
      <c r="R2" s="2"/>
      <c r="S2" s="2"/>
      <c r="T2" s="2"/>
      <c r="U2" s="2"/>
      <c r="V2" s="2"/>
      <c r="W2" s="15" t="s">
        <v>40</v>
      </c>
      <c r="X2" s="9" t="s">
        <v>41</v>
      </c>
      <c r="Y2" s="9" t="s">
        <v>42</v>
      </c>
      <c r="Z2" s="9" t="s">
        <v>39</v>
      </c>
      <c r="AA2" s="9" t="s">
        <v>43</v>
      </c>
      <c r="AB2" s="9" t="s">
        <v>44</v>
      </c>
      <c r="AC2" s="2"/>
      <c r="AD2" s="2"/>
      <c r="AE2" s="9" t="s">
        <v>45</v>
      </c>
      <c r="AF2" s="9" t="s">
        <v>45</v>
      </c>
      <c r="AG2" s="9" t="s">
        <v>46</v>
      </c>
      <c r="AH2" s="9" t="s">
        <v>40</v>
      </c>
    </row>
    <row r="3" spans="1:34">
      <c r="A3" s="7">
        <v>44994.3878819444</v>
      </c>
      <c r="B3" s="8">
        <v>307</v>
      </c>
      <c r="C3" s="9" t="s">
        <v>33</v>
      </c>
      <c r="D3" s="8">
        <v>25630</v>
      </c>
      <c r="E3" s="9" t="s">
        <v>47</v>
      </c>
      <c r="F3" s="9" t="s">
        <v>48</v>
      </c>
      <c r="G3" s="9" t="s">
        <v>36</v>
      </c>
      <c r="H3" s="9" t="s">
        <v>37</v>
      </c>
      <c r="I3" s="8">
        <v>200</v>
      </c>
      <c r="J3" s="11" t="s">
        <v>38</v>
      </c>
      <c r="K3" s="8">
        <v>343</v>
      </c>
      <c r="L3" s="2">
        <v>0</v>
      </c>
      <c r="M3" s="2">
        <f>L3-I3</f>
        <v>-200</v>
      </c>
      <c r="N3" s="12">
        <v>13150</v>
      </c>
      <c r="O3" s="2">
        <f>N3-I3</f>
        <v>12950</v>
      </c>
      <c r="Q3" s="14" t="s">
        <v>49</v>
      </c>
      <c r="W3" s="15" t="s">
        <v>40</v>
      </c>
      <c r="X3" s="9" t="s">
        <v>50</v>
      </c>
      <c r="Y3" s="9" t="s">
        <v>42</v>
      </c>
      <c r="Z3" s="9" t="s">
        <v>49</v>
      </c>
      <c r="AA3" s="9" t="s">
        <v>43</v>
      </c>
      <c r="AB3" s="9" t="s">
        <v>51</v>
      </c>
      <c r="AE3" s="9" t="s">
        <v>45</v>
      </c>
      <c r="AF3" s="9" t="s">
        <v>45</v>
      </c>
      <c r="AG3" s="9" t="s">
        <v>46</v>
      </c>
      <c r="AH3" s="9" t="s">
        <v>40</v>
      </c>
    </row>
    <row r="4" spans="1:34">
      <c r="A4" s="7">
        <v>44994.4209606481</v>
      </c>
      <c r="B4" s="8">
        <v>343</v>
      </c>
      <c r="C4" s="9" t="s">
        <v>52</v>
      </c>
      <c r="D4" s="8">
        <v>148547</v>
      </c>
      <c r="E4" s="9" t="s">
        <v>53</v>
      </c>
      <c r="F4" s="9" t="s">
        <v>35</v>
      </c>
      <c r="G4" s="9" t="s">
        <v>36</v>
      </c>
      <c r="H4" s="9" t="s">
        <v>37</v>
      </c>
      <c r="I4" s="8">
        <v>100</v>
      </c>
      <c r="J4" s="11" t="s">
        <v>38</v>
      </c>
      <c r="K4" s="8">
        <v>76.9</v>
      </c>
      <c r="L4" s="2">
        <v>0</v>
      </c>
      <c r="M4" s="2">
        <f>L4-I4</f>
        <v>-100</v>
      </c>
      <c r="N4" s="12">
        <v>0</v>
      </c>
      <c r="O4" s="2">
        <f>N4-I4</f>
        <v>-100</v>
      </c>
      <c r="Q4" s="14" t="s">
        <v>54</v>
      </c>
      <c r="R4" s="8">
        <v>100</v>
      </c>
      <c r="W4" s="15" t="s">
        <v>40</v>
      </c>
      <c r="X4" s="9" t="s">
        <v>40</v>
      </c>
      <c r="Y4" s="9" t="s">
        <v>42</v>
      </c>
      <c r="Z4" s="9" t="s">
        <v>54</v>
      </c>
      <c r="AA4" s="9" t="s">
        <v>43</v>
      </c>
      <c r="AB4" s="9" t="s">
        <v>55</v>
      </c>
      <c r="AE4" s="9" t="s">
        <v>56</v>
      </c>
      <c r="AF4" s="9" t="s">
        <v>57</v>
      </c>
      <c r="AG4" s="9" t="s">
        <v>58</v>
      </c>
      <c r="AH4" s="9" t="s">
        <v>40</v>
      </c>
    </row>
    <row r="5" spans="1:34">
      <c r="A5" s="7">
        <v>44994.4217708333</v>
      </c>
      <c r="B5" s="8">
        <v>343</v>
      </c>
      <c r="C5" s="9" t="s">
        <v>52</v>
      </c>
      <c r="D5" s="8">
        <v>155161</v>
      </c>
      <c r="E5" s="9" t="s">
        <v>59</v>
      </c>
      <c r="F5" s="9" t="s">
        <v>60</v>
      </c>
      <c r="G5" s="9" t="s">
        <v>36</v>
      </c>
      <c r="H5" s="9" t="s">
        <v>37</v>
      </c>
      <c r="I5" s="8">
        <v>100</v>
      </c>
      <c r="J5" s="11" t="s">
        <v>61</v>
      </c>
      <c r="K5" s="8">
        <v>2.5</v>
      </c>
      <c r="L5" s="2">
        <v>0</v>
      </c>
      <c r="M5" s="2">
        <f>L5-I5</f>
        <v>-100</v>
      </c>
      <c r="N5" s="12">
        <v>0</v>
      </c>
      <c r="O5" s="2">
        <f>N5-I5</f>
        <v>-100</v>
      </c>
      <c r="Q5" s="14" t="s">
        <v>40</v>
      </c>
      <c r="R5" s="8">
        <v>200</v>
      </c>
      <c r="U5" s="8">
        <v>2.148667</v>
      </c>
      <c r="V5" s="8">
        <v>140.78</v>
      </c>
      <c r="W5" s="15" t="s">
        <v>40</v>
      </c>
      <c r="X5" s="9" t="s">
        <v>40</v>
      </c>
      <c r="Y5" s="9" t="s">
        <v>40</v>
      </c>
      <c r="Z5" s="9" t="s">
        <v>40</v>
      </c>
      <c r="AA5" s="9" t="s">
        <v>43</v>
      </c>
      <c r="AB5" s="9" t="s">
        <v>62</v>
      </c>
      <c r="AC5" s="8">
        <v>32.23</v>
      </c>
      <c r="AD5" s="8">
        <v>21.49</v>
      </c>
      <c r="AE5" s="9" t="s">
        <v>56</v>
      </c>
      <c r="AF5" s="9" t="s">
        <v>57</v>
      </c>
      <c r="AG5" s="9" t="s">
        <v>58</v>
      </c>
      <c r="AH5" s="9" t="s">
        <v>40</v>
      </c>
    </row>
    <row r="6" spans="1:34">
      <c r="A6" s="7">
        <v>44994.4215972222</v>
      </c>
      <c r="B6" s="8">
        <v>343</v>
      </c>
      <c r="C6" s="9" t="s">
        <v>52</v>
      </c>
      <c r="D6" s="8">
        <v>231775</v>
      </c>
      <c r="E6" s="9" t="s">
        <v>47</v>
      </c>
      <c r="F6" s="9" t="s">
        <v>63</v>
      </c>
      <c r="G6" s="9" t="s">
        <v>64</v>
      </c>
      <c r="H6" s="9" t="s">
        <v>37</v>
      </c>
      <c r="I6" s="8">
        <v>10</v>
      </c>
      <c r="J6" s="11" t="s">
        <v>38</v>
      </c>
      <c r="K6" s="8">
        <v>1</v>
      </c>
      <c r="L6" s="2">
        <v>0</v>
      </c>
      <c r="M6" s="2">
        <f>L6-I6</f>
        <v>-10</v>
      </c>
      <c r="N6" s="12">
        <v>17</v>
      </c>
      <c r="O6" s="2">
        <f>N6-I6</f>
        <v>7</v>
      </c>
      <c r="Q6" s="14" t="s">
        <v>49</v>
      </c>
      <c r="R6" s="2"/>
      <c r="S6" s="2"/>
      <c r="T6" s="2"/>
      <c r="U6" s="2"/>
      <c r="V6" s="2"/>
      <c r="W6" s="15" t="s">
        <v>40</v>
      </c>
      <c r="X6" s="9" t="s">
        <v>40</v>
      </c>
      <c r="Y6" s="9" t="s">
        <v>42</v>
      </c>
      <c r="Z6" s="9" t="s">
        <v>49</v>
      </c>
      <c r="AA6" s="9" t="s">
        <v>65</v>
      </c>
      <c r="AB6" s="9" t="s">
        <v>51</v>
      </c>
      <c r="AC6" s="2"/>
      <c r="AD6" s="2"/>
      <c r="AE6" s="9" t="s">
        <v>56</v>
      </c>
      <c r="AF6" s="9" t="s">
        <v>57</v>
      </c>
      <c r="AG6" s="9" t="s">
        <v>58</v>
      </c>
      <c r="AH6" s="9" t="s">
        <v>40</v>
      </c>
    </row>
    <row r="7" spans="1:34">
      <c r="A7" s="7">
        <v>44994.3956712963</v>
      </c>
      <c r="B7" s="8">
        <v>351</v>
      </c>
      <c r="C7" s="9" t="s">
        <v>66</v>
      </c>
      <c r="D7" s="8">
        <v>25630</v>
      </c>
      <c r="E7" s="9" t="s">
        <v>47</v>
      </c>
      <c r="F7" s="9" t="s">
        <v>48</v>
      </c>
      <c r="G7" s="9" t="s">
        <v>36</v>
      </c>
      <c r="H7" s="9" t="s">
        <v>37</v>
      </c>
      <c r="I7" s="8">
        <v>100</v>
      </c>
      <c r="J7" s="11" t="s">
        <v>38</v>
      </c>
      <c r="K7" s="8">
        <v>185.3</v>
      </c>
      <c r="L7" s="2">
        <v>0</v>
      </c>
      <c r="M7" s="2">
        <f>L7-I7</f>
        <v>-100</v>
      </c>
      <c r="N7" s="12">
        <v>13150</v>
      </c>
      <c r="O7" s="2">
        <f>N7-I7</f>
        <v>13050</v>
      </c>
      <c r="Q7" s="14" t="s">
        <v>49</v>
      </c>
      <c r="W7" s="15" t="s">
        <v>40</v>
      </c>
      <c r="X7" s="9" t="s">
        <v>67</v>
      </c>
      <c r="Y7" s="9" t="s">
        <v>42</v>
      </c>
      <c r="Z7" s="9" t="s">
        <v>49</v>
      </c>
      <c r="AA7" s="9" t="s">
        <v>43</v>
      </c>
      <c r="AB7" s="9" t="s">
        <v>51</v>
      </c>
      <c r="AE7" s="9" t="s">
        <v>68</v>
      </c>
      <c r="AF7" s="9" t="s">
        <v>69</v>
      </c>
      <c r="AG7" s="9" t="s">
        <v>70</v>
      </c>
      <c r="AH7" s="9" t="s">
        <v>40</v>
      </c>
    </row>
    <row r="8" spans="1:34">
      <c r="A8" s="7">
        <v>44994.3950810185</v>
      </c>
      <c r="B8" s="8">
        <v>351</v>
      </c>
      <c r="C8" s="9" t="s">
        <v>66</v>
      </c>
      <c r="D8" s="8">
        <v>181299</v>
      </c>
      <c r="E8" s="9" t="s">
        <v>71</v>
      </c>
      <c r="F8" s="9" t="s">
        <v>72</v>
      </c>
      <c r="G8" s="9" t="s">
        <v>73</v>
      </c>
      <c r="H8" s="9" t="s">
        <v>74</v>
      </c>
      <c r="I8" s="8">
        <v>4</v>
      </c>
      <c r="J8" s="11" t="s">
        <v>38</v>
      </c>
      <c r="K8" s="8">
        <v>3</v>
      </c>
      <c r="L8" s="2">
        <v>10</v>
      </c>
      <c r="M8" s="2">
        <f>L8-I8</f>
        <v>6</v>
      </c>
      <c r="N8" s="12">
        <v>0</v>
      </c>
      <c r="O8" s="2">
        <f>N8-I8</f>
        <v>-4</v>
      </c>
      <c r="Q8" s="14" t="s">
        <v>75</v>
      </c>
      <c r="W8" s="15" t="s">
        <v>40</v>
      </c>
      <c r="X8" s="9" t="s">
        <v>76</v>
      </c>
      <c r="Y8" s="9" t="s">
        <v>42</v>
      </c>
      <c r="Z8" s="9" t="s">
        <v>75</v>
      </c>
      <c r="AA8" s="9" t="s">
        <v>77</v>
      </c>
      <c r="AB8" s="9" t="s">
        <v>78</v>
      </c>
      <c r="AE8" s="9" t="s">
        <v>68</v>
      </c>
      <c r="AF8" s="9" t="s">
        <v>69</v>
      </c>
      <c r="AG8" s="9" t="s">
        <v>70</v>
      </c>
      <c r="AH8" s="9" t="s">
        <v>79</v>
      </c>
    </row>
    <row r="9" spans="1:34">
      <c r="A9" s="7">
        <v>44994.3955092593</v>
      </c>
      <c r="B9" s="8">
        <v>351</v>
      </c>
      <c r="C9" s="9" t="s">
        <v>66</v>
      </c>
      <c r="D9" s="8">
        <v>150096</v>
      </c>
      <c r="E9" s="9" t="s">
        <v>80</v>
      </c>
      <c r="F9" s="9" t="s">
        <v>72</v>
      </c>
      <c r="G9" s="9" t="s">
        <v>73</v>
      </c>
      <c r="H9" s="9" t="s">
        <v>74</v>
      </c>
      <c r="I9" s="8">
        <v>2</v>
      </c>
      <c r="J9" s="11" t="s">
        <v>81</v>
      </c>
      <c r="K9" s="8">
        <v>1</v>
      </c>
      <c r="L9" s="2">
        <v>0</v>
      </c>
      <c r="M9" s="2">
        <f>L9-I9</f>
        <v>-2</v>
      </c>
      <c r="N9" s="12">
        <v>0</v>
      </c>
      <c r="O9" s="2">
        <f>N9-I9</f>
        <v>-2</v>
      </c>
      <c r="Q9" s="14" t="s">
        <v>82</v>
      </c>
      <c r="R9" s="2"/>
      <c r="S9" s="2"/>
      <c r="T9" s="2"/>
      <c r="U9" s="2"/>
      <c r="V9" s="2"/>
      <c r="W9" s="15" t="s">
        <v>40</v>
      </c>
      <c r="X9" s="9" t="s">
        <v>76</v>
      </c>
      <c r="Y9" s="9" t="s">
        <v>42</v>
      </c>
      <c r="Z9" s="9" t="s">
        <v>82</v>
      </c>
      <c r="AA9" s="9" t="s">
        <v>77</v>
      </c>
      <c r="AB9" s="9" t="s">
        <v>78</v>
      </c>
      <c r="AC9" s="2"/>
      <c r="AD9" s="2"/>
      <c r="AE9" s="9" t="s">
        <v>68</v>
      </c>
      <c r="AF9" s="9" t="s">
        <v>69</v>
      </c>
      <c r="AG9" s="9" t="s">
        <v>70</v>
      </c>
      <c r="AH9" s="9" t="s">
        <v>40</v>
      </c>
    </row>
    <row r="10" spans="1:34">
      <c r="A10" s="7">
        <v>44994.3953587963</v>
      </c>
      <c r="B10" s="8">
        <v>351</v>
      </c>
      <c r="C10" s="9" t="s">
        <v>66</v>
      </c>
      <c r="D10" s="8">
        <v>150102</v>
      </c>
      <c r="E10" s="9" t="s">
        <v>83</v>
      </c>
      <c r="F10" s="9" t="s">
        <v>84</v>
      </c>
      <c r="G10" s="9" t="s">
        <v>73</v>
      </c>
      <c r="H10" s="9" t="s">
        <v>74</v>
      </c>
      <c r="I10" s="8">
        <v>2</v>
      </c>
      <c r="J10" s="11" t="s">
        <v>38</v>
      </c>
      <c r="K10" s="8">
        <v>1</v>
      </c>
      <c r="L10" s="2">
        <v>54</v>
      </c>
      <c r="M10" s="2">
        <f>L10-I10</f>
        <v>52</v>
      </c>
      <c r="N10" s="12">
        <v>0</v>
      </c>
      <c r="O10" s="2">
        <f>N10-I10</f>
        <v>-2</v>
      </c>
      <c r="Q10" s="14" t="s">
        <v>85</v>
      </c>
      <c r="W10" s="15" t="s">
        <v>40</v>
      </c>
      <c r="X10" s="9" t="s">
        <v>76</v>
      </c>
      <c r="Y10" s="9" t="s">
        <v>42</v>
      </c>
      <c r="Z10" s="9" t="s">
        <v>85</v>
      </c>
      <c r="AA10" s="9" t="s">
        <v>77</v>
      </c>
      <c r="AB10" s="9" t="s">
        <v>78</v>
      </c>
      <c r="AE10" s="9" t="s">
        <v>68</v>
      </c>
      <c r="AF10" s="9" t="s">
        <v>69</v>
      </c>
      <c r="AG10" s="9" t="s">
        <v>70</v>
      </c>
      <c r="AH10" s="9" t="s">
        <v>40</v>
      </c>
    </row>
    <row r="11" spans="1:34">
      <c r="A11" s="7">
        <v>44994.4597337963</v>
      </c>
      <c r="B11" s="8">
        <v>357</v>
      </c>
      <c r="C11" s="9" t="s">
        <v>86</v>
      </c>
      <c r="D11" s="8">
        <v>239372</v>
      </c>
      <c r="E11" s="9" t="s">
        <v>87</v>
      </c>
      <c r="F11" s="9" t="s">
        <v>88</v>
      </c>
      <c r="G11" s="9" t="s">
        <v>73</v>
      </c>
      <c r="H11" s="9" t="s">
        <v>89</v>
      </c>
      <c r="I11" s="8">
        <v>3</v>
      </c>
      <c r="J11" s="11" t="s">
        <v>38</v>
      </c>
      <c r="K11" s="2"/>
      <c r="L11" s="2">
        <v>3</v>
      </c>
      <c r="M11" s="2">
        <f>L11-I11</f>
        <v>0</v>
      </c>
      <c r="N11" s="2">
        <v>0</v>
      </c>
      <c r="O11" s="2">
        <f>N11-I11</f>
        <v>-3</v>
      </c>
      <c r="Q11" s="14" t="s">
        <v>40</v>
      </c>
      <c r="R11" s="2"/>
      <c r="S11" s="2"/>
      <c r="T11" s="8">
        <v>1</v>
      </c>
      <c r="U11" s="8">
        <v>0.053333</v>
      </c>
      <c r="V11" s="8">
        <v>56.25</v>
      </c>
      <c r="W11" s="15" t="s">
        <v>90</v>
      </c>
      <c r="X11" s="9" t="s">
        <v>91</v>
      </c>
      <c r="Y11" s="9" t="s">
        <v>40</v>
      </c>
      <c r="Z11" s="9" t="s">
        <v>40</v>
      </c>
      <c r="AA11" s="9" t="s">
        <v>92</v>
      </c>
      <c r="AB11" s="9" t="s">
        <v>93</v>
      </c>
      <c r="AC11" s="2"/>
      <c r="AD11" s="2"/>
      <c r="AE11" s="9" t="s">
        <v>68</v>
      </c>
      <c r="AF11" s="9" t="s">
        <v>69</v>
      </c>
      <c r="AG11" s="9" t="s">
        <v>70</v>
      </c>
      <c r="AH11" s="9" t="s">
        <v>40</v>
      </c>
    </row>
    <row r="12" spans="1:34">
      <c r="A12" s="7">
        <v>44994.4153472222</v>
      </c>
      <c r="B12" s="8">
        <v>359</v>
      </c>
      <c r="C12" s="9" t="s">
        <v>94</v>
      </c>
      <c r="D12" s="8">
        <v>104695</v>
      </c>
      <c r="E12" s="9" t="s">
        <v>95</v>
      </c>
      <c r="F12" s="9" t="s">
        <v>96</v>
      </c>
      <c r="G12" s="9" t="s">
        <v>97</v>
      </c>
      <c r="H12" s="9" t="s">
        <v>89</v>
      </c>
      <c r="I12" s="8">
        <v>20</v>
      </c>
      <c r="J12" s="11" t="s">
        <v>38</v>
      </c>
      <c r="K12" s="8">
        <v>1</v>
      </c>
      <c r="L12" s="2">
        <v>76</v>
      </c>
      <c r="M12" s="2">
        <f>L12-I12</f>
        <v>56</v>
      </c>
      <c r="N12" s="12">
        <v>0</v>
      </c>
      <c r="O12" s="2">
        <f>N12-I12</f>
        <v>-20</v>
      </c>
      <c r="P12" s="9" t="s">
        <v>95</v>
      </c>
      <c r="Q12" s="14" t="s">
        <v>40</v>
      </c>
      <c r="T12" s="8">
        <v>11</v>
      </c>
      <c r="U12" s="8">
        <v>0.811111</v>
      </c>
      <c r="V12" s="8">
        <v>38.22</v>
      </c>
      <c r="W12" s="15" t="s">
        <v>90</v>
      </c>
      <c r="X12" s="9" t="s">
        <v>40</v>
      </c>
      <c r="Y12" s="9" t="s">
        <v>40</v>
      </c>
      <c r="Z12" s="9" t="s">
        <v>40</v>
      </c>
      <c r="AA12" s="9" t="s">
        <v>98</v>
      </c>
      <c r="AB12" s="9" t="s">
        <v>99</v>
      </c>
      <c r="AE12" s="9" t="s">
        <v>68</v>
      </c>
      <c r="AF12" s="9" t="s">
        <v>69</v>
      </c>
      <c r="AG12" s="9" t="s">
        <v>70</v>
      </c>
      <c r="AH12" s="9" t="s">
        <v>40</v>
      </c>
    </row>
    <row r="13" spans="1:34">
      <c r="A13" s="7">
        <v>44994.4160300926</v>
      </c>
      <c r="B13" s="8">
        <v>359</v>
      </c>
      <c r="C13" s="9" t="s">
        <v>94</v>
      </c>
      <c r="D13" s="8">
        <v>195148</v>
      </c>
      <c r="E13" s="9" t="s">
        <v>100</v>
      </c>
      <c r="F13" s="9" t="s">
        <v>101</v>
      </c>
      <c r="G13" s="9" t="s">
        <v>97</v>
      </c>
      <c r="H13" s="9" t="s">
        <v>89</v>
      </c>
      <c r="I13" s="8">
        <v>8</v>
      </c>
      <c r="J13" s="11" t="s">
        <v>81</v>
      </c>
      <c r="L13" s="2">
        <v>0</v>
      </c>
      <c r="M13" s="2">
        <f>L13-I13</f>
        <v>-8</v>
      </c>
      <c r="N13" s="12">
        <v>0</v>
      </c>
      <c r="O13" s="2">
        <f>N13-I13</f>
        <v>-8</v>
      </c>
      <c r="Q13" s="14" t="s">
        <v>40</v>
      </c>
      <c r="U13" s="8">
        <v>0.155</v>
      </c>
      <c r="V13" s="8">
        <v>51.61</v>
      </c>
      <c r="W13" s="15" t="s">
        <v>90</v>
      </c>
      <c r="X13" s="9" t="s">
        <v>40</v>
      </c>
      <c r="Y13" s="9" t="s">
        <v>40</v>
      </c>
      <c r="Z13" s="9" t="s">
        <v>40</v>
      </c>
      <c r="AA13" s="9" t="s">
        <v>102</v>
      </c>
      <c r="AB13" s="9" t="s">
        <v>103</v>
      </c>
      <c r="AE13" s="9" t="s">
        <v>68</v>
      </c>
      <c r="AF13" s="9" t="s">
        <v>69</v>
      </c>
      <c r="AG13" s="9" t="s">
        <v>70</v>
      </c>
      <c r="AH13" s="9" t="s">
        <v>40</v>
      </c>
    </row>
    <row r="14" spans="1:34">
      <c r="A14" s="7">
        <v>44994.4163541667</v>
      </c>
      <c r="B14" s="8">
        <v>359</v>
      </c>
      <c r="C14" s="9" t="s">
        <v>94</v>
      </c>
      <c r="D14" s="8">
        <v>145037</v>
      </c>
      <c r="E14" s="9" t="s">
        <v>104</v>
      </c>
      <c r="F14" s="9" t="s">
        <v>105</v>
      </c>
      <c r="G14" s="9" t="s">
        <v>73</v>
      </c>
      <c r="H14" s="9" t="s">
        <v>89</v>
      </c>
      <c r="I14" s="8">
        <v>8</v>
      </c>
      <c r="J14" s="11" t="s">
        <v>38</v>
      </c>
      <c r="K14" s="2"/>
      <c r="L14" s="2">
        <v>40</v>
      </c>
      <c r="M14" s="2">
        <f>L14-I14</f>
        <v>32</v>
      </c>
      <c r="N14" s="12">
        <v>0</v>
      </c>
      <c r="O14" s="2">
        <f>N14-I14</f>
        <v>-8</v>
      </c>
      <c r="Q14" s="14" t="s">
        <v>40</v>
      </c>
      <c r="R14" s="2"/>
      <c r="S14" s="2"/>
      <c r="T14" s="2"/>
      <c r="U14" s="8">
        <v>0.236667</v>
      </c>
      <c r="V14" s="8">
        <v>33.8</v>
      </c>
      <c r="W14" s="15" t="s">
        <v>90</v>
      </c>
      <c r="X14" s="9" t="s">
        <v>40</v>
      </c>
      <c r="Y14" s="9" t="s">
        <v>40</v>
      </c>
      <c r="Z14" s="9" t="s">
        <v>40</v>
      </c>
      <c r="AA14" s="9" t="s">
        <v>92</v>
      </c>
      <c r="AB14" s="9" t="s">
        <v>106</v>
      </c>
      <c r="AC14" s="2"/>
      <c r="AD14" s="2"/>
      <c r="AE14" s="9" t="s">
        <v>68</v>
      </c>
      <c r="AF14" s="9" t="s">
        <v>69</v>
      </c>
      <c r="AG14" s="9" t="s">
        <v>70</v>
      </c>
      <c r="AH14" s="9" t="s">
        <v>40</v>
      </c>
    </row>
    <row r="15" s="2" customFormat="1" spans="1:34">
      <c r="A15" s="7">
        <v>44994.4158101852</v>
      </c>
      <c r="B15" s="8">
        <v>359</v>
      </c>
      <c r="C15" s="9" t="s">
        <v>94</v>
      </c>
      <c r="D15" s="8">
        <v>211660</v>
      </c>
      <c r="E15" s="9" t="s">
        <v>107</v>
      </c>
      <c r="F15" s="9" t="s">
        <v>108</v>
      </c>
      <c r="G15" s="9" t="s">
        <v>97</v>
      </c>
      <c r="H15" s="9" t="s">
        <v>89</v>
      </c>
      <c r="I15" s="8">
        <v>5</v>
      </c>
      <c r="J15" s="11" t="s">
        <v>81</v>
      </c>
      <c r="K15" s="8">
        <v>1</v>
      </c>
      <c r="L15" s="2">
        <v>0</v>
      </c>
      <c r="M15" s="2">
        <f>L15-I15</f>
        <v>-5</v>
      </c>
      <c r="N15" s="12">
        <v>0</v>
      </c>
      <c r="O15" s="2">
        <f>N15-I15</f>
        <v>-5</v>
      </c>
      <c r="P15" s="9" t="s">
        <v>107</v>
      </c>
      <c r="Q15" s="14" t="s">
        <v>40</v>
      </c>
      <c r="R15" s="2"/>
      <c r="S15" s="2"/>
      <c r="T15" s="2"/>
      <c r="U15" s="8">
        <v>0.021111</v>
      </c>
      <c r="V15" s="8">
        <v>284.21</v>
      </c>
      <c r="W15" s="15" t="s">
        <v>90</v>
      </c>
      <c r="X15" s="9" t="s">
        <v>40</v>
      </c>
      <c r="Y15" s="9" t="s">
        <v>40</v>
      </c>
      <c r="Z15" s="9" t="s">
        <v>40</v>
      </c>
      <c r="AA15" s="9" t="s">
        <v>109</v>
      </c>
      <c r="AB15" s="9" t="s">
        <v>110</v>
      </c>
      <c r="AC15" s="2"/>
      <c r="AD15" s="2"/>
      <c r="AE15" s="9" t="s">
        <v>68</v>
      </c>
      <c r="AF15" s="9" t="s">
        <v>69</v>
      </c>
      <c r="AG15" s="9" t="s">
        <v>70</v>
      </c>
      <c r="AH15" s="9" t="s">
        <v>40</v>
      </c>
    </row>
    <row r="16" spans="1:34">
      <c r="A16" s="7">
        <v>44994.4159375</v>
      </c>
      <c r="B16" s="8">
        <v>359</v>
      </c>
      <c r="C16" s="9" t="s">
        <v>94</v>
      </c>
      <c r="D16" s="8">
        <v>182316</v>
      </c>
      <c r="E16" s="9" t="s">
        <v>111</v>
      </c>
      <c r="F16" s="9" t="s">
        <v>112</v>
      </c>
      <c r="G16" s="9" t="s">
        <v>97</v>
      </c>
      <c r="H16" s="9" t="s">
        <v>89</v>
      </c>
      <c r="I16" s="8">
        <v>5</v>
      </c>
      <c r="J16" s="11" t="s">
        <v>38</v>
      </c>
      <c r="K16" s="8">
        <v>1</v>
      </c>
      <c r="L16" s="2">
        <v>102</v>
      </c>
      <c r="M16" s="2">
        <f>L16-I16</f>
        <v>97</v>
      </c>
      <c r="N16" s="12">
        <v>0</v>
      </c>
      <c r="O16" s="2">
        <f>N16-I16</f>
        <v>-5</v>
      </c>
      <c r="P16" s="9" t="s">
        <v>111</v>
      </c>
      <c r="Q16" s="14" t="s">
        <v>40</v>
      </c>
      <c r="R16" s="2"/>
      <c r="S16" s="2"/>
      <c r="T16" s="2"/>
      <c r="U16" s="8">
        <v>0.021667</v>
      </c>
      <c r="V16" s="8">
        <v>276.92</v>
      </c>
      <c r="W16" s="15" t="s">
        <v>90</v>
      </c>
      <c r="X16" s="9" t="s">
        <v>40</v>
      </c>
      <c r="Y16" s="9" t="s">
        <v>40</v>
      </c>
      <c r="Z16" s="9" t="s">
        <v>40</v>
      </c>
      <c r="AA16" s="9" t="s">
        <v>109</v>
      </c>
      <c r="AB16" s="9" t="s">
        <v>110</v>
      </c>
      <c r="AC16" s="2"/>
      <c r="AD16" s="2"/>
      <c r="AE16" s="9" t="s">
        <v>68</v>
      </c>
      <c r="AF16" s="9" t="s">
        <v>69</v>
      </c>
      <c r="AG16" s="9" t="s">
        <v>70</v>
      </c>
      <c r="AH16" s="9" t="s">
        <v>40</v>
      </c>
    </row>
    <row r="17" spans="1:34">
      <c r="A17" s="7">
        <v>44994.4165046296</v>
      </c>
      <c r="B17" s="8">
        <v>359</v>
      </c>
      <c r="C17" s="9" t="s">
        <v>94</v>
      </c>
      <c r="D17" s="8">
        <v>110698</v>
      </c>
      <c r="E17" s="9" t="s">
        <v>113</v>
      </c>
      <c r="F17" s="9" t="s">
        <v>114</v>
      </c>
      <c r="G17" s="9" t="s">
        <v>73</v>
      </c>
      <c r="H17" s="9" t="s">
        <v>89</v>
      </c>
      <c r="I17" s="8">
        <v>5</v>
      </c>
      <c r="J17" s="11" t="s">
        <v>81</v>
      </c>
      <c r="K17" s="8">
        <v>1</v>
      </c>
      <c r="L17" s="2">
        <v>0</v>
      </c>
      <c r="M17" s="2">
        <f>L17-I17</f>
        <v>-5</v>
      </c>
      <c r="N17" s="12">
        <v>0</v>
      </c>
      <c r="O17" s="2">
        <f>N17-I17</f>
        <v>-5</v>
      </c>
      <c r="Q17" s="14" t="s">
        <v>40</v>
      </c>
      <c r="R17" s="2"/>
      <c r="S17" s="2"/>
      <c r="T17" s="2"/>
      <c r="U17" s="8">
        <v>0.112778</v>
      </c>
      <c r="V17" s="8">
        <v>53.2</v>
      </c>
      <c r="W17" s="15" t="s">
        <v>90</v>
      </c>
      <c r="X17" s="9" t="s">
        <v>40</v>
      </c>
      <c r="Y17" s="9" t="s">
        <v>40</v>
      </c>
      <c r="Z17" s="9" t="s">
        <v>40</v>
      </c>
      <c r="AA17" s="9" t="s">
        <v>92</v>
      </c>
      <c r="AB17" s="9" t="s">
        <v>115</v>
      </c>
      <c r="AC17" s="2"/>
      <c r="AD17" s="2"/>
      <c r="AE17" s="9" t="s">
        <v>68</v>
      </c>
      <c r="AF17" s="9" t="s">
        <v>69</v>
      </c>
      <c r="AG17" s="9" t="s">
        <v>70</v>
      </c>
      <c r="AH17" s="9" t="s">
        <v>40</v>
      </c>
    </row>
    <row r="18" spans="1:34">
      <c r="A18" s="7">
        <v>44994.3940509259</v>
      </c>
      <c r="B18" s="8">
        <v>377</v>
      </c>
      <c r="C18" s="9" t="s">
        <v>116</v>
      </c>
      <c r="D18" s="8">
        <v>104695</v>
      </c>
      <c r="E18" s="9" t="s">
        <v>95</v>
      </c>
      <c r="F18" s="9" t="s">
        <v>96</v>
      </c>
      <c r="G18" s="9" t="s">
        <v>97</v>
      </c>
      <c r="H18" s="9" t="s">
        <v>89</v>
      </c>
      <c r="I18" s="8">
        <v>20</v>
      </c>
      <c r="J18" s="11" t="s">
        <v>38</v>
      </c>
      <c r="K18" s="8">
        <v>9</v>
      </c>
      <c r="L18" s="2">
        <v>76</v>
      </c>
      <c r="M18" s="2">
        <f>L18-I18</f>
        <v>56</v>
      </c>
      <c r="N18" s="12">
        <v>0</v>
      </c>
      <c r="O18" s="2">
        <f>N18-I18</f>
        <v>-20</v>
      </c>
      <c r="P18" s="9" t="s">
        <v>95</v>
      </c>
      <c r="Q18" s="14" t="s">
        <v>117</v>
      </c>
      <c r="W18" s="15" t="s">
        <v>90</v>
      </c>
      <c r="X18" s="9" t="s">
        <v>118</v>
      </c>
      <c r="Y18" s="9" t="s">
        <v>42</v>
      </c>
      <c r="Z18" s="9" t="s">
        <v>117</v>
      </c>
      <c r="AA18" s="9" t="s">
        <v>98</v>
      </c>
      <c r="AB18" s="9" t="s">
        <v>99</v>
      </c>
      <c r="AE18" s="9" t="s">
        <v>119</v>
      </c>
      <c r="AF18" s="9" t="s">
        <v>120</v>
      </c>
      <c r="AG18" s="9" t="s">
        <v>121</v>
      </c>
      <c r="AH18" s="9" t="s">
        <v>40</v>
      </c>
    </row>
    <row r="19" spans="1:34">
      <c r="A19" s="7">
        <v>44994.3972337963</v>
      </c>
      <c r="B19" s="8">
        <v>377</v>
      </c>
      <c r="C19" s="9" t="s">
        <v>116</v>
      </c>
      <c r="D19" s="8">
        <v>122181</v>
      </c>
      <c r="E19" s="9" t="s">
        <v>122</v>
      </c>
      <c r="F19" s="9" t="s">
        <v>123</v>
      </c>
      <c r="G19" s="9" t="s">
        <v>97</v>
      </c>
      <c r="H19" s="9" t="s">
        <v>89</v>
      </c>
      <c r="I19" s="8">
        <v>10</v>
      </c>
      <c r="J19" s="11" t="s">
        <v>81</v>
      </c>
      <c r="K19" s="2"/>
      <c r="L19" s="2">
        <v>0</v>
      </c>
      <c r="M19" s="2">
        <f>L19-I19</f>
        <v>-10</v>
      </c>
      <c r="N19" s="12">
        <v>67</v>
      </c>
      <c r="O19" s="2">
        <f>N19-I19</f>
        <v>57</v>
      </c>
      <c r="Q19" s="14" t="s">
        <v>124</v>
      </c>
      <c r="R19" s="2"/>
      <c r="S19" s="2"/>
      <c r="T19" s="2"/>
      <c r="U19" s="2"/>
      <c r="V19" s="2"/>
      <c r="W19" s="15" t="s">
        <v>125</v>
      </c>
      <c r="X19" s="9" t="s">
        <v>118</v>
      </c>
      <c r="Y19" s="9" t="s">
        <v>42</v>
      </c>
      <c r="Z19" s="9" t="s">
        <v>124</v>
      </c>
      <c r="AA19" s="9" t="s">
        <v>126</v>
      </c>
      <c r="AB19" s="9" t="s">
        <v>127</v>
      </c>
      <c r="AC19" s="2"/>
      <c r="AD19" s="2"/>
      <c r="AE19" s="9" t="s">
        <v>119</v>
      </c>
      <c r="AF19" s="9" t="s">
        <v>120</v>
      </c>
      <c r="AG19" s="9" t="s">
        <v>121</v>
      </c>
      <c r="AH19" s="9" t="s">
        <v>40</v>
      </c>
    </row>
    <row r="20" spans="1:34">
      <c r="A20" s="7">
        <v>44994.384375</v>
      </c>
      <c r="B20" s="8">
        <v>385</v>
      </c>
      <c r="C20" s="9" t="s">
        <v>128</v>
      </c>
      <c r="D20" s="8">
        <v>174232</v>
      </c>
      <c r="E20" s="9" t="s">
        <v>129</v>
      </c>
      <c r="F20" s="9" t="s">
        <v>130</v>
      </c>
      <c r="G20" s="9" t="s">
        <v>97</v>
      </c>
      <c r="H20" s="9" t="s">
        <v>89</v>
      </c>
      <c r="I20" s="8">
        <v>30</v>
      </c>
      <c r="J20" s="11" t="s">
        <v>61</v>
      </c>
      <c r="K20" s="8">
        <v>17</v>
      </c>
      <c r="L20" s="2">
        <v>0</v>
      </c>
      <c r="M20" s="2">
        <f>L20-I20</f>
        <v>-30</v>
      </c>
      <c r="N20" s="12">
        <v>0</v>
      </c>
      <c r="O20" s="2">
        <f>N20-I20</f>
        <v>-30</v>
      </c>
      <c r="Q20" s="14" t="s">
        <v>40</v>
      </c>
      <c r="R20" s="8">
        <v>39</v>
      </c>
      <c r="S20" s="2"/>
      <c r="T20" s="2"/>
      <c r="U20" s="8">
        <v>2.641667</v>
      </c>
      <c r="V20" s="8">
        <v>17.79</v>
      </c>
      <c r="W20" s="15" t="s">
        <v>40</v>
      </c>
      <c r="X20" s="9" t="s">
        <v>131</v>
      </c>
      <c r="Y20" s="9" t="s">
        <v>40</v>
      </c>
      <c r="Z20" s="9" t="s">
        <v>40</v>
      </c>
      <c r="AA20" s="9" t="s">
        <v>132</v>
      </c>
      <c r="AB20" s="9" t="s">
        <v>133</v>
      </c>
      <c r="AC20" s="8">
        <v>55.48</v>
      </c>
      <c r="AD20" s="8">
        <v>39.63</v>
      </c>
      <c r="AE20" s="9" t="s">
        <v>56</v>
      </c>
      <c r="AF20" s="9" t="s">
        <v>57</v>
      </c>
      <c r="AG20" s="9" t="s">
        <v>58</v>
      </c>
      <c r="AH20" s="9" t="s">
        <v>40</v>
      </c>
    </row>
    <row r="21" spans="1:34">
      <c r="A21" s="7">
        <v>44994.3856481481</v>
      </c>
      <c r="B21" s="8">
        <v>385</v>
      </c>
      <c r="C21" s="9" t="s">
        <v>128</v>
      </c>
      <c r="D21" s="8">
        <v>161198</v>
      </c>
      <c r="E21" s="9" t="s">
        <v>134</v>
      </c>
      <c r="F21" s="9" t="s">
        <v>135</v>
      </c>
      <c r="G21" s="9" t="s">
        <v>97</v>
      </c>
      <c r="H21" s="9" t="s">
        <v>89</v>
      </c>
      <c r="I21" s="8">
        <v>20</v>
      </c>
      <c r="J21" s="11" t="s">
        <v>61</v>
      </c>
      <c r="K21" s="2"/>
      <c r="L21" s="2">
        <v>0</v>
      </c>
      <c r="M21" s="2">
        <f>L21-I21</f>
        <v>-20</v>
      </c>
      <c r="N21" s="12">
        <v>0</v>
      </c>
      <c r="O21" s="2">
        <f>N21-I21</f>
        <v>-20</v>
      </c>
      <c r="P21" s="9" t="s">
        <v>134</v>
      </c>
      <c r="Q21" s="14" t="s">
        <v>40</v>
      </c>
      <c r="R21" s="8">
        <v>11</v>
      </c>
      <c r="S21" s="2"/>
      <c r="T21" s="2"/>
      <c r="U21" s="8">
        <v>0.500556</v>
      </c>
      <c r="V21" s="8">
        <v>39.96</v>
      </c>
      <c r="W21" s="15" t="s">
        <v>125</v>
      </c>
      <c r="X21" s="9" t="s">
        <v>131</v>
      </c>
      <c r="Y21" s="9" t="s">
        <v>40</v>
      </c>
      <c r="Z21" s="9" t="s">
        <v>40</v>
      </c>
      <c r="AA21" s="9" t="s">
        <v>136</v>
      </c>
      <c r="AB21" s="9" t="s">
        <v>137</v>
      </c>
      <c r="AC21" s="8">
        <v>10.51</v>
      </c>
      <c r="AD21" s="8">
        <v>7.51</v>
      </c>
      <c r="AE21" s="9" t="s">
        <v>56</v>
      </c>
      <c r="AF21" s="9" t="s">
        <v>57</v>
      </c>
      <c r="AG21" s="9" t="s">
        <v>58</v>
      </c>
      <c r="AH21" s="9" t="s">
        <v>40</v>
      </c>
    </row>
    <row r="22" spans="1:34">
      <c r="A22" s="7">
        <v>44994.3807060185</v>
      </c>
      <c r="B22" s="8">
        <v>385</v>
      </c>
      <c r="C22" s="9" t="s">
        <v>128</v>
      </c>
      <c r="D22" s="8">
        <v>104695</v>
      </c>
      <c r="E22" s="9" t="s">
        <v>95</v>
      </c>
      <c r="F22" s="9" t="s">
        <v>96</v>
      </c>
      <c r="G22" s="9" t="s">
        <v>97</v>
      </c>
      <c r="H22" s="9" t="s">
        <v>89</v>
      </c>
      <c r="I22" s="8">
        <v>10</v>
      </c>
      <c r="J22" s="11" t="s">
        <v>38</v>
      </c>
      <c r="K22" s="8">
        <v>5</v>
      </c>
      <c r="L22" s="2">
        <v>76</v>
      </c>
      <c r="M22" s="2">
        <f>L22-I22</f>
        <v>66</v>
      </c>
      <c r="N22" s="12">
        <v>0</v>
      </c>
      <c r="O22" s="2">
        <f>N22-I22</f>
        <v>-10</v>
      </c>
      <c r="P22" s="9" t="s">
        <v>95</v>
      </c>
      <c r="Q22" s="14" t="s">
        <v>40</v>
      </c>
      <c r="R22" s="8">
        <v>11</v>
      </c>
      <c r="U22" s="8">
        <v>1.028333</v>
      </c>
      <c r="V22" s="8">
        <v>14.59</v>
      </c>
      <c r="W22" s="15" t="s">
        <v>90</v>
      </c>
      <c r="X22" s="9" t="s">
        <v>131</v>
      </c>
      <c r="Y22" s="9" t="s">
        <v>40</v>
      </c>
      <c r="Z22" s="9" t="s">
        <v>40</v>
      </c>
      <c r="AA22" s="9" t="s">
        <v>98</v>
      </c>
      <c r="AB22" s="9" t="s">
        <v>99</v>
      </c>
      <c r="AE22" s="9" t="s">
        <v>56</v>
      </c>
      <c r="AF22" s="9" t="s">
        <v>57</v>
      </c>
      <c r="AG22" s="9" t="s">
        <v>58</v>
      </c>
      <c r="AH22" s="9" t="s">
        <v>40</v>
      </c>
    </row>
    <row r="23" spans="1:34">
      <c r="A23" s="7">
        <v>44994.3811458333</v>
      </c>
      <c r="B23" s="8">
        <v>385</v>
      </c>
      <c r="C23" s="9" t="s">
        <v>128</v>
      </c>
      <c r="D23" s="8">
        <v>211325</v>
      </c>
      <c r="E23" s="9" t="s">
        <v>138</v>
      </c>
      <c r="F23" s="9" t="s">
        <v>139</v>
      </c>
      <c r="G23" s="9" t="s">
        <v>73</v>
      </c>
      <c r="H23" s="9" t="s">
        <v>89</v>
      </c>
      <c r="I23" s="8">
        <v>10</v>
      </c>
      <c r="J23" s="11" t="s">
        <v>38</v>
      </c>
      <c r="K23" s="8">
        <v>2</v>
      </c>
      <c r="L23" s="2">
        <v>38</v>
      </c>
      <c r="M23" s="2">
        <f>L23-I23</f>
        <v>28</v>
      </c>
      <c r="N23" s="12">
        <v>0</v>
      </c>
      <c r="O23" s="2">
        <f>N23-I23</f>
        <v>-10</v>
      </c>
      <c r="Q23" s="14" t="s">
        <v>40</v>
      </c>
      <c r="R23" s="8">
        <v>8</v>
      </c>
      <c r="U23" s="8">
        <v>0.71</v>
      </c>
      <c r="V23" s="8">
        <v>16.9</v>
      </c>
      <c r="W23" s="15" t="s">
        <v>90</v>
      </c>
      <c r="X23" s="9" t="s">
        <v>131</v>
      </c>
      <c r="Y23" s="9" t="s">
        <v>40</v>
      </c>
      <c r="Z23" s="9" t="s">
        <v>40</v>
      </c>
      <c r="AA23" s="9" t="s">
        <v>92</v>
      </c>
      <c r="AB23" s="9" t="s">
        <v>106</v>
      </c>
      <c r="AE23" s="9" t="s">
        <v>56</v>
      </c>
      <c r="AF23" s="9" t="s">
        <v>57</v>
      </c>
      <c r="AG23" s="9" t="s">
        <v>58</v>
      </c>
      <c r="AH23" s="9" t="s">
        <v>40</v>
      </c>
    </row>
    <row r="24" spans="1:34">
      <c r="A24" s="7">
        <v>44994.3814236111</v>
      </c>
      <c r="B24" s="8">
        <v>385</v>
      </c>
      <c r="C24" s="9" t="s">
        <v>128</v>
      </c>
      <c r="D24" s="8">
        <v>18081</v>
      </c>
      <c r="E24" s="9" t="s">
        <v>140</v>
      </c>
      <c r="F24" s="9" t="s">
        <v>141</v>
      </c>
      <c r="G24" s="9" t="s">
        <v>73</v>
      </c>
      <c r="H24" s="9" t="s">
        <v>89</v>
      </c>
      <c r="I24" s="8">
        <v>5</v>
      </c>
      <c r="J24" s="11" t="s">
        <v>81</v>
      </c>
      <c r="L24" s="2">
        <v>0</v>
      </c>
      <c r="M24" s="2">
        <f>L24-I24</f>
        <v>-5</v>
      </c>
      <c r="N24" s="12">
        <v>0</v>
      </c>
      <c r="O24" s="2">
        <f>N24-I24</f>
        <v>-5</v>
      </c>
      <c r="P24" s="9" t="s">
        <v>140</v>
      </c>
      <c r="Q24" s="14" t="s">
        <v>40</v>
      </c>
      <c r="R24" s="8">
        <v>6</v>
      </c>
      <c r="U24" s="8">
        <v>0.338889</v>
      </c>
      <c r="V24" s="8">
        <v>14.75</v>
      </c>
      <c r="W24" s="15" t="s">
        <v>90</v>
      </c>
      <c r="X24" s="9" t="s">
        <v>131</v>
      </c>
      <c r="Y24" s="9" t="s">
        <v>40</v>
      </c>
      <c r="Z24" s="9" t="s">
        <v>40</v>
      </c>
      <c r="AA24" s="9" t="s">
        <v>142</v>
      </c>
      <c r="AB24" s="9" t="s">
        <v>143</v>
      </c>
      <c r="AE24" s="9" t="s">
        <v>56</v>
      </c>
      <c r="AF24" s="9" t="s">
        <v>57</v>
      </c>
      <c r="AG24" s="9" t="s">
        <v>58</v>
      </c>
      <c r="AH24" s="9" t="s">
        <v>40</v>
      </c>
    </row>
    <row r="25" spans="1:34">
      <c r="A25" s="7">
        <v>44994.3705555556</v>
      </c>
      <c r="B25" s="8">
        <v>391</v>
      </c>
      <c r="C25" s="9" t="s">
        <v>144</v>
      </c>
      <c r="D25" s="8">
        <v>43027</v>
      </c>
      <c r="E25" s="9" t="s">
        <v>145</v>
      </c>
      <c r="F25" s="9" t="s">
        <v>60</v>
      </c>
      <c r="G25" s="9" t="s">
        <v>36</v>
      </c>
      <c r="H25" s="9" t="s">
        <v>37</v>
      </c>
      <c r="I25" s="8">
        <v>100</v>
      </c>
      <c r="J25" s="11" t="s">
        <v>61</v>
      </c>
      <c r="K25" s="2"/>
      <c r="L25" s="2">
        <v>400</v>
      </c>
      <c r="M25" s="2">
        <f>L25-I25</f>
        <v>300</v>
      </c>
      <c r="N25" s="2">
        <v>350</v>
      </c>
      <c r="O25" s="2">
        <f>N25-I25</f>
        <v>250</v>
      </c>
      <c r="Q25" s="14" t="s">
        <v>40</v>
      </c>
      <c r="R25" s="2"/>
      <c r="S25" s="2"/>
      <c r="T25" s="2"/>
      <c r="U25" s="2"/>
      <c r="V25" s="2"/>
      <c r="W25" s="15" t="s">
        <v>40</v>
      </c>
      <c r="X25" s="9" t="s">
        <v>81</v>
      </c>
      <c r="Y25" s="9" t="s">
        <v>40</v>
      </c>
      <c r="Z25" s="9" t="s">
        <v>40</v>
      </c>
      <c r="AA25" s="9" t="s">
        <v>43</v>
      </c>
      <c r="AB25" s="9" t="s">
        <v>146</v>
      </c>
      <c r="AC25" s="2"/>
      <c r="AD25" s="2"/>
      <c r="AE25" s="9" t="s">
        <v>147</v>
      </c>
      <c r="AF25" s="9" t="s">
        <v>148</v>
      </c>
      <c r="AG25" s="9" t="s">
        <v>149</v>
      </c>
      <c r="AH25" s="9" t="s">
        <v>40</v>
      </c>
    </row>
    <row r="26" spans="1:34">
      <c r="A26" s="7">
        <v>44994.3708912037</v>
      </c>
      <c r="B26" s="8">
        <v>391</v>
      </c>
      <c r="C26" s="9" t="s">
        <v>144</v>
      </c>
      <c r="D26" s="8">
        <v>12994</v>
      </c>
      <c r="E26" s="9" t="s">
        <v>150</v>
      </c>
      <c r="F26" s="9" t="s">
        <v>151</v>
      </c>
      <c r="G26" s="9" t="s">
        <v>36</v>
      </c>
      <c r="H26" s="9" t="s">
        <v>37</v>
      </c>
      <c r="I26" s="8">
        <v>50</v>
      </c>
      <c r="J26" s="11" t="s">
        <v>61</v>
      </c>
      <c r="K26" s="8">
        <v>14</v>
      </c>
      <c r="L26" s="2">
        <v>100</v>
      </c>
      <c r="M26" s="2">
        <f>L26-I26</f>
        <v>50</v>
      </c>
      <c r="N26" s="12">
        <v>50</v>
      </c>
      <c r="O26" s="2">
        <f>N26-I26</f>
        <v>0</v>
      </c>
      <c r="Q26" s="14" t="s">
        <v>40</v>
      </c>
      <c r="U26" s="8">
        <v>0.111611</v>
      </c>
      <c r="V26" s="8">
        <v>573.42</v>
      </c>
      <c r="W26" s="15" t="s">
        <v>40</v>
      </c>
      <c r="X26" s="9" t="s">
        <v>81</v>
      </c>
      <c r="Y26" s="9" t="s">
        <v>40</v>
      </c>
      <c r="Z26" s="9" t="s">
        <v>40</v>
      </c>
      <c r="AA26" s="9" t="s">
        <v>43</v>
      </c>
      <c r="AB26" s="9" t="s">
        <v>152</v>
      </c>
      <c r="AC26" s="8">
        <v>1.67</v>
      </c>
      <c r="AD26" s="8">
        <v>1.12</v>
      </c>
      <c r="AE26" s="9" t="s">
        <v>147</v>
      </c>
      <c r="AF26" s="9" t="s">
        <v>148</v>
      </c>
      <c r="AG26" s="9" t="s">
        <v>149</v>
      </c>
      <c r="AH26" s="9" t="s">
        <v>40</v>
      </c>
    </row>
    <row r="27" spans="1:34">
      <c r="A27" s="7">
        <v>44994.4566435185</v>
      </c>
      <c r="B27" s="8">
        <v>391</v>
      </c>
      <c r="C27" s="9" t="s">
        <v>144</v>
      </c>
      <c r="D27" s="8">
        <v>35100</v>
      </c>
      <c r="E27" s="9" t="s">
        <v>153</v>
      </c>
      <c r="F27" s="9" t="s">
        <v>154</v>
      </c>
      <c r="G27" s="9" t="s">
        <v>155</v>
      </c>
      <c r="H27" s="9" t="s">
        <v>89</v>
      </c>
      <c r="I27" s="8">
        <v>30</v>
      </c>
      <c r="J27" s="11" t="s">
        <v>61</v>
      </c>
      <c r="K27" s="8">
        <v>74</v>
      </c>
      <c r="L27" s="2">
        <v>2183</v>
      </c>
      <c r="M27" s="2">
        <f>L27-I27</f>
        <v>2153</v>
      </c>
      <c r="N27" s="12">
        <v>0</v>
      </c>
      <c r="O27" s="2">
        <f>N27-I27</f>
        <v>-30</v>
      </c>
      <c r="Q27" s="14" t="s">
        <v>40</v>
      </c>
      <c r="U27" s="8">
        <v>0.111111</v>
      </c>
      <c r="V27" s="8">
        <v>936</v>
      </c>
      <c r="W27" s="15" t="s">
        <v>40</v>
      </c>
      <c r="X27" s="9" t="s">
        <v>81</v>
      </c>
      <c r="Y27" s="9" t="s">
        <v>40</v>
      </c>
      <c r="Z27" s="9" t="s">
        <v>40</v>
      </c>
      <c r="AA27" s="9" t="s">
        <v>156</v>
      </c>
      <c r="AB27" s="9" t="s">
        <v>157</v>
      </c>
      <c r="AC27" s="8">
        <v>2.33</v>
      </c>
      <c r="AD27" s="8">
        <v>1.67</v>
      </c>
      <c r="AE27" s="9" t="s">
        <v>147</v>
      </c>
      <c r="AF27" s="9" t="s">
        <v>148</v>
      </c>
      <c r="AG27" s="9" t="s">
        <v>149</v>
      </c>
      <c r="AH27" s="9" t="s">
        <v>40</v>
      </c>
    </row>
    <row r="28" spans="1:34">
      <c r="A28" s="7">
        <v>44994.4504050926</v>
      </c>
      <c r="B28" s="8">
        <v>391</v>
      </c>
      <c r="C28" s="9" t="s">
        <v>144</v>
      </c>
      <c r="D28" s="8">
        <v>35101</v>
      </c>
      <c r="E28" s="9" t="s">
        <v>158</v>
      </c>
      <c r="F28" s="9" t="s">
        <v>154</v>
      </c>
      <c r="G28" s="9" t="s">
        <v>155</v>
      </c>
      <c r="H28" s="9" t="s">
        <v>89</v>
      </c>
      <c r="I28" s="8">
        <v>30</v>
      </c>
      <c r="J28" s="11" t="s">
        <v>61</v>
      </c>
      <c r="K28" s="8">
        <v>4</v>
      </c>
      <c r="L28" s="2">
        <v>0</v>
      </c>
      <c r="M28" s="2">
        <f>L28-I28</f>
        <v>-30</v>
      </c>
      <c r="N28" s="12">
        <v>0</v>
      </c>
      <c r="O28" s="2">
        <f>N28-I28</f>
        <v>-30</v>
      </c>
      <c r="P28" s="9" t="s">
        <v>158</v>
      </c>
      <c r="Q28" s="14" t="s">
        <v>40</v>
      </c>
      <c r="U28" s="8">
        <v>0.130556</v>
      </c>
      <c r="V28" s="8">
        <v>260.42</v>
      </c>
      <c r="W28" s="15" t="s">
        <v>40</v>
      </c>
      <c r="X28" s="9" t="s">
        <v>81</v>
      </c>
      <c r="Y28" s="9" t="s">
        <v>40</v>
      </c>
      <c r="Z28" s="9" t="s">
        <v>40</v>
      </c>
      <c r="AA28" s="9" t="s">
        <v>156</v>
      </c>
      <c r="AB28" s="9" t="s">
        <v>157</v>
      </c>
      <c r="AC28" s="8">
        <v>2.74</v>
      </c>
      <c r="AD28" s="8">
        <v>1.96</v>
      </c>
      <c r="AE28" s="9" t="s">
        <v>147</v>
      </c>
      <c r="AF28" s="9" t="s">
        <v>148</v>
      </c>
      <c r="AG28" s="9" t="s">
        <v>149</v>
      </c>
      <c r="AH28" s="9" t="s">
        <v>40</v>
      </c>
    </row>
    <row r="29" spans="1:34">
      <c r="A29" s="7">
        <v>44994.4438773148</v>
      </c>
      <c r="B29" s="8">
        <v>391</v>
      </c>
      <c r="C29" s="9" t="s">
        <v>144</v>
      </c>
      <c r="D29" s="8">
        <v>182086</v>
      </c>
      <c r="E29" s="9" t="s">
        <v>159</v>
      </c>
      <c r="F29" s="9" t="s">
        <v>160</v>
      </c>
      <c r="G29" s="9" t="s">
        <v>97</v>
      </c>
      <c r="H29" s="9" t="s">
        <v>89</v>
      </c>
      <c r="I29" s="8">
        <v>30</v>
      </c>
      <c r="J29" s="11" t="s">
        <v>61</v>
      </c>
      <c r="K29" s="8">
        <v>2</v>
      </c>
      <c r="L29" s="2">
        <v>1679</v>
      </c>
      <c r="M29" s="2">
        <f>L29-I29</f>
        <v>1649</v>
      </c>
      <c r="N29" s="12">
        <v>144</v>
      </c>
      <c r="O29" s="2">
        <f>N29-I29</f>
        <v>114</v>
      </c>
      <c r="Q29" s="14" t="s">
        <v>40</v>
      </c>
      <c r="U29" s="8">
        <v>0.077222</v>
      </c>
      <c r="V29" s="8">
        <v>414.39</v>
      </c>
      <c r="W29" s="15" t="s">
        <v>40</v>
      </c>
      <c r="X29" s="9" t="s">
        <v>81</v>
      </c>
      <c r="Y29" s="9" t="s">
        <v>40</v>
      </c>
      <c r="Z29" s="9" t="s">
        <v>40</v>
      </c>
      <c r="AA29" s="9" t="s">
        <v>161</v>
      </c>
      <c r="AB29" s="9" t="s">
        <v>162</v>
      </c>
      <c r="AC29" s="8">
        <v>2</v>
      </c>
      <c r="AD29" s="8">
        <v>2</v>
      </c>
      <c r="AE29" s="9" t="s">
        <v>147</v>
      </c>
      <c r="AF29" s="9" t="s">
        <v>148</v>
      </c>
      <c r="AG29" s="9" t="s">
        <v>149</v>
      </c>
      <c r="AH29" s="9" t="s">
        <v>40</v>
      </c>
    </row>
    <row r="30" spans="1:34">
      <c r="A30" s="7">
        <v>44994.4440277778</v>
      </c>
      <c r="B30" s="8">
        <v>391</v>
      </c>
      <c r="C30" s="9" t="s">
        <v>144</v>
      </c>
      <c r="D30" s="8">
        <v>3662</v>
      </c>
      <c r="E30" s="9" t="s">
        <v>159</v>
      </c>
      <c r="F30" s="9" t="s">
        <v>163</v>
      </c>
      <c r="G30" s="9" t="s">
        <v>97</v>
      </c>
      <c r="H30" s="9" t="s">
        <v>89</v>
      </c>
      <c r="I30" s="8">
        <v>15</v>
      </c>
      <c r="J30" s="11" t="s">
        <v>61</v>
      </c>
      <c r="K30" s="8">
        <v>2</v>
      </c>
      <c r="L30" s="2">
        <v>343</v>
      </c>
      <c r="M30" s="2">
        <f>L30-I30</f>
        <v>328</v>
      </c>
      <c r="N30" s="12">
        <v>805</v>
      </c>
      <c r="O30" s="2">
        <f>N30-I30</f>
        <v>790</v>
      </c>
      <c r="Q30" s="14" t="s">
        <v>40</v>
      </c>
      <c r="U30" s="8">
        <v>0.054444</v>
      </c>
      <c r="V30" s="8">
        <v>312.25</v>
      </c>
      <c r="W30" s="15" t="s">
        <v>40</v>
      </c>
      <c r="X30" s="9" t="s">
        <v>81</v>
      </c>
      <c r="Y30" s="9" t="s">
        <v>40</v>
      </c>
      <c r="Z30" s="9" t="s">
        <v>40</v>
      </c>
      <c r="AA30" s="9" t="s">
        <v>161</v>
      </c>
      <c r="AB30" s="9" t="s">
        <v>164</v>
      </c>
      <c r="AC30" s="8">
        <v>2</v>
      </c>
      <c r="AD30" s="8">
        <v>2</v>
      </c>
      <c r="AE30" s="9" t="s">
        <v>147</v>
      </c>
      <c r="AF30" s="9" t="s">
        <v>148</v>
      </c>
      <c r="AG30" s="9" t="s">
        <v>149</v>
      </c>
      <c r="AH30" s="9" t="s">
        <v>40</v>
      </c>
    </row>
    <row r="31" spans="1:34">
      <c r="A31" s="7">
        <v>44994.4451273148</v>
      </c>
      <c r="B31" s="8">
        <v>391</v>
      </c>
      <c r="C31" s="9" t="s">
        <v>144</v>
      </c>
      <c r="D31" s="8">
        <v>169354</v>
      </c>
      <c r="E31" s="9" t="s">
        <v>165</v>
      </c>
      <c r="F31" s="9" t="s">
        <v>166</v>
      </c>
      <c r="G31" s="9" t="s">
        <v>97</v>
      </c>
      <c r="H31" s="9" t="s">
        <v>89</v>
      </c>
      <c r="I31" s="8">
        <v>15</v>
      </c>
      <c r="J31" s="11" t="s">
        <v>61</v>
      </c>
      <c r="L31" s="2">
        <v>1342</v>
      </c>
      <c r="M31" s="2">
        <f>L31-I31</f>
        <v>1327</v>
      </c>
      <c r="N31" s="12">
        <v>0</v>
      </c>
      <c r="O31" s="2">
        <f>N31-I31</f>
        <v>-15</v>
      </c>
      <c r="P31" s="9" t="s">
        <v>165</v>
      </c>
      <c r="Q31" s="14" t="s">
        <v>40</v>
      </c>
      <c r="T31" s="8">
        <v>3</v>
      </c>
      <c r="U31" s="8">
        <v>0.116667</v>
      </c>
      <c r="V31" s="8">
        <v>154.29</v>
      </c>
      <c r="W31" s="15" t="s">
        <v>40</v>
      </c>
      <c r="X31" s="9" t="s">
        <v>81</v>
      </c>
      <c r="Y31" s="9" t="s">
        <v>40</v>
      </c>
      <c r="Z31" s="9" t="s">
        <v>40</v>
      </c>
      <c r="AA31" s="9" t="s">
        <v>167</v>
      </c>
      <c r="AB31" s="9" t="s">
        <v>168</v>
      </c>
      <c r="AC31" s="8">
        <v>2.45</v>
      </c>
      <c r="AD31" s="8">
        <v>1.75</v>
      </c>
      <c r="AE31" s="9" t="s">
        <v>147</v>
      </c>
      <c r="AF31" s="9" t="s">
        <v>148</v>
      </c>
      <c r="AG31" s="9" t="s">
        <v>149</v>
      </c>
      <c r="AH31" s="9" t="s">
        <v>40</v>
      </c>
    </row>
    <row r="32" spans="1:34">
      <c r="A32" s="7">
        <v>44994.4493634259</v>
      </c>
      <c r="B32" s="8">
        <v>391</v>
      </c>
      <c r="C32" s="9" t="s">
        <v>144</v>
      </c>
      <c r="D32" s="8">
        <v>159331</v>
      </c>
      <c r="E32" s="9" t="s">
        <v>169</v>
      </c>
      <c r="F32" s="9" t="s">
        <v>170</v>
      </c>
      <c r="G32" s="9" t="s">
        <v>97</v>
      </c>
      <c r="H32" s="9" t="s">
        <v>171</v>
      </c>
      <c r="I32" s="8">
        <v>5</v>
      </c>
      <c r="J32" s="11" t="s">
        <v>61</v>
      </c>
      <c r="K32" s="8">
        <v>1</v>
      </c>
      <c r="L32" s="2">
        <v>60</v>
      </c>
      <c r="M32" s="2">
        <f>L32-I32</f>
        <v>55</v>
      </c>
      <c r="N32" s="12">
        <v>0</v>
      </c>
      <c r="O32" s="2">
        <f>N32-I32</f>
        <v>-5</v>
      </c>
      <c r="Q32" s="14" t="s">
        <v>40</v>
      </c>
      <c r="R32" s="2"/>
      <c r="S32" s="2"/>
      <c r="T32" s="2"/>
      <c r="U32" s="8">
        <v>0.005</v>
      </c>
      <c r="V32" s="8">
        <v>1200</v>
      </c>
      <c r="W32" s="15" t="s">
        <v>40</v>
      </c>
      <c r="X32" s="9" t="s">
        <v>81</v>
      </c>
      <c r="Y32" s="9" t="s">
        <v>40</v>
      </c>
      <c r="Z32" s="9" t="s">
        <v>40</v>
      </c>
      <c r="AA32" s="9" t="s">
        <v>172</v>
      </c>
      <c r="AB32" s="9" t="s">
        <v>173</v>
      </c>
      <c r="AC32" s="8">
        <v>0.11</v>
      </c>
      <c r="AD32" s="8">
        <v>0.08</v>
      </c>
      <c r="AE32" s="9" t="s">
        <v>147</v>
      </c>
      <c r="AF32" s="9" t="s">
        <v>148</v>
      </c>
      <c r="AG32" s="9" t="s">
        <v>149</v>
      </c>
      <c r="AH32" s="9" t="s">
        <v>40</v>
      </c>
    </row>
    <row r="33" spans="1:34">
      <c r="A33" s="7">
        <v>44994.4491550926</v>
      </c>
      <c r="B33" s="8">
        <v>391</v>
      </c>
      <c r="C33" s="9" t="s">
        <v>144</v>
      </c>
      <c r="D33" s="8">
        <v>13265</v>
      </c>
      <c r="E33" s="9" t="s">
        <v>174</v>
      </c>
      <c r="F33" s="9" t="s">
        <v>175</v>
      </c>
      <c r="G33" s="9" t="s">
        <v>97</v>
      </c>
      <c r="H33" s="9" t="s">
        <v>171</v>
      </c>
      <c r="I33" s="8">
        <v>5</v>
      </c>
      <c r="J33" s="11" t="s">
        <v>61</v>
      </c>
      <c r="K33" s="2"/>
      <c r="L33" s="2">
        <v>37</v>
      </c>
      <c r="M33" s="2">
        <f>L33-I33</f>
        <v>32</v>
      </c>
      <c r="N33" s="12">
        <v>0</v>
      </c>
      <c r="O33" s="2">
        <f>N33-I33</f>
        <v>-5</v>
      </c>
      <c r="Q33" s="14" t="s">
        <v>40</v>
      </c>
      <c r="R33" s="2"/>
      <c r="S33" s="2"/>
      <c r="T33" s="8">
        <v>1</v>
      </c>
      <c r="U33" s="8">
        <v>0.047778</v>
      </c>
      <c r="V33" s="8">
        <v>125.58</v>
      </c>
      <c r="W33" s="15" t="s">
        <v>40</v>
      </c>
      <c r="X33" s="9" t="s">
        <v>81</v>
      </c>
      <c r="Y33" s="9" t="s">
        <v>40</v>
      </c>
      <c r="Z33" s="9" t="s">
        <v>40</v>
      </c>
      <c r="AA33" s="9" t="s">
        <v>172</v>
      </c>
      <c r="AB33" s="9" t="s">
        <v>173</v>
      </c>
      <c r="AC33" s="8">
        <v>1</v>
      </c>
      <c r="AD33" s="8">
        <v>0.72</v>
      </c>
      <c r="AE33" s="9" t="s">
        <v>147</v>
      </c>
      <c r="AF33" s="9" t="s">
        <v>148</v>
      </c>
      <c r="AG33" s="9" t="s">
        <v>149</v>
      </c>
      <c r="AH33" s="9" t="s">
        <v>40</v>
      </c>
    </row>
    <row r="34" spans="1:34">
      <c r="A34" s="7">
        <v>44994.4101967593</v>
      </c>
      <c r="B34" s="8">
        <v>571</v>
      </c>
      <c r="C34" s="9" t="s">
        <v>176</v>
      </c>
      <c r="D34" s="8">
        <v>239536</v>
      </c>
      <c r="E34" s="9" t="s">
        <v>177</v>
      </c>
      <c r="F34" s="9" t="s">
        <v>178</v>
      </c>
      <c r="G34" s="9" t="s">
        <v>179</v>
      </c>
      <c r="H34" s="9" t="s">
        <v>171</v>
      </c>
      <c r="I34" s="8">
        <v>300</v>
      </c>
      <c r="J34" s="11" t="s">
        <v>38</v>
      </c>
      <c r="K34" s="2"/>
      <c r="L34" s="2">
        <v>17902</v>
      </c>
      <c r="M34" s="2">
        <f>L34-I34</f>
        <v>17602</v>
      </c>
      <c r="N34" s="12">
        <v>0</v>
      </c>
      <c r="O34" s="2">
        <f>N34-I34</f>
        <v>-300</v>
      </c>
      <c r="Q34" s="14" t="s">
        <v>180</v>
      </c>
      <c r="R34" s="2"/>
      <c r="S34" s="2"/>
      <c r="T34" s="2"/>
      <c r="U34" s="2"/>
      <c r="V34" s="2"/>
      <c r="W34" s="15" t="s">
        <v>40</v>
      </c>
      <c r="X34" s="9" t="s">
        <v>76</v>
      </c>
      <c r="Y34" s="9" t="s">
        <v>42</v>
      </c>
      <c r="Z34" s="9" t="s">
        <v>180</v>
      </c>
      <c r="AA34" s="9" t="s">
        <v>181</v>
      </c>
      <c r="AB34" s="9" t="s">
        <v>182</v>
      </c>
      <c r="AC34" s="2"/>
      <c r="AD34" s="2"/>
      <c r="AE34" s="9" t="s">
        <v>56</v>
      </c>
      <c r="AF34" s="9" t="s">
        <v>57</v>
      </c>
      <c r="AG34" s="9" t="s">
        <v>58</v>
      </c>
      <c r="AH34" s="9" t="s">
        <v>40</v>
      </c>
    </row>
    <row r="35" spans="1:34">
      <c r="A35" s="7">
        <v>44994.4108101852</v>
      </c>
      <c r="B35" s="8">
        <v>571</v>
      </c>
      <c r="C35" s="9" t="s">
        <v>176</v>
      </c>
      <c r="D35" s="8">
        <v>233285</v>
      </c>
      <c r="E35" s="9" t="s">
        <v>177</v>
      </c>
      <c r="F35" s="9" t="s">
        <v>183</v>
      </c>
      <c r="G35" s="9" t="s">
        <v>179</v>
      </c>
      <c r="H35" s="9" t="s">
        <v>171</v>
      </c>
      <c r="I35" s="8">
        <v>250</v>
      </c>
      <c r="J35" s="11" t="s">
        <v>38</v>
      </c>
      <c r="K35" s="8">
        <v>102</v>
      </c>
      <c r="L35" s="2">
        <v>83114</v>
      </c>
      <c r="M35" s="2">
        <f>L35-I35</f>
        <v>82864</v>
      </c>
      <c r="N35" s="12">
        <v>0</v>
      </c>
      <c r="O35" s="2">
        <f>N35-I35</f>
        <v>-250</v>
      </c>
      <c r="Q35" s="14" t="s">
        <v>180</v>
      </c>
      <c r="W35" s="15" t="s">
        <v>40</v>
      </c>
      <c r="X35" s="9" t="s">
        <v>76</v>
      </c>
      <c r="Y35" s="9" t="s">
        <v>42</v>
      </c>
      <c r="Z35" s="9" t="s">
        <v>180</v>
      </c>
      <c r="AA35" s="9" t="s">
        <v>181</v>
      </c>
      <c r="AB35" s="9" t="s">
        <v>182</v>
      </c>
      <c r="AE35" s="9" t="s">
        <v>56</v>
      </c>
      <c r="AF35" s="9" t="s">
        <v>57</v>
      </c>
      <c r="AG35" s="9" t="s">
        <v>58</v>
      </c>
      <c r="AH35" s="9" t="s">
        <v>40</v>
      </c>
    </row>
    <row r="36" spans="1:34">
      <c r="A36" s="7">
        <v>44994.4088541667</v>
      </c>
      <c r="B36" s="8">
        <v>571</v>
      </c>
      <c r="C36" s="9" t="s">
        <v>176</v>
      </c>
      <c r="D36" s="8">
        <v>186175</v>
      </c>
      <c r="E36" s="9" t="s">
        <v>177</v>
      </c>
      <c r="F36" s="9" t="s">
        <v>184</v>
      </c>
      <c r="G36" s="9" t="s">
        <v>185</v>
      </c>
      <c r="H36" s="9" t="s">
        <v>171</v>
      </c>
      <c r="I36" s="8">
        <v>200</v>
      </c>
      <c r="J36" s="11" t="s">
        <v>38</v>
      </c>
      <c r="L36" s="2">
        <v>3015</v>
      </c>
      <c r="M36" s="2">
        <f>L36-I36</f>
        <v>2815</v>
      </c>
      <c r="N36" s="2">
        <v>0</v>
      </c>
      <c r="O36" s="2">
        <f>N36-I36</f>
        <v>-200</v>
      </c>
      <c r="Q36" s="14" t="s">
        <v>180</v>
      </c>
      <c r="W36" s="15" t="s">
        <v>40</v>
      </c>
      <c r="X36" s="9" t="s">
        <v>186</v>
      </c>
      <c r="Y36" s="9" t="s">
        <v>42</v>
      </c>
      <c r="Z36" s="9" t="s">
        <v>180</v>
      </c>
      <c r="AA36" s="9" t="s">
        <v>187</v>
      </c>
      <c r="AB36" s="9" t="s">
        <v>188</v>
      </c>
      <c r="AE36" s="9" t="s">
        <v>56</v>
      </c>
      <c r="AF36" s="9" t="s">
        <v>57</v>
      </c>
      <c r="AG36" s="9" t="s">
        <v>58</v>
      </c>
      <c r="AH36" s="9" t="s">
        <v>40</v>
      </c>
    </row>
    <row r="37" spans="1:34">
      <c r="A37" s="7">
        <v>44994.4334953704</v>
      </c>
      <c r="B37" s="8">
        <v>571</v>
      </c>
      <c r="C37" s="9" t="s">
        <v>176</v>
      </c>
      <c r="D37" s="8">
        <v>145037</v>
      </c>
      <c r="E37" s="9" t="s">
        <v>104</v>
      </c>
      <c r="F37" s="9" t="s">
        <v>105</v>
      </c>
      <c r="G37" s="9" t="s">
        <v>73</v>
      </c>
      <c r="H37" s="9" t="s">
        <v>89</v>
      </c>
      <c r="I37" s="8">
        <v>20</v>
      </c>
      <c r="J37" s="11" t="s">
        <v>38</v>
      </c>
      <c r="K37" s="8">
        <v>1</v>
      </c>
      <c r="L37" s="2">
        <v>40</v>
      </c>
      <c r="M37" s="2">
        <f>L37-I37</f>
        <v>20</v>
      </c>
      <c r="N37" s="12">
        <v>0</v>
      </c>
      <c r="O37" s="2">
        <f>N37-I37</f>
        <v>-20</v>
      </c>
      <c r="Q37" s="14" t="s">
        <v>40</v>
      </c>
      <c r="U37" s="8">
        <v>0.325556</v>
      </c>
      <c r="V37" s="8">
        <v>64.51</v>
      </c>
      <c r="W37" s="15" t="s">
        <v>90</v>
      </c>
      <c r="X37" s="9" t="s">
        <v>189</v>
      </c>
      <c r="Y37" s="9" t="s">
        <v>40</v>
      </c>
      <c r="Z37" s="9" t="s">
        <v>40</v>
      </c>
      <c r="AA37" s="9" t="s">
        <v>92</v>
      </c>
      <c r="AB37" s="9" t="s">
        <v>106</v>
      </c>
      <c r="AE37" s="9" t="s">
        <v>56</v>
      </c>
      <c r="AF37" s="9" t="s">
        <v>57</v>
      </c>
      <c r="AG37" s="9" t="s">
        <v>58</v>
      </c>
      <c r="AH37" s="9" t="s">
        <v>40</v>
      </c>
    </row>
    <row r="38" spans="1:34">
      <c r="A38" s="7">
        <v>44994.4087384259</v>
      </c>
      <c r="B38" s="8">
        <v>571</v>
      </c>
      <c r="C38" s="9" t="s">
        <v>176</v>
      </c>
      <c r="D38" s="8">
        <v>1466</v>
      </c>
      <c r="E38" s="9" t="s">
        <v>190</v>
      </c>
      <c r="F38" s="9" t="s">
        <v>191</v>
      </c>
      <c r="G38" s="9" t="s">
        <v>97</v>
      </c>
      <c r="H38" s="9" t="s">
        <v>89</v>
      </c>
      <c r="I38" s="8">
        <v>20</v>
      </c>
      <c r="J38" s="11" t="s">
        <v>81</v>
      </c>
      <c r="K38" s="2"/>
      <c r="L38" s="2">
        <v>0</v>
      </c>
      <c r="M38" s="2">
        <f>L38-I38</f>
        <v>-20</v>
      </c>
      <c r="N38" s="12">
        <v>0</v>
      </c>
      <c r="O38" s="2">
        <f>N38-I38</f>
        <v>-20</v>
      </c>
      <c r="P38" s="9" t="s">
        <v>190</v>
      </c>
      <c r="Q38" s="14" t="s">
        <v>192</v>
      </c>
      <c r="R38" s="2"/>
      <c r="S38" s="2"/>
      <c r="T38" s="2"/>
      <c r="U38" s="2"/>
      <c r="V38" s="2"/>
      <c r="W38" s="15" t="s">
        <v>40</v>
      </c>
      <c r="X38" s="9" t="s">
        <v>76</v>
      </c>
      <c r="Y38" s="9" t="s">
        <v>42</v>
      </c>
      <c r="Z38" s="9" t="s">
        <v>192</v>
      </c>
      <c r="AA38" s="9" t="s">
        <v>156</v>
      </c>
      <c r="AB38" s="9" t="s">
        <v>157</v>
      </c>
      <c r="AC38" s="2"/>
      <c r="AD38" s="2"/>
      <c r="AE38" s="9" t="s">
        <v>56</v>
      </c>
      <c r="AF38" s="9" t="s">
        <v>57</v>
      </c>
      <c r="AG38" s="9" t="s">
        <v>58</v>
      </c>
      <c r="AH38" s="9" t="s">
        <v>40</v>
      </c>
    </row>
    <row r="39" spans="1:34">
      <c r="A39" s="7">
        <v>44994.3894097222</v>
      </c>
      <c r="B39" s="8">
        <v>571</v>
      </c>
      <c r="C39" s="9" t="s">
        <v>176</v>
      </c>
      <c r="D39" s="8">
        <v>181299</v>
      </c>
      <c r="E39" s="9" t="s">
        <v>71</v>
      </c>
      <c r="F39" s="9" t="s">
        <v>72</v>
      </c>
      <c r="G39" s="9" t="s">
        <v>73</v>
      </c>
      <c r="H39" s="9" t="s">
        <v>74</v>
      </c>
      <c r="I39" s="8">
        <v>6</v>
      </c>
      <c r="J39" s="11" t="s">
        <v>38</v>
      </c>
      <c r="K39" s="8">
        <v>4</v>
      </c>
      <c r="L39" s="2">
        <v>10</v>
      </c>
      <c r="M39" s="2">
        <f>L39-I39</f>
        <v>4</v>
      </c>
      <c r="N39" s="12">
        <v>0</v>
      </c>
      <c r="O39" s="2">
        <f>N39-I39</f>
        <v>-6</v>
      </c>
      <c r="Q39" s="14" t="s">
        <v>75</v>
      </c>
      <c r="R39" s="2"/>
      <c r="S39" s="2"/>
      <c r="T39" s="2"/>
      <c r="U39" s="2"/>
      <c r="V39" s="2"/>
      <c r="W39" s="15" t="s">
        <v>40</v>
      </c>
      <c r="X39" s="9" t="s">
        <v>186</v>
      </c>
      <c r="Y39" s="9" t="s">
        <v>42</v>
      </c>
      <c r="Z39" s="9" t="s">
        <v>75</v>
      </c>
      <c r="AA39" s="9" t="s">
        <v>77</v>
      </c>
      <c r="AB39" s="9" t="s">
        <v>78</v>
      </c>
      <c r="AC39" s="2"/>
      <c r="AD39" s="2"/>
      <c r="AE39" s="9" t="s">
        <v>56</v>
      </c>
      <c r="AF39" s="9" t="s">
        <v>57</v>
      </c>
      <c r="AG39" s="9" t="s">
        <v>58</v>
      </c>
      <c r="AH39" s="9" t="s">
        <v>79</v>
      </c>
    </row>
    <row r="40" spans="1:34">
      <c r="A40" s="7">
        <v>44994.3895486111</v>
      </c>
      <c r="B40" s="8">
        <v>571</v>
      </c>
      <c r="C40" s="9" t="s">
        <v>176</v>
      </c>
      <c r="D40" s="8">
        <v>181297</v>
      </c>
      <c r="E40" s="9" t="s">
        <v>193</v>
      </c>
      <c r="F40" s="9" t="s">
        <v>194</v>
      </c>
      <c r="G40" s="9" t="s">
        <v>64</v>
      </c>
      <c r="H40" s="9" t="s">
        <v>74</v>
      </c>
      <c r="I40" s="8">
        <v>6</v>
      </c>
      <c r="J40" s="11" t="s">
        <v>38</v>
      </c>
      <c r="K40" s="8">
        <v>4</v>
      </c>
      <c r="L40" s="2">
        <v>43</v>
      </c>
      <c r="M40" s="2">
        <f>L40-I40</f>
        <v>37</v>
      </c>
      <c r="N40" s="12">
        <v>0</v>
      </c>
      <c r="O40" s="2">
        <f>N40-I40</f>
        <v>-6</v>
      </c>
      <c r="Q40" s="14" t="s">
        <v>195</v>
      </c>
      <c r="R40" s="2"/>
      <c r="S40" s="2"/>
      <c r="T40" s="2"/>
      <c r="U40" s="2"/>
      <c r="V40" s="2"/>
      <c r="W40" s="15" t="s">
        <v>40</v>
      </c>
      <c r="X40" s="9" t="s">
        <v>186</v>
      </c>
      <c r="Y40" s="9" t="s">
        <v>42</v>
      </c>
      <c r="Z40" s="9" t="s">
        <v>195</v>
      </c>
      <c r="AA40" s="9" t="s">
        <v>77</v>
      </c>
      <c r="AB40" s="9" t="s">
        <v>78</v>
      </c>
      <c r="AC40" s="2"/>
      <c r="AD40" s="2"/>
      <c r="AE40" s="9" t="s">
        <v>56</v>
      </c>
      <c r="AF40" s="9" t="s">
        <v>57</v>
      </c>
      <c r="AG40" s="9" t="s">
        <v>58</v>
      </c>
      <c r="AH40" s="9" t="s">
        <v>79</v>
      </c>
    </row>
    <row r="41" spans="1:34">
      <c r="A41" s="7">
        <v>44994.3890856481</v>
      </c>
      <c r="B41" s="8">
        <v>571</v>
      </c>
      <c r="C41" s="9" t="s">
        <v>176</v>
      </c>
      <c r="D41" s="8">
        <v>150090</v>
      </c>
      <c r="E41" s="9" t="s">
        <v>196</v>
      </c>
      <c r="F41" s="9" t="s">
        <v>72</v>
      </c>
      <c r="G41" s="9" t="s">
        <v>73</v>
      </c>
      <c r="H41" s="9" t="s">
        <v>74</v>
      </c>
      <c r="I41" s="8">
        <v>6</v>
      </c>
      <c r="J41" s="11" t="s">
        <v>38</v>
      </c>
      <c r="K41" s="8">
        <v>1</v>
      </c>
      <c r="L41" s="2">
        <v>29</v>
      </c>
      <c r="M41" s="2">
        <f>L41-I41</f>
        <v>23</v>
      </c>
      <c r="N41" s="12">
        <v>0</v>
      </c>
      <c r="O41" s="2">
        <f>N41-I41</f>
        <v>-6</v>
      </c>
      <c r="Q41" s="14" t="s">
        <v>197</v>
      </c>
      <c r="W41" s="15" t="s">
        <v>40</v>
      </c>
      <c r="X41" s="9" t="s">
        <v>186</v>
      </c>
      <c r="Y41" s="9" t="s">
        <v>42</v>
      </c>
      <c r="Z41" s="9" t="s">
        <v>197</v>
      </c>
      <c r="AA41" s="9" t="s">
        <v>77</v>
      </c>
      <c r="AB41" s="9" t="s">
        <v>78</v>
      </c>
      <c r="AE41" s="9" t="s">
        <v>56</v>
      </c>
      <c r="AF41" s="9" t="s">
        <v>57</v>
      </c>
      <c r="AG41" s="9" t="s">
        <v>58</v>
      </c>
      <c r="AH41" s="9" t="s">
        <v>40</v>
      </c>
    </row>
    <row r="42" spans="1:34">
      <c r="A42" s="7">
        <v>44994.4079398148</v>
      </c>
      <c r="B42" s="8">
        <v>571</v>
      </c>
      <c r="C42" s="9" t="s">
        <v>176</v>
      </c>
      <c r="D42" s="8">
        <v>181301</v>
      </c>
      <c r="E42" s="9" t="s">
        <v>198</v>
      </c>
      <c r="F42" s="9" t="s">
        <v>199</v>
      </c>
      <c r="G42" s="9" t="s">
        <v>97</v>
      </c>
      <c r="H42" s="9" t="s">
        <v>74</v>
      </c>
      <c r="I42" s="8">
        <v>2</v>
      </c>
      <c r="J42" s="11" t="s">
        <v>61</v>
      </c>
      <c r="K42" s="8">
        <v>1</v>
      </c>
      <c r="L42" s="2">
        <v>16</v>
      </c>
      <c r="M42" s="2">
        <f>L42-I42</f>
        <v>14</v>
      </c>
      <c r="N42" s="12">
        <v>0</v>
      </c>
      <c r="O42" s="2">
        <f>N42-I42</f>
        <v>-2</v>
      </c>
      <c r="Q42" s="14" t="s">
        <v>40</v>
      </c>
      <c r="W42" s="15" t="s">
        <v>40</v>
      </c>
      <c r="X42" s="9" t="s">
        <v>186</v>
      </c>
      <c r="Y42" s="9" t="s">
        <v>40</v>
      </c>
      <c r="Z42" s="9" t="s">
        <v>40</v>
      </c>
      <c r="AA42" s="9" t="s">
        <v>77</v>
      </c>
      <c r="AB42" s="9" t="s">
        <v>78</v>
      </c>
      <c r="AE42" s="9" t="s">
        <v>56</v>
      </c>
      <c r="AF42" s="9" t="s">
        <v>57</v>
      </c>
      <c r="AG42" s="9" t="s">
        <v>58</v>
      </c>
      <c r="AH42" s="9" t="s">
        <v>79</v>
      </c>
    </row>
    <row r="43" spans="1:34">
      <c r="A43" s="7">
        <v>44994.3893055556</v>
      </c>
      <c r="B43" s="8">
        <v>571</v>
      </c>
      <c r="C43" s="9" t="s">
        <v>176</v>
      </c>
      <c r="D43" s="8">
        <v>191033</v>
      </c>
      <c r="E43" s="9" t="s">
        <v>200</v>
      </c>
      <c r="F43" s="9" t="s">
        <v>201</v>
      </c>
      <c r="G43" s="9" t="s">
        <v>97</v>
      </c>
      <c r="H43" s="9" t="s">
        <v>74</v>
      </c>
      <c r="I43" s="8">
        <v>2</v>
      </c>
      <c r="J43" s="11" t="s">
        <v>81</v>
      </c>
      <c r="K43" s="2"/>
      <c r="L43" s="2">
        <v>0</v>
      </c>
      <c r="M43" s="2">
        <f>L43-I43</f>
        <v>-2</v>
      </c>
      <c r="N43" s="12">
        <v>0</v>
      </c>
      <c r="O43" s="2">
        <f>N43-I43</f>
        <v>-2</v>
      </c>
      <c r="Q43" s="14" t="s">
        <v>75</v>
      </c>
      <c r="R43" s="2"/>
      <c r="S43" s="2"/>
      <c r="T43" s="2"/>
      <c r="U43" s="2"/>
      <c r="V43" s="2"/>
      <c r="W43" s="15" t="s">
        <v>40</v>
      </c>
      <c r="X43" s="9" t="s">
        <v>186</v>
      </c>
      <c r="Y43" s="9" t="s">
        <v>42</v>
      </c>
      <c r="Z43" s="9" t="s">
        <v>75</v>
      </c>
      <c r="AA43" s="9" t="s">
        <v>77</v>
      </c>
      <c r="AB43" s="9" t="s">
        <v>78</v>
      </c>
      <c r="AC43" s="2"/>
      <c r="AD43" s="2"/>
      <c r="AE43" s="9" t="s">
        <v>56</v>
      </c>
      <c r="AF43" s="9" t="s">
        <v>57</v>
      </c>
      <c r="AG43" s="9" t="s">
        <v>58</v>
      </c>
      <c r="AH43" s="9" t="s">
        <v>79</v>
      </c>
    </row>
    <row r="44" spans="1:34">
      <c r="A44" s="7">
        <v>44994.4060185185</v>
      </c>
      <c r="B44" s="8">
        <v>587</v>
      </c>
      <c r="C44" s="9" t="s">
        <v>202</v>
      </c>
      <c r="D44" s="8">
        <v>159751</v>
      </c>
      <c r="E44" s="9" t="s">
        <v>203</v>
      </c>
      <c r="F44" s="9" t="s">
        <v>204</v>
      </c>
      <c r="G44" s="9" t="s">
        <v>97</v>
      </c>
      <c r="H44" s="9" t="s">
        <v>89</v>
      </c>
      <c r="I44" s="8">
        <v>2</v>
      </c>
      <c r="J44" s="11" t="s">
        <v>61</v>
      </c>
      <c r="L44" s="2">
        <v>0</v>
      </c>
      <c r="M44" s="2">
        <f>L44-I44</f>
        <v>-2</v>
      </c>
      <c r="N44" s="12">
        <v>0</v>
      </c>
      <c r="O44" s="2">
        <f>N44-I44</f>
        <v>-2</v>
      </c>
      <c r="Q44" s="14" t="s">
        <v>40</v>
      </c>
      <c r="T44" s="8">
        <v>4</v>
      </c>
      <c r="U44" s="8">
        <v>0.086111</v>
      </c>
      <c r="V44" s="8">
        <v>23.23</v>
      </c>
      <c r="W44" s="15" t="s">
        <v>40</v>
      </c>
      <c r="X44" s="9" t="s">
        <v>76</v>
      </c>
      <c r="Y44" s="9" t="s">
        <v>40</v>
      </c>
      <c r="Z44" s="9" t="s">
        <v>40</v>
      </c>
      <c r="AA44" s="9" t="s">
        <v>205</v>
      </c>
      <c r="AB44" s="9" t="s">
        <v>206</v>
      </c>
      <c r="AC44" s="8">
        <v>2</v>
      </c>
      <c r="AD44" s="8">
        <v>2</v>
      </c>
      <c r="AE44" s="9" t="s">
        <v>68</v>
      </c>
      <c r="AF44" s="9" t="s">
        <v>69</v>
      </c>
      <c r="AG44" s="9" t="s">
        <v>70</v>
      </c>
      <c r="AH44" s="9" t="s">
        <v>40</v>
      </c>
    </row>
    <row r="45" spans="1:34">
      <c r="A45" s="7">
        <v>44994.4126273148</v>
      </c>
      <c r="B45" s="8">
        <v>738</v>
      </c>
      <c r="C45" s="9" t="s">
        <v>207</v>
      </c>
      <c r="D45" s="8">
        <v>59379</v>
      </c>
      <c r="E45" s="9" t="s">
        <v>208</v>
      </c>
      <c r="F45" s="9" t="s">
        <v>209</v>
      </c>
      <c r="G45" s="9" t="s">
        <v>64</v>
      </c>
      <c r="H45" s="9" t="s">
        <v>89</v>
      </c>
      <c r="I45" s="8">
        <v>10</v>
      </c>
      <c r="J45" s="11" t="s">
        <v>81</v>
      </c>
      <c r="K45" s="2"/>
      <c r="L45" s="2">
        <v>0</v>
      </c>
      <c r="M45" s="2">
        <f>L45-I45</f>
        <v>-10</v>
      </c>
      <c r="N45" s="12">
        <v>0</v>
      </c>
      <c r="O45" s="2">
        <f>N45-I45</f>
        <v>-10</v>
      </c>
      <c r="Q45" s="14" t="s">
        <v>210</v>
      </c>
      <c r="R45" s="2"/>
      <c r="S45" s="2"/>
      <c r="T45" s="2"/>
      <c r="U45" s="2"/>
      <c r="V45" s="2"/>
      <c r="W45" s="15" t="s">
        <v>40</v>
      </c>
      <c r="X45" s="9" t="s">
        <v>76</v>
      </c>
      <c r="Y45" s="9" t="s">
        <v>42</v>
      </c>
      <c r="Z45" s="9" t="s">
        <v>210</v>
      </c>
      <c r="AA45" s="9" t="s">
        <v>211</v>
      </c>
      <c r="AB45" s="9" t="s">
        <v>212</v>
      </c>
      <c r="AC45" s="2"/>
      <c r="AD45" s="2"/>
      <c r="AE45" s="9" t="s">
        <v>68</v>
      </c>
      <c r="AF45" s="9" t="s">
        <v>69</v>
      </c>
      <c r="AG45" s="9" t="s">
        <v>70</v>
      </c>
      <c r="AH45" s="9" t="s">
        <v>40</v>
      </c>
    </row>
    <row r="46" spans="1:34">
      <c r="A46" s="7">
        <v>44994.4127314815</v>
      </c>
      <c r="B46" s="8">
        <v>738</v>
      </c>
      <c r="C46" s="9" t="s">
        <v>207</v>
      </c>
      <c r="D46" s="8">
        <v>3697</v>
      </c>
      <c r="E46" s="9" t="s">
        <v>213</v>
      </c>
      <c r="F46" s="9" t="s">
        <v>214</v>
      </c>
      <c r="G46" s="9" t="s">
        <v>64</v>
      </c>
      <c r="H46" s="9" t="s">
        <v>89</v>
      </c>
      <c r="I46" s="8">
        <v>10</v>
      </c>
      <c r="J46" s="11" t="s">
        <v>81</v>
      </c>
      <c r="L46" s="2">
        <v>0</v>
      </c>
      <c r="M46" s="2">
        <f>L46-I46</f>
        <v>-10</v>
      </c>
      <c r="N46" s="2">
        <v>0</v>
      </c>
      <c r="O46" s="2">
        <f>N46-I46</f>
        <v>-10</v>
      </c>
      <c r="Q46" s="14" t="s">
        <v>215</v>
      </c>
      <c r="W46" s="15" t="s">
        <v>40</v>
      </c>
      <c r="X46" s="9" t="s">
        <v>76</v>
      </c>
      <c r="Y46" s="9" t="s">
        <v>42</v>
      </c>
      <c r="Z46" s="9" t="s">
        <v>215</v>
      </c>
      <c r="AA46" s="9" t="s">
        <v>216</v>
      </c>
      <c r="AB46" s="9" t="s">
        <v>217</v>
      </c>
      <c r="AE46" s="9" t="s">
        <v>68</v>
      </c>
      <c r="AF46" s="9" t="s">
        <v>69</v>
      </c>
      <c r="AG46" s="9" t="s">
        <v>70</v>
      </c>
      <c r="AH46" s="9" t="s">
        <v>40</v>
      </c>
    </row>
    <row r="47" spans="1:34">
      <c r="A47" s="7">
        <v>44994.4163194444</v>
      </c>
      <c r="B47" s="8">
        <v>747</v>
      </c>
      <c r="C47" s="9" t="s">
        <v>218</v>
      </c>
      <c r="D47" s="8">
        <v>104695</v>
      </c>
      <c r="E47" s="9" t="s">
        <v>95</v>
      </c>
      <c r="F47" s="9" t="s">
        <v>96</v>
      </c>
      <c r="G47" s="9" t="s">
        <v>97</v>
      </c>
      <c r="H47" s="9" t="s">
        <v>89</v>
      </c>
      <c r="I47" s="8">
        <v>10</v>
      </c>
      <c r="J47" s="11" t="s">
        <v>38</v>
      </c>
      <c r="K47" s="2"/>
      <c r="L47" s="2">
        <v>76</v>
      </c>
      <c r="M47" s="2">
        <f>L47-I47</f>
        <v>66</v>
      </c>
      <c r="N47" s="12">
        <v>0</v>
      </c>
      <c r="O47" s="2">
        <f>N47-I47</f>
        <v>-10</v>
      </c>
      <c r="P47" s="9" t="s">
        <v>95</v>
      </c>
      <c r="Q47" s="14" t="s">
        <v>40</v>
      </c>
      <c r="R47" s="2"/>
      <c r="S47" s="2"/>
      <c r="T47" s="8">
        <v>4</v>
      </c>
      <c r="U47" s="8">
        <v>0.631667</v>
      </c>
      <c r="V47" s="8">
        <v>15.83</v>
      </c>
      <c r="W47" s="15" t="s">
        <v>90</v>
      </c>
      <c r="X47" s="9" t="s">
        <v>186</v>
      </c>
      <c r="Y47" s="9" t="s">
        <v>40</v>
      </c>
      <c r="Z47" s="9" t="s">
        <v>40</v>
      </c>
      <c r="AA47" s="9" t="s">
        <v>98</v>
      </c>
      <c r="AB47" s="9" t="s">
        <v>99</v>
      </c>
      <c r="AC47" s="2"/>
      <c r="AD47" s="2"/>
      <c r="AE47" s="9" t="s">
        <v>68</v>
      </c>
      <c r="AF47" s="9" t="s">
        <v>69</v>
      </c>
      <c r="AG47" s="9" t="s">
        <v>70</v>
      </c>
      <c r="AH47" s="9" t="s">
        <v>40</v>
      </c>
    </row>
    <row r="48" spans="1:34">
      <c r="A48" s="7">
        <v>44994.3634259259</v>
      </c>
      <c r="B48" s="8">
        <v>750</v>
      </c>
      <c r="C48" s="9" t="s">
        <v>219</v>
      </c>
      <c r="D48" s="8">
        <v>159955</v>
      </c>
      <c r="E48" s="9" t="s">
        <v>220</v>
      </c>
      <c r="F48" s="9" t="s">
        <v>35</v>
      </c>
      <c r="G48" s="9" t="s">
        <v>36</v>
      </c>
      <c r="H48" s="9" t="s">
        <v>37</v>
      </c>
      <c r="I48" s="8">
        <v>100</v>
      </c>
      <c r="J48" s="11" t="s">
        <v>61</v>
      </c>
      <c r="K48" s="2"/>
      <c r="L48" s="2">
        <v>0</v>
      </c>
      <c r="M48" s="2">
        <f>L48-I48</f>
        <v>-100</v>
      </c>
      <c r="N48" s="2">
        <v>1600</v>
      </c>
      <c r="O48" s="2">
        <f>N48-I48</f>
        <v>1500</v>
      </c>
      <c r="Q48" s="14" t="s">
        <v>40</v>
      </c>
      <c r="R48" s="2"/>
      <c r="S48" s="2"/>
      <c r="T48" s="2"/>
      <c r="U48" s="2"/>
      <c r="V48" s="2"/>
      <c r="W48" s="15" t="s">
        <v>40</v>
      </c>
      <c r="X48" s="9" t="s">
        <v>81</v>
      </c>
      <c r="Y48" s="9" t="s">
        <v>40</v>
      </c>
      <c r="Z48" s="9" t="s">
        <v>40</v>
      </c>
      <c r="AA48" s="9" t="s">
        <v>43</v>
      </c>
      <c r="AB48" s="9" t="s">
        <v>221</v>
      </c>
      <c r="AC48" s="2"/>
      <c r="AD48" s="2"/>
      <c r="AE48" s="9" t="s">
        <v>56</v>
      </c>
      <c r="AF48" s="9" t="s">
        <v>57</v>
      </c>
      <c r="AG48" s="9" t="s">
        <v>222</v>
      </c>
      <c r="AH48" s="9" t="s">
        <v>40</v>
      </c>
    </row>
    <row r="49" spans="1:34">
      <c r="A49" s="7">
        <v>44994.4411342593</v>
      </c>
      <c r="B49" s="8">
        <v>750</v>
      </c>
      <c r="C49" s="9" t="s">
        <v>219</v>
      </c>
      <c r="D49" s="8">
        <v>127932</v>
      </c>
      <c r="E49" s="9" t="s">
        <v>223</v>
      </c>
      <c r="F49" s="9" t="s">
        <v>224</v>
      </c>
      <c r="G49" s="9" t="s">
        <v>97</v>
      </c>
      <c r="H49" s="9" t="s">
        <v>89</v>
      </c>
      <c r="I49" s="8">
        <v>30</v>
      </c>
      <c r="J49" s="11" t="s">
        <v>61</v>
      </c>
      <c r="L49" s="2">
        <v>614</v>
      </c>
      <c r="M49" s="2">
        <f>L49-I49</f>
        <v>584</v>
      </c>
      <c r="N49" s="12">
        <v>0</v>
      </c>
      <c r="O49" s="2">
        <f>N49-I49</f>
        <v>-30</v>
      </c>
      <c r="Q49" s="14" t="s">
        <v>40</v>
      </c>
      <c r="R49" s="8">
        <v>30</v>
      </c>
      <c r="T49" s="8">
        <v>24</v>
      </c>
      <c r="U49" s="8">
        <v>1.068333</v>
      </c>
      <c r="V49" s="8">
        <v>50.55</v>
      </c>
      <c r="W49" s="15" t="s">
        <v>40</v>
      </c>
      <c r="X49" s="9" t="s">
        <v>81</v>
      </c>
      <c r="Y49" s="9" t="s">
        <v>40</v>
      </c>
      <c r="Z49" s="9" t="s">
        <v>40</v>
      </c>
      <c r="AA49" s="9" t="s">
        <v>225</v>
      </c>
      <c r="AB49" s="9" t="s">
        <v>226</v>
      </c>
      <c r="AC49" s="8">
        <v>22.43</v>
      </c>
      <c r="AD49" s="8">
        <v>16.02</v>
      </c>
      <c r="AE49" s="9" t="s">
        <v>56</v>
      </c>
      <c r="AF49" s="9" t="s">
        <v>57</v>
      </c>
      <c r="AG49" s="9" t="s">
        <v>222</v>
      </c>
      <c r="AH49" s="9" t="s">
        <v>40</v>
      </c>
    </row>
    <row r="50" spans="1:34">
      <c r="A50" s="7">
        <v>44994.3790162037</v>
      </c>
      <c r="B50" s="8">
        <v>750</v>
      </c>
      <c r="C50" s="9" t="s">
        <v>219</v>
      </c>
      <c r="D50" s="8">
        <v>104695</v>
      </c>
      <c r="E50" s="9" t="s">
        <v>95</v>
      </c>
      <c r="F50" s="9" t="s">
        <v>96</v>
      </c>
      <c r="G50" s="9" t="s">
        <v>97</v>
      </c>
      <c r="H50" s="9" t="s">
        <v>89</v>
      </c>
      <c r="I50" s="8">
        <v>30</v>
      </c>
      <c r="J50" s="11" t="s">
        <v>38</v>
      </c>
      <c r="K50" s="2"/>
      <c r="L50" s="2">
        <v>76</v>
      </c>
      <c r="M50" s="2">
        <f>L50-I50</f>
        <v>46</v>
      </c>
      <c r="N50" s="12">
        <v>0</v>
      </c>
      <c r="O50" s="2">
        <f>N50-I50</f>
        <v>-30</v>
      </c>
      <c r="P50" s="9" t="s">
        <v>95</v>
      </c>
      <c r="Q50" s="14" t="s">
        <v>40</v>
      </c>
      <c r="R50" s="8">
        <v>28</v>
      </c>
      <c r="S50" s="2"/>
      <c r="T50" s="2"/>
      <c r="U50" s="8">
        <v>1.905556</v>
      </c>
      <c r="V50" s="8">
        <v>15.74</v>
      </c>
      <c r="W50" s="15" t="s">
        <v>90</v>
      </c>
      <c r="X50" s="9" t="s">
        <v>227</v>
      </c>
      <c r="Y50" s="9" t="s">
        <v>40</v>
      </c>
      <c r="Z50" s="9" t="s">
        <v>40</v>
      </c>
      <c r="AA50" s="9" t="s">
        <v>98</v>
      </c>
      <c r="AB50" s="9" t="s">
        <v>99</v>
      </c>
      <c r="AC50" s="2"/>
      <c r="AD50" s="2"/>
      <c r="AE50" s="9" t="s">
        <v>56</v>
      </c>
      <c r="AF50" s="9" t="s">
        <v>57</v>
      </c>
      <c r="AG50" s="9" t="s">
        <v>222</v>
      </c>
      <c r="AH50" s="9" t="s">
        <v>40</v>
      </c>
    </row>
    <row r="51" spans="1:34">
      <c r="A51" s="7">
        <v>44994.3641319444</v>
      </c>
      <c r="B51" s="8">
        <v>750</v>
      </c>
      <c r="C51" s="9" t="s">
        <v>219</v>
      </c>
      <c r="D51" s="8">
        <v>107396</v>
      </c>
      <c r="E51" s="9" t="s">
        <v>228</v>
      </c>
      <c r="F51" s="9" t="s">
        <v>229</v>
      </c>
      <c r="G51" s="9" t="s">
        <v>97</v>
      </c>
      <c r="H51" s="9" t="s">
        <v>89</v>
      </c>
      <c r="I51" s="8">
        <v>20</v>
      </c>
      <c r="J51" s="11" t="s">
        <v>61</v>
      </c>
      <c r="K51" s="2"/>
      <c r="L51" s="2">
        <v>11</v>
      </c>
      <c r="M51" s="2">
        <f>L51-I51</f>
        <v>-9</v>
      </c>
      <c r="N51" s="12">
        <v>0</v>
      </c>
      <c r="O51" s="2">
        <f>N51-I51</f>
        <v>-20</v>
      </c>
      <c r="Q51" s="14" t="s">
        <v>40</v>
      </c>
      <c r="R51" s="2"/>
      <c r="S51" s="2"/>
      <c r="T51" s="2"/>
      <c r="U51" s="2"/>
      <c r="V51" s="2"/>
      <c r="W51" s="15" t="s">
        <v>40</v>
      </c>
      <c r="X51" s="9" t="s">
        <v>230</v>
      </c>
      <c r="Y51" s="9" t="s">
        <v>40</v>
      </c>
      <c r="Z51" s="9" t="s">
        <v>40</v>
      </c>
      <c r="AA51" s="9" t="s">
        <v>231</v>
      </c>
      <c r="AB51" s="9" t="s">
        <v>232</v>
      </c>
      <c r="AC51" s="2"/>
      <c r="AD51" s="2"/>
      <c r="AE51" s="9" t="s">
        <v>56</v>
      </c>
      <c r="AF51" s="9" t="s">
        <v>57</v>
      </c>
      <c r="AG51" s="9" t="s">
        <v>222</v>
      </c>
      <c r="AH51" s="9" t="s">
        <v>40</v>
      </c>
    </row>
    <row r="52" spans="1:34">
      <c r="A52" s="7">
        <v>44994.4559490741</v>
      </c>
      <c r="B52" s="8">
        <v>101453</v>
      </c>
      <c r="C52" s="9" t="s">
        <v>233</v>
      </c>
      <c r="D52" s="8">
        <v>41077</v>
      </c>
      <c r="E52" s="9" t="s">
        <v>158</v>
      </c>
      <c r="F52" s="9" t="s">
        <v>154</v>
      </c>
      <c r="G52" s="9" t="s">
        <v>155</v>
      </c>
      <c r="H52" s="9" t="s">
        <v>89</v>
      </c>
      <c r="I52" s="8">
        <v>10</v>
      </c>
      <c r="J52" s="11" t="s">
        <v>61</v>
      </c>
      <c r="K52" s="8">
        <v>1</v>
      </c>
      <c r="L52" s="2">
        <v>0</v>
      </c>
      <c r="M52" s="2">
        <f>L52-I52</f>
        <v>-10</v>
      </c>
      <c r="N52" s="12">
        <v>41</v>
      </c>
      <c r="O52" s="2">
        <f>N52-I52</f>
        <v>31</v>
      </c>
      <c r="Q52" s="14" t="s">
        <v>40</v>
      </c>
      <c r="R52" s="2"/>
      <c r="S52" s="2"/>
      <c r="T52" s="2"/>
      <c r="U52" s="8">
        <v>0.105</v>
      </c>
      <c r="V52" s="8">
        <v>104.76</v>
      </c>
      <c r="W52" s="15" t="s">
        <v>40</v>
      </c>
      <c r="X52" s="9" t="s">
        <v>81</v>
      </c>
      <c r="Y52" s="9" t="s">
        <v>40</v>
      </c>
      <c r="Z52" s="9" t="s">
        <v>40</v>
      </c>
      <c r="AA52" s="9" t="s">
        <v>234</v>
      </c>
      <c r="AB52" s="9" t="s">
        <v>235</v>
      </c>
      <c r="AC52" s="8">
        <v>2.21</v>
      </c>
      <c r="AD52" s="8">
        <v>1.58</v>
      </c>
      <c r="AE52" s="9" t="s">
        <v>68</v>
      </c>
      <c r="AF52" s="9" t="s">
        <v>69</v>
      </c>
      <c r="AG52" s="9" t="s">
        <v>70</v>
      </c>
      <c r="AH52" s="9" t="s">
        <v>40</v>
      </c>
    </row>
    <row r="53" spans="1:34">
      <c r="A53" s="7">
        <v>44994.456099537</v>
      </c>
      <c r="B53" s="8">
        <v>101453</v>
      </c>
      <c r="C53" s="9" t="s">
        <v>233</v>
      </c>
      <c r="D53" s="8">
        <v>37050</v>
      </c>
      <c r="E53" s="9" t="s">
        <v>153</v>
      </c>
      <c r="F53" s="9" t="s">
        <v>154</v>
      </c>
      <c r="G53" s="9" t="s">
        <v>155</v>
      </c>
      <c r="H53" s="9" t="s">
        <v>89</v>
      </c>
      <c r="I53" s="8">
        <v>10</v>
      </c>
      <c r="J53" s="11" t="s">
        <v>61</v>
      </c>
      <c r="K53" s="8">
        <v>1</v>
      </c>
      <c r="L53" s="2">
        <v>504</v>
      </c>
      <c r="M53" s="2">
        <f>L53-I53</f>
        <v>494</v>
      </c>
      <c r="N53" s="12">
        <v>16050</v>
      </c>
      <c r="O53" s="2">
        <f>N53-I53</f>
        <v>16040</v>
      </c>
      <c r="Q53" s="14" t="s">
        <v>40</v>
      </c>
      <c r="S53" s="8">
        <v>2</v>
      </c>
      <c r="U53" s="8">
        <v>0.14</v>
      </c>
      <c r="V53" s="8">
        <v>78.57</v>
      </c>
      <c r="W53" s="15" t="s">
        <v>40</v>
      </c>
      <c r="X53" s="9" t="s">
        <v>81</v>
      </c>
      <c r="Y53" s="9" t="s">
        <v>40</v>
      </c>
      <c r="Z53" s="9" t="s">
        <v>40</v>
      </c>
      <c r="AA53" s="9" t="s">
        <v>234</v>
      </c>
      <c r="AB53" s="9" t="s">
        <v>235</v>
      </c>
      <c r="AC53" s="8">
        <v>2.94</v>
      </c>
      <c r="AD53" s="8">
        <v>2.1</v>
      </c>
      <c r="AE53" s="9" t="s">
        <v>68</v>
      </c>
      <c r="AF53" s="9" t="s">
        <v>69</v>
      </c>
      <c r="AG53" s="9" t="s">
        <v>70</v>
      </c>
      <c r="AH53" s="9" t="s">
        <v>40</v>
      </c>
    </row>
    <row r="54" spans="1:34">
      <c r="A54" s="7">
        <v>44994.4556597222</v>
      </c>
      <c r="B54" s="8">
        <v>101453</v>
      </c>
      <c r="C54" s="9" t="s">
        <v>233</v>
      </c>
      <c r="D54" s="8">
        <v>148056</v>
      </c>
      <c r="E54" s="9" t="s">
        <v>236</v>
      </c>
      <c r="F54" s="9" t="s">
        <v>237</v>
      </c>
      <c r="G54" s="9" t="s">
        <v>97</v>
      </c>
      <c r="H54" s="9" t="s">
        <v>89</v>
      </c>
      <c r="I54" s="8">
        <v>10</v>
      </c>
      <c r="J54" s="11" t="s">
        <v>61</v>
      </c>
      <c r="L54" s="2">
        <v>0</v>
      </c>
      <c r="M54" s="2">
        <f>L54-I54</f>
        <v>-10</v>
      </c>
      <c r="N54" s="2">
        <v>865</v>
      </c>
      <c r="O54" s="2">
        <f>N54-I54</f>
        <v>855</v>
      </c>
      <c r="Q54" s="14" t="s">
        <v>40</v>
      </c>
      <c r="T54" s="8">
        <v>3</v>
      </c>
      <c r="U54" s="8">
        <v>0.098889</v>
      </c>
      <c r="V54" s="8">
        <v>131.46</v>
      </c>
      <c r="W54" s="15" t="s">
        <v>40</v>
      </c>
      <c r="X54" s="9" t="s">
        <v>81</v>
      </c>
      <c r="Y54" s="9" t="s">
        <v>40</v>
      </c>
      <c r="Z54" s="9" t="s">
        <v>40</v>
      </c>
      <c r="AA54" s="9" t="s">
        <v>234</v>
      </c>
      <c r="AB54" s="9" t="s">
        <v>235</v>
      </c>
      <c r="AC54" s="8">
        <v>2.08</v>
      </c>
      <c r="AD54" s="8">
        <v>1.48</v>
      </c>
      <c r="AE54" s="9" t="s">
        <v>68</v>
      </c>
      <c r="AF54" s="9" t="s">
        <v>69</v>
      </c>
      <c r="AG54" s="9" t="s">
        <v>70</v>
      </c>
      <c r="AH54" s="9" t="s">
        <v>40</v>
      </c>
    </row>
    <row r="55" spans="1:34">
      <c r="A55" s="7">
        <v>44994.4570833333</v>
      </c>
      <c r="B55" s="8">
        <v>101453</v>
      </c>
      <c r="C55" s="9" t="s">
        <v>233</v>
      </c>
      <c r="D55" s="8">
        <v>72511</v>
      </c>
      <c r="E55" s="9" t="s">
        <v>238</v>
      </c>
      <c r="F55" s="9" t="s">
        <v>239</v>
      </c>
      <c r="G55" s="9" t="s">
        <v>97</v>
      </c>
      <c r="H55" s="9" t="s">
        <v>89</v>
      </c>
      <c r="I55" s="8">
        <v>5</v>
      </c>
      <c r="J55" s="11" t="s">
        <v>61</v>
      </c>
      <c r="K55" s="2"/>
      <c r="L55" s="2">
        <v>0</v>
      </c>
      <c r="M55" s="2">
        <f>L55-I55</f>
        <v>-5</v>
      </c>
      <c r="N55" s="12">
        <v>0</v>
      </c>
      <c r="O55" s="2">
        <f>N55-I55</f>
        <v>-5</v>
      </c>
      <c r="Q55" s="14" t="s">
        <v>40</v>
      </c>
      <c r="R55" s="8">
        <v>2</v>
      </c>
      <c r="S55" s="2"/>
      <c r="T55" s="2"/>
      <c r="U55" s="8">
        <v>0.081111</v>
      </c>
      <c r="V55" s="8">
        <v>86.3</v>
      </c>
      <c r="W55" s="15" t="s">
        <v>40</v>
      </c>
      <c r="X55" s="9" t="s">
        <v>81</v>
      </c>
      <c r="Y55" s="9" t="s">
        <v>40</v>
      </c>
      <c r="Z55" s="9" t="s">
        <v>40</v>
      </c>
      <c r="AA55" s="9" t="s">
        <v>234</v>
      </c>
      <c r="AB55" s="9" t="s">
        <v>235</v>
      </c>
      <c r="AC55" s="8">
        <v>2</v>
      </c>
      <c r="AD55" s="8">
        <v>2</v>
      </c>
      <c r="AE55" s="9" t="s">
        <v>68</v>
      </c>
      <c r="AF55" s="9" t="s">
        <v>69</v>
      </c>
      <c r="AG55" s="9" t="s">
        <v>70</v>
      </c>
      <c r="AH55" s="9" t="s">
        <v>40</v>
      </c>
    </row>
    <row r="56" spans="1:34">
      <c r="A56" s="7">
        <v>44994.4572222222</v>
      </c>
      <c r="B56" s="8">
        <v>101453</v>
      </c>
      <c r="C56" s="9" t="s">
        <v>233</v>
      </c>
      <c r="D56" s="8">
        <v>190079</v>
      </c>
      <c r="E56" s="9" t="s">
        <v>240</v>
      </c>
      <c r="F56" s="9" t="s">
        <v>241</v>
      </c>
      <c r="G56" s="9" t="s">
        <v>97</v>
      </c>
      <c r="H56" s="9" t="s">
        <v>89</v>
      </c>
      <c r="I56" s="8">
        <v>5</v>
      </c>
      <c r="J56" s="11" t="s">
        <v>61</v>
      </c>
      <c r="L56" s="2">
        <v>0</v>
      </c>
      <c r="M56" s="2">
        <f>L56-I56</f>
        <v>-5</v>
      </c>
      <c r="N56" s="2">
        <v>0</v>
      </c>
      <c r="O56" s="2">
        <f>N56-I56</f>
        <v>-5</v>
      </c>
      <c r="Q56" s="14" t="s">
        <v>40</v>
      </c>
      <c r="U56" s="8">
        <v>0.075</v>
      </c>
      <c r="V56" s="8">
        <v>66.67</v>
      </c>
      <c r="W56" s="15" t="s">
        <v>40</v>
      </c>
      <c r="X56" s="9" t="s">
        <v>81</v>
      </c>
      <c r="Y56" s="9" t="s">
        <v>40</v>
      </c>
      <c r="Z56" s="9" t="s">
        <v>40</v>
      </c>
      <c r="AA56" s="9" t="s">
        <v>234</v>
      </c>
      <c r="AB56" s="9" t="s">
        <v>235</v>
      </c>
      <c r="AC56" s="8">
        <v>2</v>
      </c>
      <c r="AD56" s="8">
        <v>2</v>
      </c>
      <c r="AE56" s="9" t="s">
        <v>68</v>
      </c>
      <c r="AF56" s="9" t="s">
        <v>69</v>
      </c>
      <c r="AG56" s="9" t="s">
        <v>70</v>
      </c>
      <c r="AH56" s="9" t="s">
        <v>40</v>
      </c>
    </row>
    <row r="57" s="2" customFormat="1" spans="1:34">
      <c r="A57" s="7">
        <v>44994.4140740741</v>
      </c>
      <c r="B57" s="8">
        <v>102565</v>
      </c>
      <c r="C57" s="9" t="s">
        <v>242</v>
      </c>
      <c r="D57" s="8">
        <v>238370</v>
      </c>
      <c r="E57" s="9" t="s">
        <v>177</v>
      </c>
      <c r="F57" s="9" t="s">
        <v>243</v>
      </c>
      <c r="G57" s="9" t="s">
        <v>155</v>
      </c>
      <c r="H57" s="9" t="s">
        <v>171</v>
      </c>
      <c r="I57" s="8">
        <v>20</v>
      </c>
      <c r="J57" s="11" t="s">
        <v>38</v>
      </c>
      <c r="K57" s="2"/>
      <c r="L57" s="2">
        <v>943</v>
      </c>
      <c r="M57" s="2">
        <f>L57-I57</f>
        <v>923</v>
      </c>
      <c r="N57" s="12">
        <v>0</v>
      </c>
      <c r="O57" s="2">
        <f>N57-I57</f>
        <v>-20</v>
      </c>
      <c r="Q57" s="14" t="s">
        <v>180</v>
      </c>
      <c r="R57" s="2"/>
      <c r="S57" s="2"/>
      <c r="T57" s="2"/>
      <c r="U57" s="2"/>
      <c r="V57" s="2"/>
      <c r="W57" s="15" t="s">
        <v>40</v>
      </c>
      <c r="X57" s="9" t="s">
        <v>81</v>
      </c>
      <c r="Y57" s="9" t="s">
        <v>42</v>
      </c>
      <c r="Z57" s="9" t="s">
        <v>180</v>
      </c>
      <c r="AA57" s="9" t="s">
        <v>244</v>
      </c>
      <c r="AB57" s="9" t="s">
        <v>245</v>
      </c>
      <c r="AC57" s="2"/>
      <c r="AD57" s="2"/>
      <c r="AE57" s="9" t="s">
        <v>68</v>
      </c>
      <c r="AF57" s="9" t="s">
        <v>69</v>
      </c>
      <c r="AG57" s="9" t="s">
        <v>70</v>
      </c>
      <c r="AH57" s="9" t="s">
        <v>40</v>
      </c>
    </row>
    <row r="58" spans="1:34">
      <c r="A58" s="7">
        <v>44994.4154513889</v>
      </c>
      <c r="B58" s="8">
        <v>102565</v>
      </c>
      <c r="C58" s="9" t="s">
        <v>242</v>
      </c>
      <c r="D58" s="8">
        <v>247090</v>
      </c>
      <c r="E58" s="9" t="s">
        <v>177</v>
      </c>
      <c r="F58" s="9" t="s">
        <v>246</v>
      </c>
      <c r="G58" s="9" t="s">
        <v>155</v>
      </c>
      <c r="H58" s="9" t="s">
        <v>171</v>
      </c>
      <c r="I58" s="8">
        <v>20</v>
      </c>
      <c r="J58" s="11" t="s">
        <v>38</v>
      </c>
      <c r="L58" s="2">
        <v>91</v>
      </c>
      <c r="M58" s="2">
        <f>L58-I58</f>
        <v>71</v>
      </c>
      <c r="N58" s="2">
        <v>0</v>
      </c>
      <c r="O58" s="2">
        <f>N58-I58</f>
        <v>-20</v>
      </c>
      <c r="Q58" s="14" t="s">
        <v>180</v>
      </c>
      <c r="W58" s="15" t="s">
        <v>40</v>
      </c>
      <c r="X58" s="9" t="s">
        <v>81</v>
      </c>
      <c r="Y58" s="9" t="s">
        <v>42</v>
      </c>
      <c r="Z58" s="9" t="s">
        <v>180</v>
      </c>
      <c r="AA58" s="9" t="s">
        <v>247</v>
      </c>
      <c r="AB58" s="9" t="s">
        <v>248</v>
      </c>
      <c r="AE58" s="9" t="s">
        <v>68</v>
      </c>
      <c r="AF58" s="9" t="s">
        <v>69</v>
      </c>
      <c r="AG58" s="9" t="s">
        <v>70</v>
      </c>
      <c r="AH58" s="9" t="s">
        <v>40</v>
      </c>
    </row>
    <row r="59" spans="1:34">
      <c r="A59" s="7">
        <v>44994.402962963</v>
      </c>
      <c r="B59" s="8">
        <v>104533</v>
      </c>
      <c r="C59" s="9" t="s">
        <v>249</v>
      </c>
      <c r="D59" s="8">
        <v>218904</v>
      </c>
      <c r="E59" s="9" t="s">
        <v>250</v>
      </c>
      <c r="F59" s="9" t="s">
        <v>251</v>
      </c>
      <c r="G59" s="9" t="s">
        <v>97</v>
      </c>
      <c r="H59" s="9" t="s">
        <v>171</v>
      </c>
      <c r="I59" s="8">
        <v>5</v>
      </c>
      <c r="J59" s="11" t="s">
        <v>252</v>
      </c>
      <c r="K59" s="8">
        <v>2</v>
      </c>
      <c r="L59" s="2">
        <v>25</v>
      </c>
      <c r="M59" s="2">
        <f>L59-I59</f>
        <v>20</v>
      </c>
      <c r="N59" s="12">
        <v>0</v>
      </c>
      <c r="O59" s="2">
        <f>N59-I59</f>
        <v>-5</v>
      </c>
      <c r="Q59" s="14" t="s">
        <v>253</v>
      </c>
      <c r="W59" s="15" t="s">
        <v>40</v>
      </c>
      <c r="X59" s="9" t="s">
        <v>254</v>
      </c>
      <c r="Y59" s="9" t="s">
        <v>42</v>
      </c>
      <c r="Z59" s="9" t="s">
        <v>253</v>
      </c>
      <c r="AA59" s="9" t="s">
        <v>255</v>
      </c>
      <c r="AB59" s="9" t="s">
        <v>256</v>
      </c>
      <c r="AE59" s="9" t="s">
        <v>57</v>
      </c>
      <c r="AF59" s="9" t="s">
        <v>257</v>
      </c>
      <c r="AG59" s="9" t="s">
        <v>258</v>
      </c>
      <c r="AH59" s="9" t="s">
        <v>40</v>
      </c>
    </row>
    <row r="60" spans="1:34">
      <c r="A60" s="7">
        <v>44994.4032291667</v>
      </c>
      <c r="B60" s="8">
        <v>104533</v>
      </c>
      <c r="C60" s="9" t="s">
        <v>249</v>
      </c>
      <c r="D60" s="8">
        <v>236550</v>
      </c>
      <c r="E60" s="9" t="s">
        <v>259</v>
      </c>
      <c r="F60" s="9" t="s">
        <v>72</v>
      </c>
      <c r="G60" s="9" t="s">
        <v>97</v>
      </c>
      <c r="H60" s="9" t="s">
        <v>171</v>
      </c>
      <c r="I60" s="8">
        <v>4</v>
      </c>
      <c r="J60" s="11" t="s">
        <v>252</v>
      </c>
      <c r="K60" s="2"/>
      <c r="L60" s="2">
        <v>16</v>
      </c>
      <c r="M60" s="2">
        <f>L60-I60</f>
        <v>12</v>
      </c>
      <c r="N60" s="12">
        <v>0</v>
      </c>
      <c r="O60" s="2">
        <f>N60-I60</f>
        <v>-4</v>
      </c>
      <c r="Q60" s="14" t="s">
        <v>260</v>
      </c>
      <c r="R60" s="2"/>
      <c r="S60" s="2"/>
      <c r="T60" s="2"/>
      <c r="U60" s="2"/>
      <c r="V60" s="2"/>
      <c r="W60" s="15" t="s">
        <v>40</v>
      </c>
      <c r="X60" s="9" t="s">
        <v>254</v>
      </c>
      <c r="Y60" s="9" t="s">
        <v>42</v>
      </c>
      <c r="Z60" s="9" t="s">
        <v>260</v>
      </c>
      <c r="AA60" s="9" t="s">
        <v>255</v>
      </c>
      <c r="AB60" s="9" t="s">
        <v>256</v>
      </c>
      <c r="AC60" s="2"/>
      <c r="AD60" s="2"/>
      <c r="AE60" s="9" t="s">
        <v>57</v>
      </c>
      <c r="AF60" s="9" t="s">
        <v>257</v>
      </c>
      <c r="AG60" s="9" t="s">
        <v>258</v>
      </c>
      <c r="AH60" s="9" t="s">
        <v>40</v>
      </c>
    </row>
    <row r="61" spans="1:34">
      <c r="A61" s="7">
        <v>44994.3953819444</v>
      </c>
      <c r="B61" s="8">
        <v>105267</v>
      </c>
      <c r="C61" s="9" t="s">
        <v>261</v>
      </c>
      <c r="D61" s="8">
        <v>175659</v>
      </c>
      <c r="E61" s="9" t="s">
        <v>262</v>
      </c>
      <c r="F61" s="9" t="s">
        <v>263</v>
      </c>
      <c r="G61" s="9" t="s">
        <v>64</v>
      </c>
      <c r="H61" s="9" t="s">
        <v>171</v>
      </c>
      <c r="I61" s="8">
        <v>20</v>
      </c>
      <c r="J61" s="11" t="s">
        <v>81</v>
      </c>
      <c r="K61" s="8">
        <v>4</v>
      </c>
      <c r="L61" s="2">
        <v>0</v>
      </c>
      <c r="M61" s="2">
        <f>L61-I61</f>
        <v>-20</v>
      </c>
      <c r="N61" s="12">
        <v>0</v>
      </c>
      <c r="O61" s="2">
        <f>N61-I61</f>
        <v>-20</v>
      </c>
      <c r="Q61" s="14" t="s">
        <v>264</v>
      </c>
      <c r="W61" s="15" t="s">
        <v>40</v>
      </c>
      <c r="X61" s="9" t="s">
        <v>131</v>
      </c>
      <c r="Y61" s="9" t="s">
        <v>42</v>
      </c>
      <c r="Z61" s="9" t="s">
        <v>264</v>
      </c>
      <c r="AA61" s="9" t="s">
        <v>265</v>
      </c>
      <c r="AB61" s="9" t="s">
        <v>266</v>
      </c>
      <c r="AE61" s="9" t="s">
        <v>68</v>
      </c>
      <c r="AF61" s="9" t="s">
        <v>69</v>
      </c>
      <c r="AG61" s="9" t="s">
        <v>70</v>
      </c>
      <c r="AH61" s="9" t="s">
        <v>40</v>
      </c>
    </row>
    <row r="62" spans="1:34">
      <c r="A62" s="7">
        <v>44994.3631481481</v>
      </c>
      <c r="B62" s="8">
        <v>105910</v>
      </c>
      <c r="C62" s="9" t="s">
        <v>267</v>
      </c>
      <c r="D62" s="8">
        <v>104695</v>
      </c>
      <c r="E62" s="9" t="s">
        <v>95</v>
      </c>
      <c r="F62" s="9" t="s">
        <v>96</v>
      </c>
      <c r="G62" s="9" t="s">
        <v>97</v>
      </c>
      <c r="H62" s="9" t="s">
        <v>89</v>
      </c>
      <c r="I62" s="8">
        <v>20</v>
      </c>
      <c r="J62" s="11" t="s">
        <v>38</v>
      </c>
      <c r="K62" s="8">
        <v>2</v>
      </c>
      <c r="L62" s="2">
        <v>76</v>
      </c>
      <c r="M62" s="2">
        <f>L62-I62</f>
        <v>56</v>
      </c>
      <c r="N62" s="12">
        <v>0</v>
      </c>
      <c r="O62" s="2">
        <f>N62-I62</f>
        <v>-20</v>
      </c>
      <c r="P62" s="9" t="s">
        <v>95</v>
      </c>
      <c r="Q62" s="14" t="s">
        <v>40</v>
      </c>
      <c r="R62" s="8">
        <v>3</v>
      </c>
      <c r="S62" s="2"/>
      <c r="T62" s="2"/>
      <c r="U62" s="8">
        <v>0.36</v>
      </c>
      <c r="V62" s="8">
        <v>61.11</v>
      </c>
      <c r="W62" s="15" t="s">
        <v>90</v>
      </c>
      <c r="X62" s="9" t="s">
        <v>268</v>
      </c>
      <c r="Y62" s="9" t="s">
        <v>40</v>
      </c>
      <c r="Z62" s="9" t="s">
        <v>40</v>
      </c>
      <c r="AA62" s="9" t="s">
        <v>98</v>
      </c>
      <c r="AB62" s="9" t="s">
        <v>99</v>
      </c>
      <c r="AC62" s="2"/>
      <c r="AD62" s="2"/>
      <c r="AE62" s="9" t="s">
        <v>68</v>
      </c>
      <c r="AF62" s="9" t="s">
        <v>69</v>
      </c>
      <c r="AG62" s="9" t="s">
        <v>70</v>
      </c>
      <c r="AH62" s="9" t="s">
        <v>40</v>
      </c>
    </row>
    <row r="63" spans="1:34">
      <c r="A63" s="7">
        <v>44994.3629861111</v>
      </c>
      <c r="B63" s="8">
        <v>105910</v>
      </c>
      <c r="C63" s="9" t="s">
        <v>267</v>
      </c>
      <c r="D63" s="8">
        <v>16426</v>
      </c>
      <c r="E63" s="9" t="s">
        <v>269</v>
      </c>
      <c r="F63" s="9" t="s">
        <v>270</v>
      </c>
      <c r="G63" s="9" t="s">
        <v>97</v>
      </c>
      <c r="H63" s="9" t="s">
        <v>89</v>
      </c>
      <c r="I63" s="8">
        <v>20</v>
      </c>
      <c r="J63" s="11" t="s">
        <v>38</v>
      </c>
      <c r="L63" s="2">
        <v>119</v>
      </c>
      <c r="M63" s="2">
        <f>L63-I63</f>
        <v>99</v>
      </c>
      <c r="N63" s="12">
        <v>0</v>
      </c>
      <c r="O63" s="2">
        <f>N63-I63</f>
        <v>-20</v>
      </c>
      <c r="P63" s="9" t="s">
        <v>269</v>
      </c>
      <c r="Q63" s="14" t="s">
        <v>40</v>
      </c>
      <c r="R63" s="8">
        <v>6</v>
      </c>
      <c r="U63" s="8">
        <v>0.345</v>
      </c>
      <c r="V63" s="8">
        <v>57.97</v>
      </c>
      <c r="W63" s="15" t="s">
        <v>90</v>
      </c>
      <c r="X63" s="9" t="s">
        <v>268</v>
      </c>
      <c r="Y63" s="9" t="s">
        <v>40</v>
      </c>
      <c r="Z63" s="9" t="s">
        <v>40</v>
      </c>
      <c r="AA63" s="9" t="s">
        <v>98</v>
      </c>
      <c r="AB63" s="9" t="s">
        <v>99</v>
      </c>
      <c r="AE63" s="9" t="s">
        <v>68</v>
      </c>
      <c r="AF63" s="9" t="s">
        <v>69</v>
      </c>
      <c r="AG63" s="9" t="s">
        <v>70</v>
      </c>
      <c r="AH63" s="9" t="s">
        <v>40</v>
      </c>
    </row>
    <row r="64" spans="1:34">
      <c r="A64" s="7">
        <v>44994.4360763889</v>
      </c>
      <c r="B64" s="8">
        <v>105910</v>
      </c>
      <c r="C64" s="9" t="s">
        <v>267</v>
      </c>
      <c r="D64" s="8">
        <v>236550</v>
      </c>
      <c r="E64" s="9" t="s">
        <v>259</v>
      </c>
      <c r="F64" s="9" t="s">
        <v>72</v>
      </c>
      <c r="G64" s="9" t="s">
        <v>97</v>
      </c>
      <c r="H64" s="9" t="s">
        <v>171</v>
      </c>
      <c r="I64" s="8">
        <v>2</v>
      </c>
      <c r="J64" s="11" t="s">
        <v>38</v>
      </c>
      <c r="K64" s="2"/>
      <c r="L64" s="2">
        <v>16</v>
      </c>
      <c r="M64" s="2">
        <f>L64-I64</f>
        <v>14</v>
      </c>
      <c r="N64" s="2">
        <v>0</v>
      </c>
      <c r="O64" s="2">
        <f>N64-I64</f>
        <v>-2</v>
      </c>
      <c r="Q64" s="14" t="s">
        <v>260</v>
      </c>
      <c r="R64" s="2"/>
      <c r="S64" s="2"/>
      <c r="T64" s="2"/>
      <c r="U64" s="2"/>
      <c r="V64" s="2"/>
      <c r="W64" s="15" t="s">
        <v>40</v>
      </c>
      <c r="X64" s="9" t="s">
        <v>271</v>
      </c>
      <c r="Y64" s="9" t="s">
        <v>42</v>
      </c>
      <c r="Z64" s="9" t="s">
        <v>260</v>
      </c>
      <c r="AA64" s="9" t="s">
        <v>255</v>
      </c>
      <c r="AB64" s="9" t="s">
        <v>256</v>
      </c>
      <c r="AC64" s="2"/>
      <c r="AD64" s="2"/>
      <c r="AE64" s="9" t="s">
        <v>68</v>
      </c>
      <c r="AF64" s="9" t="s">
        <v>69</v>
      </c>
      <c r="AG64" s="9" t="s">
        <v>70</v>
      </c>
      <c r="AH64" s="9" t="s">
        <v>40</v>
      </c>
    </row>
    <row r="65" s="2" customFormat="1" spans="1:34">
      <c r="A65" s="7">
        <v>44994.4050115741</v>
      </c>
      <c r="B65" s="8">
        <v>106485</v>
      </c>
      <c r="C65" s="9" t="s">
        <v>272</v>
      </c>
      <c r="D65" s="8">
        <v>148408</v>
      </c>
      <c r="E65" s="9" t="s">
        <v>273</v>
      </c>
      <c r="F65" s="9" t="s">
        <v>274</v>
      </c>
      <c r="G65" s="9" t="s">
        <v>97</v>
      </c>
      <c r="H65" s="9" t="s">
        <v>89</v>
      </c>
      <c r="I65" s="8">
        <v>10</v>
      </c>
      <c r="J65" s="11" t="s">
        <v>81</v>
      </c>
      <c r="K65" s="8">
        <v>2</v>
      </c>
      <c r="L65" s="2">
        <v>0</v>
      </c>
      <c r="M65" s="2">
        <f>L65-I65</f>
        <v>-10</v>
      </c>
      <c r="N65" s="12">
        <v>0</v>
      </c>
      <c r="O65" s="2">
        <f>N65-I65</f>
        <v>-10</v>
      </c>
      <c r="Q65" s="14" t="s">
        <v>275</v>
      </c>
      <c r="R65" s="2"/>
      <c r="S65" s="2"/>
      <c r="T65" s="2"/>
      <c r="U65" s="2"/>
      <c r="V65" s="2"/>
      <c r="W65" s="15" t="s">
        <v>40</v>
      </c>
      <c r="X65" s="9" t="s">
        <v>276</v>
      </c>
      <c r="Y65" s="9" t="s">
        <v>42</v>
      </c>
      <c r="Z65" s="9" t="s">
        <v>275</v>
      </c>
      <c r="AA65" s="9" t="s">
        <v>277</v>
      </c>
      <c r="AB65" s="9" t="s">
        <v>278</v>
      </c>
      <c r="AC65" s="2"/>
      <c r="AD65" s="2"/>
      <c r="AE65" s="9" t="s">
        <v>68</v>
      </c>
      <c r="AF65" s="9" t="s">
        <v>69</v>
      </c>
      <c r="AG65" s="9" t="s">
        <v>70</v>
      </c>
      <c r="AH65" s="9" t="s">
        <v>40</v>
      </c>
    </row>
    <row r="66" s="2" customFormat="1" spans="1:34">
      <c r="A66" s="7">
        <v>44994.4015277778</v>
      </c>
      <c r="B66" s="8">
        <v>106485</v>
      </c>
      <c r="C66" s="9" t="s">
        <v>272</v>
      </c>
      <c r="D66" s="8">
        <v>181297</v>
      </c>
      <c r="E66" s="9" t="s">
        <v>193</v>
      </c>
      <c r="F66" s="9" t="s">
        <v>194</v>
      </c>
      <c r="G66" s="9" t="s">
        <v>64</v>
      </c>
      <c r="H66" s="9" t="s">
        <v>74</v>
      </c>
      <c r="I66" s="8">
        <v>6</v>
      </c>
      <c r="J66" s="11" t="s">
        <v>38</v>
      </c>
      <c r="K66" s="8">
        <v>3</v>
      </c>
      <c r="L66" s="2">
        <v>43</v>
      </c>
      <c r="M66" s="2">
        <f>L66-I66</f>
        <v>37</v>
      </c>
      <c r="N66" s="12">
        <v>0</v>
      </c>
      <c r="O66" s="2">
        <f>N66-I66</f>
        <v>-6</v>
      </c>
      <c r="Q66" s="14" t="s">
        <v>195</v>
      </c>
      <c r="R66" s="2"/>
      <c r="S66" s="2"/>
      <c r="T66" s="2"/>
      <c r="U66" s="2"/>
      <c r="V66" s="2"/>
      <c r="W66" s="15" t="s">
        <v>40</v>
      </c>
      <c r="X66" s="9" t="s">
        <v>276</v>
      </c>
      <c r="Y66" s="9" t="s">
        <v>42</v>
      </c>
      <c r="Z66" s="9" t="s">
        <v>195</v>
      </c>
      <c r="AA66" s="9" t="s">
        <v>77</v>
      </c>
      <c r="AB66" s="9" t="s">
        <v>78</v>
      </c>
      <c r="AC66" s="2"/>
      <c r="AD66" s="2"/>
      <c r="AE66" s="9" t="s">
        <v>68</v>
      </c>
      <c r="AF66" s="9" t="s">
        <v>69</v>
      </c>
      <c r="AG66" s="9" t="s">
        <v>70</v>
      </c>
      <c r="AH66" s="9" t="s">
        <v>79</v>
      </c>
    </row>
    <row r="67" s="2" customFormat="1" spans="1:34">
      <c r="A67" s="7">
        <v>44994.400625</v>
      </c>
      <c r="B67" s="8">
        <v>106485</v>
      </c>
      <c r="C67" s="9" t="s">
        <v>272</v>
      </c>
      <c r="D67" s="8">
        <v>204079</v>
      </c>
      <c r="E67" s="9" t="s">
        <v>279</v>
      </c>
      <c r="F67" s="9" t="s">
        <v>72</v>
      </c>
      <c r="G67" s="9" t="s">
        <v>97</v>
      </c>
      <c r="H67" s="9" t="s">
        <v>74</v>
      </c>
      <c r="I67" s="8">
        <v>4</v>
      </c>
      <c r="J67" s="11" t="s">
        <v>38</v>
      </c>
      <c r="K67" s="8">
        <v>1</v>
      </c>
      <c r="L67" s="2">
        <v>4</v>
      </c>
      <c r="M67" s="2">
        <f>L67-I67</f>
        <v>0</v>
      </c>
      <c r="N67" s="12">
        <v>0</v>
      </c>
      <c r="O67" s="2">
        <f>N67-I67</f>
        <v>-4</v>
      </c>
      <c r="Q67" s="14" t="s">
        <v>253</v>
      </c>
      <c r="R67" s="2"/>
      <c r="S67" s="2"/>
      <c r="T67" s="2"/>
      <c r="U67" s="2"/>
      <c r="V67" s="2"/>
      <c r="W67" s="15" t="s">
        <v>40</v>
      </c>
      <c r="X67" s="9" t="s">
        <v>276</v>
      </c>
      <c r="Y67" s="9" t="s">
        <v>42</v>
      </c>
      <c r="Z67" s="9" t="s">
        <v>253</v>
      </c>
      <c r="AA67" s="9" t="s">
        <v>77</v>
      </c>
      <c r="AB67" s="9" t="s">
        <v>78</v>
      </c>
      <c r="AC67" s="2"/>
      <c r="AD67" s="2"/>
      <c r="AE67" s="9" t="s">
        <v>68</v>
      </c>
      <c r="AF67" s="9" t="s">
        <v>69</v>
      </c>
      <c r="AG67" s="9" t="s">
        <v>70</v>
      </c>
      <c r="AH67" s="9" t="s">
        <v>40</v>
      </c>
    </row>
    <row r="68" s="2" customFormat="1" spans="1:34">
      <c r="A68" s="7">
        <v>44994.4019560185</v>
      </c>
      <c r="B68" s="8">
        <v>106485</v>
      </c>
      <c r="C68" s="9" t="s">
        <v>272</v>
      </c>
      <c r="D68" s="8">
        <v>150096</v>
      </c>
      <c r="E68" s="9" t="s">
        <v>80</v>
      </c>
      <c r="F68" s="9" t="s">
        <v>72</v>
      </c>
      <c r="G68" s="9" t="s">
        <v>73</v>
      </c>
      <c r="H68" s="9" t="s">
        <v>74</v>
      </c>
      <c r="I68" s="8">
        <v>4</v>
      </c>
      <c r="J68" s="11" t="s">
        <v>81</v>
      </c>
      <c r="K68" s="2"/>
      <c r="L68" s="2">
        <v>0</v>
      </c>
      <c r="M68" s="2">
        <f>L68-I68</f>
        <v>-4</v>
      </c>
      <c r="N68" s="2">
        <v>0</v>
      </c>
      <c r="O68" s="2">
        <f>N68-I68</f>
        <v>-4</v>
      </c>
      <c r="Q68" s="14" t="s">
        <v>82</v>
      </c>
      <c r="R68" s="2"/>
      <c r="S68" s="2"/>
      <c r="T68" s="2"/>
      <c r="U68" s="2"/>
      <c r="V68" s="2"/>
      <c r="W68" s="15" t="s">
        <v>40</v>
      </c>
      <c r="X68" s="9" t="s">
        <v>276</v>
      </c>
      <c r="Y68" s="9" t="s">
        <v>42</v>
      </c>
      <c r="Z68" s="9" t="s">
        <v>82</v>
      </c>
      <c r="AA68" s="9" t="s">
        <v>77</v>
      </c>
      <c r="AB68" s="9" t="s">
        <v>78</v>
      </c>
      <c r="AC68" s="2"/>
      <c r="AD68" s="2"/>
      <c r="AE68" s="9" t="s">
        <v>68</v>
      </c>
      <c r="AF68" s="9" t="s">
        <v>69</v>
      </c>
      <c r="AG68" s="9" t="s">
        <v>70</v>
      </c>
      <c r="AH68" s="9" t="s">
        <v>40</v>
      </c>
    </row>
    <row r="69" spans="1:34">
      <c r="A69" s="7">
        <v>44994.4024074074</v>
      </c>
      <c r="B69" s="8">
        <v>106485</v>
      </c>
      <c r="C69" s="9" t="s">
        <v>272</v>
      </c>
      <c r="D69" s="8">
        <v>232483</v>
      </c>
      <c r="E69" s="9" t="s">
        <v>280</v>
      </c>
      <c r="F69" s="9" t="s">
        <v>281</v>
      </c>
      <c r="G69" s="9" t="s">
        <v>97</v>
      </c>
      <c r="H69" s="9" t="s">
        <v>74</v>
      </c>
      <c r="I69" s="8">
        <v>3</v>
      </c>
      <c r="J69" s="11" t="s">
        <v>81</v>
      </c>
      <c r="L69" s="2">
        <v>0</v>
      </c>
      <c r="M69" s="2">
        <f>L69-I69</f>
        <v>-3</v>
      </c>
      <c r="N69" s="12">
        <v>0</v>
      </c>
      <c r="O69" s="2">
        <f>N69-I69</f>
        <v>-3</v>
      </c>
      <c r="Q69" s="14" t="s">
        <v>253</v>
      </c>
      <c r="W69" s="15" t="s">
        <v>40</v>
      </c>
      <c r="X69" s="9" t="s">
        <v>276</v>
      </c>
      <c r="Y69" s="9" t="s">
        <v>42</v>
      </c>
      <c r="Z69" s="9" t="s">
        <v>253</v>
      </c>
      <c r="AA69" s="9" t="s">
        <v>77</v>
      </c>
      <c r="AB69" s="9" t="s">
        <v>78</v>
      </c>
      <c r="AE69" s="9" t="s">
        <v>68</v>
      </c>
      <c r="AF69" s="9" t="s">
        <v>69</v>
      </c>
      <c r="AG69" s="9" t="s">
        <v>70</v>
      </c>
      <c r="AH69" s="9" t="s">
        <v>40</v>
      </c>
    </row>
    <row r="70" s="2" customFormat="1" spans="1:34">
      <c r="A70" s="7">
        <v>44994.4008796296</v>
      </c>
      <c r="B70" s="8">
        <v>106485</v>
      </c>
      <c r="C70" s="9" t="s">
        <v>272</v>
      </c>
      <c r="D70" s="8">
        <v>204077</v>
      </c>
      <c r="E70" s="9" t="s">
        <v>282</v>
      </c>
      <c r="F70" s="9" t="s">
        <v>72</v>
      </c>
      <c r="G70" s="9" t="s">
        <v>97</v>
      </c>
      <c r="H70" s="9" t="s">
        <v>74</v>
      </c>
      <c r="I70" s="8">
        <v>2</v>
      </c>
      <c r="J70" s="11" t="s">
        <v>38</v>
      </c>
      <c r="K70" s="2"/>
      <c r="L70" s="2">
        <v>2</v>
      </c>
      <c r="M70" s="2">
        <f>L70-I70</f>
        <v>0</v>
      </c>
      <c r="N70" s="12">
        <v>0</v>
      </c>
      <c r="O70" s="2">
        <f>N70-I70</f>
        <v>-2</v>
      </c>
      <c r="Q70" s="14" t="s">
        <v>283</v>
      </c>
      <c r="R70" s="2"/>
      <c r="S70" s="2"/>
      <c r="T70" s="2"/>
      <c r="U70" s="2"/>
      <c r="V70" s="2"/>
      <c r="W70" s="15" t="s">
        <v>40</v>
      </c>
      <c r="X70" s="9" t="s">
        <v>276</v>
      </c>
      <c r="Y70" s="9" t="s">
        <v>42</v>
      </c>
      <c r="Z70" s="9" t="s">
        <v>283</v>
      </c>
      <c r="AA70" s="9" t="s">
        <v>77</v>
      </c>
      <c r="AB70" s="9" t="s">
        <v>78</v>
      </c>
      <c r="AC70" s="2"/>
      <c r="AD70" s="2"/>
      <c r="AE70" s="9" t="s">
        <v>68</v>
      </c>
      <c r="AF70" s="9" t="s">
        <v>69</v>
      </c>
      <c r="AG70" s="9" t="s">
        <v>70</v>
      </c>
      <c r="AH70" s="9" t="s">
        <v>40</v>
      </c>
    </row>
    <row r="71" spans="1:34">
      <c r="A71" s="7">
        <v>44994.4027546296</v>
      </c>
      <c r="B71" s="8">
        <v>106485</v>
      </c>
      <c r="C71" s="9" t="s">
        <v>272</v>
      </c>
      <c r="D71" s="8">
        <v>232093</v>
      </c>
      <c r="E71" s="9" t="s">
        <v>284</v>
      </c>
      <c r="F71" s="9" t="s">
        <v>72</v>
      </c>
      <c r="G71" s="9" t="s">
        <v>97</v>
      </c>
      <c r="H71" s="9" t="s">
        <v>74</v>
      </c>
      <c r="I71" s="8">
        <v>2</v>
      </c>
      <c r="J71" s="11" t="s">
        <v>81</v>
      </c>
      <c r="K71" s="2"/>
      <c r="L71" s="2">
        <v>0</v>
      </c>
      <c r="M71" s="2">
        <f>L71-I71</f>
        <v>-2</v>
      </c>
      <c r="N71" s="2">
        <v>0</v>
      </c>
      <c r="O71" s="2">
        <f>N71-I71</f>
        <v>-2</v>
      </c>
      <c r="Q71" s="14" t="s">
        <v>253</v>
      </c>
      <c r="R71" s="2"/>
      <c r="S71" s="2"/>
      <c r="T71" s="2"/>
      <c r="U71" s="2"/>
      <c r="V71" s="2"/>
      <c r="W71" s="15" t="s">
        <v>40</v>
      </c>
      <c r="X71" s="9" t="s">
        <v>276</v>
      </c>
      <c r="Y71" s="9" t="s">
        <v>42</v>
      </c>
      <c r="Z71" s="9" t="s">
        <v>253</v>
      </c>
      <c r="AA71" s="9" t="s">
        <v>77</v>
      </c>
      <c r="AB71" s="9" t="s">
        <v>78</v>
      </c>
      <c r="AC71" s="2"/>
      <c r="AD71" s="2"/>
      <c r="AE71" s="9" t="s">
        <v>68</v>
      </c>
      <c r="AF71" s="9" t="s">
        <v>69</v>
      </c>
      <c r="AG71" s="9" t="s">
        <v>70</v>
      </c>
      <c r="AH71" s="9" t="s">
        <v>40</v>
      </c>
    </row>
    <row r="72" spans="1:34">
      <c r="A72" s="7">
        <v>44994.4242476852</v>
      </c>
      <c r="B72" s="8">
        <v>106569</v>
      </c>
      <c r="C72" s="9" t="s">
        <v>285</v>
      </c>
      <c r="D72" s="8">
        <v>166670</v>
      </c>
      <c r="E72" s="9" t="s">
        <v>286</v>
      </c>
      <c r="F72" s="9" t="s">
        <v>287</v>
      </c>
      <c r="G72" s="9" t="s">
        <v>73</v>
      </c>
      <c r="H72" s="9" t="s">
        <v>171</v>
      </c>
      <c r="I72" s="8">
        <v>20</v>
      </c>
      <c r="J72" s="11" t="s">
        <v>38</v>
      </c>
      <c r="K72" s="8">
        <v>4</v>
      </c>
      <c r="L72" s="2">
        <v>30</v>
      </c>
      <c r="M72" s="2">
        <f>L72-I72</f>
        <v>10</v>
      </c>
      <c r="N72" s="12">
        <v>0</v>
      </c>
      <c r="O72" s="2">
        <f>N72-I72</f>
        <v>-20</v>
      </c>
      <c r="Q72" s="14" t="s">
        <v>75</v>
      </c>
      <c r="W72" s="15" t="s">
        <v>40</v>
      </c>
      <c r="X72" s="9" t="s">
        <v>288</v>
      </c>
      <c r="Y72" s="9" t="s">
        <v>42</v>
      </c>
      <c r="Z72" s="9" t="s">
        <v>75</v>
      </c>
      <c r="AA72" s="9" t="s">
        <v>77</v>
      </c>
      <c r="AB72" s="9" t="s">
        <v>78</v>
      </c>
      <c r="AE72" s="9" t="s">
        <v>68</v>
      </c>
      <c r="AF72" s="9" t="s">
        <v>69</v>
      </c>
      <c r="AG72" s="9" t="s">
        <v>70</v>
      </c>
      <c r="AH72" s="9" t="s">
        <v>40</v>
      </c>
    </row>
    <row r="73" spans="1:34">
      <c r="A73" s="7">
        <v>44994.4240972222</v>
      </c>
      <c r="B73" s="8">
        <v>106569</v>
      </c>
      <c r="C73" s="9" t="s">
        <v>285</v>
      </c>
      <c r="D73" s="8">
        <v>218904</v>
      </c>
      <c r="E73" s="9" t="s">
        <v>250</v>
      </c>
      <c r="F73" s="9" t="s">
        <v>251</v>
      </c>
      <c r="G73" s="9" t="s">
        <v>97</v>
      </c>
      <c r="H73" s="9" t="s">
        <v>171</v>
      </c>
      <c r="I73" s="8">
        <v>8</v>
      </c>
      <c r="J73" s="11" t="s">
        <v>38</v>
      </c>
      <c r="K73" s="8">
        <v>4</v>
      </c>
      <c r="L73" s="2">
        <v>25</v>
      </c>
      <c r="M73" s="2">
        <f>L73-I73</f>
        <v>17</v>
      </c>
      <c r="N73" s="12">
        <v>0</v>
      </c>
      <c r="O73" s="2">
        <f>N73-I73</f>
        <v>-8</v>
      </c>
      <c r="Q73" s="14" t="s">
        <v>253</v>
      </c>
      <c r="W73" s="15" t="s">
        <v>40</v>
      </c>
      <c r="X73" s="9" t="s">
        <v>81</v>
      </c>
      <c r="Y73" s="9" t="s">
        <v>42</v>
      </c>
      <c r="Z73" s="9" t="s">
        <v>253</v>
      </c>
      <c r="AA73" s="9" t="s">
        <v>255</v>
      </c>
      <c r="AB73" s="9" t="s">
        <v>256</v>
      </c>
      <c r="AE73" s="9" t="s">
        <v>68</v>
      </c>
      <c r="AF73" s="9" t="s">
        <v>69</v>
      </c>
      <c r="AG73" s="9" t="s">
        <v>70</v>
      </c>
      <c r="AH73" s="9" t="s">
        <v>40</v>
      </c>
    </row>
    <row r="74" spans="1:34">
      <c r="A74" s="7">
        <v>44994.4243518518</v>
      </c>
      <c r="B74" s="8">
        <v>106569</v>
      </c>
      <c r="C74" s="9" t="s">
        <v>285</v>
      </c>
      <c r="D74" s="8">
        <v>172377</v>
      </c>
      <c r="E74" s="9" t="s">
        <v>289</v>
      </c>
      <c r="F74" s="9" t="s">
        <v>290</v>
      </c>
      <c r="G74" s="9" t="s">
        <v>64</v>
      </c>
      <c r="H74" s="9" t="s">
        <v>74</v>
      </c>
      <c r="I74" s="8">
        <v>6</v>
      </c>
      <c r="J74" s="11" t="s">
        <v>81</v>
      </c>
      <c r="K74" s="8">
        <v>1</v>
      </c>
      <c r="L74" s="2">
        <v>0</v>
      </c>
      <c r="M74" s="2">
        <f>L74-I74</f>
        <v>-6</v>
      </c>
      <c r="N74" s="12">
        <v>0</v>
      </c>
      <c r="O74" s="2">
        <f>N74-I74</f>
        <v>-6</v>
      </c>
      <c r="Q74" s="14" t="s">
        <v>75</v>
      </c>
      <c r="W74" s="15" t="s">
        <v>40</v>
      </c>
      <c r="X74" s="9" t="s">
        <v>81</v>
      </c>
      <c r="Y74" s="9" t="s">
        <v>42</v>
      </c>
      <c r="Z74" s="9" t="s">
        <v>75</v>
      </c>
      <c r="AA74" s="9" t="s">
        <v>77</v>
      </c>
      <c r="AB74" s="9" t="s">
        <v>78</v>
      </c>
      <c r="AE74" s="9" t="s">
        <v>68</v>
      </c>
      <c r="AF74" s="9" t="s">
        <v>69</v>
      </c>
      <c r="AG74" s="9" t="s">
        <v>70</v>
      </c>
      <c r="AH74" s="9" t="s">
        <v>40</v>
      </c>
    </row>
    <row r="75" spans="1:34">
      <c r="A75" s="7">
        <v>44994.4247916667</v>
      </c>
      <c r="B75" s="8">
        <v>106569</v>
      </c>
      <c r="C75" s="9" t="s">
        <v>285</v>
      </c>
      <c r="D75" s="8">
        <v>236550</v>
      </c>
      <c r="E75" s="9" t="s">
        <v>259</v>
      </c>
      <c r="F75" s="9" t="s">
        <v>72</v>
      </c>
      <c r="G75" s="9" t="s">
        <v>97</v>
      </c>
      <c r="H75" s="9" t="s">
        <v>171</v>
      </c>
      <c r="I75" s="8">
        <v>6</v>
      </c>
      <c r="J75" s="11" t="s">
        <v>38</v>
      </c>
      <c r="K75" s="8">
        <v>1</v>
      </c>
      <c r="L75" s="2">
        <v>16</v>
      </c>
      <c r="M75" s="2">
        <f>L75-I75</f>
        <v>10</v>
      </c>
      <c r="N75" s="12">
        <v>0</v>
      </c>
      <c r="O75" s="2">
        <f>N75-I75</f>
        <v>-6</v>
      </c>
      <c r="Q75" s="14" t="s">
        <v>260</v>
      </c>
      <c r="W75" s="15" t="s">
        <v>40</v>
      </c>
      <c r="X75" s="9" t="s">
        <v>81</v>
      </c>
      <c r="Y75" s="9" t="s">
        <v>42</v>
      </c>
      <c r="Z75" s="9" t="s">
        <v>260</v>
      </c>
      <c r="AA75" s="9" t="s">
        <v>255</v>
      </c>
      <c r="AB75" s="9" t="s">
        <v>256</v>
      </c>
      <c r="AE75" s="9" t="s">
        <v>68</v>
      </c>
      <c r="AF75" s="9" t="s">
        <v>69</v>
      </c>
      <c r="AG75" s="9" t="s">
        <v>70</v>
      </c>
      <c r="AH75" s="9" t="s">
        <v>40</v>
      </c>
    </row>
    <row r="76" spans="1:34">
      <c r="A76" s="7">
        <v>44994.4244791667</v>
      </c>
      <c r="B76" s="8">
        <v>106569</v>
      </c>
      <c r="C76" s="9" t="s">
        <v>285</v>
      </c>
      <c r="D76" s="8">
        <v>215787</v>
      </c>
      <c r="E76" s="9" t="s">
        <v>291</v>
      </c>
      <c r="F76" s="9" t="s">
        <v>290</v>
      </c>
      <c r="G76" s="9" t="s">
        <v>97</v>
      </c>
      <c r="H76" s="9" t="s">
        <v>74</v>
      </c>
      <c r="I76" s="8">
        <v>4</v>
      </c>
      <c r="J76" s="11" t="s">
        <v>81</v>
      </c>
      <c r="K76" s="8">
        <v>3</v>
      </c>
      <c r="L76" s="2">
        <v>0</v>
      </c>
      <c r="M76" s="2">
        <f>L76-I76</f>
        <v>-4</v>
      </c>
      <c r="N76" s="12">
        <v>0</v>
      </c>
      <c r="O76" s="2">
        <f>N76-I76</f>
        <v>-4</v>
      </c>
      <c r="Q76" s="14" t="s">
        <v>75</v>
      </c>
      <c r="R76" s="2"/>
      <c r="S76" s="2"/>
      <c r="T76" s="2"/>
      <c r="U76" s="2"/>
      <c r="V76" s="2"/>
      <c r="W76" s="15" t="s">
        <v>40</v>
      </c>
      <c r="X76" s="9" t="s">
        <v>81</v>
      </c>
      <c r="Y76" s="9" t="s">
        <v>42</v>
      </c>
      <c r="Z76" s="9" t="s">
        <v>75</v>
      </c>
      <c r="AA76" s="9" t="s">
        <v>77</v>
      </c>
      <c r="AB76" s="9" t="s">
        <v>78</v>
      </c>
      <c r="AC76" s="2"/>
      <c r="AD76" s="2"/>
      <c r="AE76" s="9" t="s">
        <v>68</v>
      </c>
      <c r="AF76" s="9" t="s">
        <v>69</v>
      </c>
      <c r="AG76" s="9" t="s">
        <v>70</v>
      </c>
      <c r="AH76" s="9" t="s">
        <v>40</v>
      </c>
    </row>
    <row r="77" spans="1:34">
      <c r="A77" s="7">
        <v>44994.3741666667</v>
      </c>
      <c r="B77" s="8">
        <v>108656</v>
      </c>
      <c r="C77" s="9" t="s">
        <v>292</v>
      </c>
      <c r="D77" s="8">
        <v>134594</v>
      </c>
      <c r="E77" s="9" t="s">
        <v>293</v>
      </c>
      <c r="F77" s="9" t="s">
        <v>294</v>
      </c>
      <c r="G77" s="9" t="s">
        <v>64</v>
      </c>
      <c r="H77" s="9" t="s">
        <v>89</v>
      </c>
      <c r="I77" s="8">
        <v>30</v>
      </c>
      <c r="J77" s="11" t="s">
        <v>81</v>
      </c>
      <c r="K77" s="8">
        <v>44</v>
      </c>
      <c r="L77" s="2">
        <v>0</v>
      </c>
      <c r="M77" s="2">
        <f>L77-I77</f>
        <v>-30</v>
      </c>
      <c r="N77" s="12">
        <v>0</v>
      </c>
      <c r="O77" s="2">
        <f>N77-I77</f>
        <v>-30</v>
      </c>
      <c r="Q77" s="14" t="s">
        <v>40</v>
      </c>
      <c r="U77" s="8">
        <v>3.772778</v>
      </c>
      <c r="V77" s="8">
        <v>19.61</v>
      </c>
      <c r="W77" s="15" t="s">
        <v>90</v>
      </c>
      <c r="X77" s="9" t="s">
        <v>295</v>
      </c>
      <c r="Y77" s="9" t="s">
        <v>40</v>
      </c>
      <c r="Z77" s="9" t="s">
        <v>40</v>
      </c>
      <c r="AA77" s="9" t="s">
        <v>296</v>
      </c>
      <c r="AB77" s="9" t="s">
        <v>297</v>
      </c>
      <c r="AE77" s="9" t="s">
        <v>56</v>
      </c>
      <c r="AF77" s="9" t="s">
        <v>57</v>
      </c>
      <c r="AG77" s="9" t="s">
        <v>58</v>
      </c>
      <c r="AH77" s="9" t="s">
        <v>40</v>
      </c>
    </row>
    <row r="78" spans="1:34">
      <c r="A78" s="7">
        <v>44994.373287037</v>
      </c>
      <c r="B78" s="8">
        <v>108656</v>
      </c>
      <c r="C78" s="9" t="s">
        <v>292</v>
      </c>
      <c r="D78" s="8">
        <v>16426</v>
      </c>
      <c r="E78" s="9" t="s">
        <v>269</v>
      </c>
      <c r="F78" s="9" t="s">
        <v>270</v>
      </c>
      <c r="G78" s="9" t="s">
        <v>97</v>
      </c>
      <c r="H78" s="9" t="s">
        <v>89</v>
      </c>
      <c r="I78" s="8">
        <v>10</v>
      </c>
      <c r="J78" s="11" t="s">
        <v>81</v>
      </c>
      <c r="L78" s="2">
        <v>119</v>
      </c>
      <c r="M78" s="2">
        <f>L78-I78</f>
        <v>109</v>
      </c>
      <c r="N78" s="8">
        <v>0</v>
      </c>
      <c r="O78" s="2">
        <f>N78-I78</f>
        <v>-10</v>
      </c>
      <c r="P78" s="8"/>
      <c r="Q78" s="14" t="s">
        <v>40</v>
      </c>
      <c r="R78" s="8">
        <v>6</v>
      </c>
      <c r="U78" s="8">
        <v>0.346111</v>
      </c>
      <c r="V78" s="8">
        <v>28.89</v>
      </c>
      <c r="W78" s="15" t="s">
        <v>90</v>
      </c>
      <c r="X78" s="9" t="s">
        <v>81</v>
      </c>
      <c r="Y78" s="9" t="s">
        <v>40</v>
      </c>
      <c r="Z78" s="9" t="s">
        <v>40</v>
      </c>
      <c r="AA78" s="9" t="s">
        <v>98</v>
      </c>
      <c r="AB78" s="9" t="s">
        <v>99</v>
      </c>
      <c r="AE78" s="9" t="s">
        <v>56</v>
      </c>
      <c r="AF78" s="9" t="s">
        <v>57</v>
      </c>
      <c r="AG78" s="9" t="s">
        <v>58</v>
      </c>
      <c r="AH78" s="9" t="s">
        <v>40</v>
      </c>
    </row>
    <row r="79" s="2" customFormat="1" spans="1:34">
      <c r="A79" s="7">
        <v>44994.3710069444</v>
      </c>
      <c r="B79" s="8">
        <v>108656</v>
      </c>
      <c r="C79" s="9" t="s">
        <v>292</v>
      </c>
      <c r="D79" s="8">
        <v>104695</v>
      </c>
      <c r="E79" s="9" t="s">
        <v>95</v>
      </c>
      <c r="F79" s="9" t="s">
        <v>96</v>
      </c>
      <c r="G79" s="9" t="s">
        <v>97</v>
      </c>
      <c r="H79" s="9" t="s">
        <v>89</v>
      </c>
      <c r="I79" s="8">
        <v>10</v>
      </c>
      <c r="J79" s="11" t="s">
        <v>38</v>
      </c>
      <c r="K79" s="2"/>
      <c r="L79" s="2">
        <v>76</v>
      </c>
      <c r="M79" s="2">
        <f>L79-I79</f>
        <v>66</v>
      </c>
      <c r="N79" s="12">
        <v>0</v>
      </c>
      <c r="O79" s="2">
        <f>N79-I79</f>
        <v>-10</v>
      </c>
      <c r="P79" s="9" t="s">
        <v>95</v>
      </c>
      <c r="Q79" s="14" t="s">
        <v>40</v>
      </c>
      <c r="R79" s="8">
        <v>6</v>
      </c>
      <c r="S79" s="2"/>
      <c r="T79" s="2"/>
      <c r="U79" s="8">
        <v>0.396667</v>
      </c>
      <c r="V79" s="8">
        <v>25.21</v>
      </c>
      <c r="W79" s="15" t="s">
        <v>90</v>
      </c>
      <c r="X79" s="9" t="s">
        <v>81</v>
      </c>
      <c r="Y79" s="9" t="s">
        <v>40</v>
      </c>
      <c r="Z79" s="9" t="s">
        <v>40</v>
      </c>
      <c r="AA79" s="9" t="s">
        <v>98</v>
      </c>
      <c r="AB79" s="9" t="s">
        <v>99</v>
      </c>
      <c r="AC79" s="2"/>
      <c r="AD79" s="2"/>
      <c r="AE79" s="9" t="s">
        <v>56</v>
      </c>
      <c r="AF79" s="9" t="s">
        <v>57</v>
      </c>
      <c r="AG79" s="9" t="s">
        <v>58</v>
      </c>
      <c r="AH79" s="9" t="s">
        <v>40</v>
      </c>
    </row>
    <row r="80" spans="1:34">
      <c r="A80" s="7">
        <v>44994.3953009259</v>
      </c>
      <c r="B80" s="8">
        <v>110378</v>
      </c>
      <c r="C80" s="9" t="s">
        <v>298</v>
      </c>
      <c r="D80" s="8">
        <v>173047</v>
      </c>
      <c r="E80" s="9" t="s">
        <v>299</v>
      </c>
      <c r="F80" s="9" t="s">
        <v>300</v>
      </c>
      <c r="G80" s="9" t="s">
        <v>97</v>
      </c>
      <c r="H80" s="9" t="s">
        <v>89</v>
      </c>
      <c r="I80" s="8">
        <v>10</v>
      </c>
      <c r="J80" s="11" t="s">
        <v>81</v>
      </c>
      <c r="K80" s="2"/>
      <c r="L80" s="2">
        <v>0</v>
      </c>
      <c r="M80" s="2">
        <f>L80-I80</f>
        <v>-10</v>
      </c>
      <c r="N80" s="12">
        <v>0</v>
      </c>
      <c r="O80" s="2">
        <f>N80-I80</f>
        <v>-10</v>
      </c>
      <c r="Q80" s="14" t="s">
        <v>301</v>
      </c>
      <c r="R80" s="2"/>
      <c r="S80" s="2"/>
      <c r="T80" s="2"/>
      <c r="U80" s="2"/>
      <c r="V80" s="2"/>
      <c r="W80" s="15" t="s">
        <v>40</v>
      </c>
      <c r="X80" s="9" t="s">
        <v>302</v>
      </c>
      <c r="Y80" s="9" t="s">
        <v>42</v>
      </c>
      <c r="Z80" s="9" t="s">
        <v>301</v>
      </c>
      <c r="AA80" s="9" t="s">
        <v>303</v>
      </c>
      <c r="AB80" s="9" t="s">
        <v>304</v>
      </c>
      <c r="AC80" s="2"/>
      <c r="AD80" s="2"/>
      <c r="AE80" s="9" t="s">
        <v>68</v>
      </c>
      <c r="AF80" s="9" t="s">
        <v>69</v>
      </c>
      <c r="AG80" s="9" t="s">
        <v>70</v>
      </c>
      <c r="AH80" s="9" t="s">
        <v>40</v>
      </c>
    </row>
    <row r="81" s="2" customFormat="1" spans="1:34">
      <c r="A81" s="7">
        <v>44994.3866087963</v>
      </c>
      <c r="B81" s="8">
        <v>110378</v>
      </c>
      <c r="C81" s="9" t="s">
        <v>298</v>
      </c>
      <c r="D81" s="8">
        <v>181299</v>
      </c>
      <c r="E81" s="9" t="s">
        <v>71</v>
      </c>
      <c r="F81" s="9" t="s">
        <v>72</v>
      </c>
      <c r="G81" s="9" t="s">
        <v>73</v>
      </c>
      <c r="H81" s="9" t="s">
        <v>74</v>
      </c>
      <c r="I81" s="8">
        <v>6</v>
      </c>
      <c r="J81" s="11" t="s">
        <v>38</v>
      </c>
      <c r="K81" s="8">
        <v>1</v>
      </c>
      <c r="L81" s="2">
        <v>10</v>
      </c>
      <c r="M81" s="2">
        <f>L81-I81</f>
        <v>4</v>
      </c>
      <c r="N81" s="12">
        <v>0</v>
      </c>
      <c r="O81" s="2">
        <f>N81-I81</f>
        <v>-6</v>
      </c>
      <c r="Q81" s="14" t="s">
        <v>75</v>
      </c>
      <c r="R81" s="2"/>
      <c r="S81" s="2"/>
      <c r="T81" s="8">
        <v>3</v>
      </c>
      <c r="U81" s="2"/>
      <c r="V81" s="2"/>
      <c r="W81" s="15" t="s">
        <v>40</v>
      </c>
      <c r="X81" s="9" t="s">
        <v>302</v>
      </c>
      <c r="Y81" s="9" t="s">
        <v>42</v>
      </c>
      <c r="Z81" s="9" t="s">
        <v>75</v>
      </c>
      <c r="AA81" s="9" t="s">
        <v>77</v>
      </c>
      <c r="AB81" s="9" t="s">
        <v>78</v>
      </c>
      <c r="AC81" s="2"/>
      <c r="AD81" s="2"/>
      <c r="AE81" s="9" t="s">
        <v>68</v>
      </c>
      <c r="AF81" s="9" t="s">
        <v>69</v>
      </c>
      <c r="AG81" s="9" t="s">
        <v>70</v>
      </c>
      <c r="AH81" s="9" t="s">
        <v>79</v>
      </c>
    </row>
    <row r="82" spans="1:34">
      <c r="A82" s="7">
        <v>44994.3868518519</v>
      </c>
      <c r="B82" s="8">
        <v>110378</v>
      </c>
      <c r="C82" s="9" t="s">
        <v>298</v>
      </c>
      <c r="D82" s="8">
        <v>154129</v>
      </c>
      <c r="E82" s="9" t="s">
        <v>305</v>
      </c>
      <c r="F82" s="9" t="s">
        <v>306</v>
      </c>
      <c r="G82" s="9" t="s">
        <v>97</v>
      </c>
      <c r="H82" s="9" t="s">
        <v>89</v>
      </c>
      <c r="I82" s="8">
        <v>5</v>
      </c>
      <c r="J82" s="11" t="s">
        <v>81</v>
      </c>
      <c r="K82" s="2"/>
      <c r="L82" s="2">
        <v>0</v>
      </c>
      <c r="M82" s="2">
        <f>L82-I82</f>
        <v>-5</v>
      </c>
      <c r="N82" s="2">
        <v>0</v>
      </c>
      <c r="O82" s="2">
        <f>N82-I82</f>
        <v>-5</v>
      </c>
      <c r="Q82" s="14" t="s">
        <v>210</v>
      </c>
      <c r="R82" s="2"/>
      <c r="S82" s="2"/>
      <c r="T82" s="2"/>
      <c r="U82" s="2"/>
      <c r="V82" s="2"/>
      <c r="W82" s="15" t="s">
        <v>40</v>
      </c>
      <c r="X82" s="9" t="s">
        <v>302</v>
      </c>
      <c r="Y82" s="9" t="s">
        <v>42</v>
      </c>
      <c r="Z82" s="9" t="s">
        <v>210</v>
      </c>
      <c r="AA82" s="9" t="s">
        <v>307</v>
      </c>
      <c r="AB82" s="9" t="s">
        <v>308</v>
      </c>
      <c r="AC82" s="2"/>
      <c r="AD82" s="2"/>
      <c r="AE82" s="9" t="s">
        <v>68</v>
      </c>
      <c r="AF82" s="9" t="s">
        <v>69</v>
      </c>
      <c r="AG82" s="9" t="s">
        <v>70</v>
      </c>
      <c r="AH82" s="9" t="s">
        <v>40</v>
      </c>
    </row>
    <row r="83" spans="1:34">
      <c r="A83" s="7">
        <v>44994.3862615741</v>
      </c>
      <c r="B83" s="8">
        <v>110378</v>
      </c>
      <c r="C83" s="9" t="s">
        <v>298</v>
      </c>
      <c r="D83" s="8">
        <v>50432</v>
      </c>
      <c r="E83" s="9" t="s">
        <v>309</v>
      </c>
      <c r="F83" s="9" t="s">
        <v>310</v>
      </c>
      <c r="G83" s="9" t="s">
        <v>64</v>
      </c>
      <c r="H83" s="9" t="s">
        <v>89</v>
      </c>
      <c r="I83" s="8">
        <v>2</v>
      </c>
      <c r="J83" s="11" t="s">
        <v>81</v>
      </c>
      <c r="K83" s="2"/>
      <c r="L83" s="2">
        <v>0</v>
      </c>
      <c r="M83" s="2">
        <f>L83-I83</f>
        <v>-2</v>
      </c>
      <c r="N83" s="12">
        <v>0</v>
      </c>
      <c r="O83" s="2">
        <f>N83-I83</f>
        <v>-2</v>
      </c>
      <c r="Q83" s="14" t="s">
        <v>311</v>
      </c>
      <c r="R83" s="2"/>
      <c r="S83" s="2"/>
      <c r="T83" s="2"/>
      <c r="U83" s="2"/>
      <c r="V83" s="2"/>
      <c r="W83" s="15" t="s">
        <v>40</v>
      </c>
      <c r="X83" s="9" t="s">
        <v>302</v>
      </c>
      <c r="Y83" s="9" t="s">
        <v>42</v>
      </c>
      <c r="Z83" s="9" t="s">
        <v>311</v>
      </c>
      <c r="AA83" s="9" t="s">
        <v>312</v>
      </c>
      <c r="AB83" s="9" t="s">
        <v>313</v>
      </c>
      <c r="AC83" s="2"/>
      <c r="AD83" s="2"/>
      <c r="AE83" s="9" t="s">
        <v>68</v>
      </c>
      <c r="AF83" s="9" t="s">
        <v>69</v>
      </c>
      <c r="AG83" s="9" t="s">
        <v>70</v>
      </c>
      <c r="AH83" s="9" t="s">
        <v>40</v>
      </c>
    </row>
    <row r="84" spans="1:34">
      <c r="A84" s="7">
        <v>44994.3861111111</v>
      </c>
      <c r="B84" s="8">
        <v>110378</v>
      </c>
      <c r="C84" s="9" t="s">
        <v>298</v>
      </c>
      <c r="D84" s="8">
        <v>1381</v>
      </c>
      <c r="E84" s="9" t="s">
        <v>314</v>
      </c>
      <c r="F84" s="9" t="s">
        <v>315</v>
      </c>
      <c r="G84" s="9" t="s">
        <v>97</v>
      </c>
      <c r="H84" s="9" t="s">
        <v>89</v>
      </c>
      <c r="I84" s="8">
        <v>2</v>
      </c>
      <c r="J84" s="11" t="s">
        <v>81</v>
      </c>
      <c r="K84" s="2"/>
      <c r="L84" s="2">
        <v>0</v>
      </c>
      <c r="M84" s="2">
        <f>L84-I84</f>
        <v>-2</v>
      </c>
      <c r="N84" s="12">
        <v>2</v>
      </c>
      <c r="O84" s="2">
        <f>N84-I84</f>
        <v>0</v>
      </c>
      <c r="Q84" s="14" t="s">
        <v>316</v>
      </c>
      <c r="R84" s="2"/>
      <c r="S84" s="2"/>
      <c r="T84" s="2"/>
      <c r="U84" s="2"/>
      <c r="V84" s="2"/>
      <c r="W84" s="15" t="s">
        <v>40</v>
      </c>
      <c r="X84" s="9" t="s">
        <v>302</v>
      </c>
      <c r="Y84" s="9" t="s">
        <v>42</v>
      </c>
      <c r="Z84" s="9" t="s">
        <v>316</v>
      </c>
      <c r="AA84" s="9" t="s">
        <v>317</v>
      </c>
      <c r="AB84" s="9" t="s">
        <v>318</v>
      </c>
      <c r="AC84" s="2"/>
      <c r="AD84" s="2"/>
      <c r="AE84" s="9" t="s">
        <v>68</v>
      </c>
      <c r="AF84" s="9" t="s">
        <v>69</v>
      </c>
      <c r="AG84" s="9" t="s">
        <v>70</v>
      </c>
      <c r="AH84" s="9" t="s">
        <v>40</v>
      </c>
    </row>
    <row r="85" s="2" customFormat="1" spans="1:34">
      <c r="A85" s="7">
        <v>44994.3856597222</v>
      </c>
      <c r="B85" s="8">
        <v>110378</v>
      </c>
      <c r="C85" s="9" t="s">
        <v>298</v>
      </c>
      <c r="D85" s="8">
        <v>210684</v>
      </c>
      <c r="E85" s="9" t="s">
        <v>319</v>
      </c>
      <c r="F85" s="9" t="s">
        <v>320</v>
      </c>
      <c r="G85" s="9" t="s">
        <v>97</v>
      </c>
      <c r="H85" s="9" t="s">
        <v>89</v>
      </c>
      <c r="I85" s="8">
        <v>2</v>
      </c>
      <c r="J85" s="11" t="s">
        <v>81</v>
      </c>
      <c r="K85" s="2"/>
      <c r="L85" s="2">
        <v>0</v>
      </c>
      <c r="M85" s="2">
        <f>L85-I85</f>
        <v>-2</v>
      </c>
      <c r="N85" s="12">
        <v>0</v>
      </c>
      <c r="O85" s="2">
        <f>N85-I85</f>
        <v>-2</v>
      </c>
      <c r="Q85" s="14" t="s">
        <v>321</v>
      </c>
      <c r="R85" s="2"/>
      <c r="S85" s="2"/>
      <c r="T85" s="2"/>
      <c r="U85" s="2"/>
      <c r="V85" s="2"/>
      <c r="W85" s="15" t="s">
        <v>40</v>
      </c>
      <c r="X85" s="9" t="s">
        <v>302</v>
      </c>
      <c r="Y85" s="9" t="s">
        <v>42</v>
      </c>
      <c r="Z85" s="9" t="s">
        <v>321</v>
      </c>
      <c r="AA85" s="9" t="s">
        <v>322</v>
      </c>
      <c r="AB85" s="9" t="s">
        <v>323</v>
      </c>
      <c r="AC85" s="2"/>
      <c r="AD85" s="2"/>
      <c r="AE85" s="9" t="s">
        <v>68</v>
      </c>
      <c r="AF85" s="9" t="s">
        <v>69</v>
      </c>
      <c r="AG85" s="9" t="s">
        <v>70</v>
      </c>
      <c r="AH85" s="9" t="s">
        <v>40</v>
      </c>
    </row>
    <row r="86" spans="1:34">
      <c r="A86" s="7">
        <v>44994.3864351852</v>
      </c>
      <c r="B86" s="8">
        <v>110378</v>
      </c>
      <c r="C86" s="9" t="s">
        <v>298</v>
      </c>
      <c r="D86" s="8">
        <v>37037</v>
      </c>
      <c r="E86" s="9" t="s">
        <v>324</v>
      </c>
      <c r="F86" s="9" t="s">
        <v>325</v>
      </c>
      <c r="G86" s="9" t="s">
        <v>64</v>
      </c>
      <c r="H86" s="9" t="s">
        <v>89</v>
      </c>
      <c r="I86" s="8">
        <v>2</v>
      </c>
      <c r="J86" s="11" t="s">
        <v>81</v>
      </c>
      <c r="K86" s="2"/>
      <c r="L86" s="2">
        <v>0</v>
      </c>
      <c r="M86" s="2">
        <f>L86-I86</f>
        <v>-2</v>
      </c>
      <c r="N86" s="12">
        <v>0</v>
      </c>
      <c r="O86" s="2">
        <f>N86-I86</f>
        <v>-2</v>
      </c>
      <c r="Q86" s="14" t="s">
        <v>210</v>
      </c>
      <c r="R86" s="2"/>
      <c r="S86" s="2"/>
      <c r="T86" s="2"/>
      <c r="U86" s="2"/>
      <c r="V86" s="2"/>
      <c r="W86" s="15" t="s">
        <v>40</v>
      </c>
      <c r="X86" s="9" t="s">
        <v>302</v>
      </c>
      <c r="Y86" s="9" t="s">
        <v>42</v>
      </c>
      <c r="Z86" s="9" t="s">
        <v>210</v>
      </c>
      <c r="AA86" s="9" t="s">
        <v>326</v>
      </c>
      <c r="AB86" s="9" t="s">
        <v>327</v>
      </c>
      <c r="AC86" s="2"/>
      <c r="AD86" s="2"/>
      <c r="AE86" s="9" t="s">
        <v>68</v>
      </c>
      <c r="AF86" s="9" t="s">
        <v>69</v>
      </c>
      <c r="AG86" s="9" t="s">
        <v>70</v>
      </c>
      <c r="AH86" s="9" t="s">
        <v>40</v>
      </c>
    </row>
    <row r="87" s="2" customFormat="1" spans="1:34">
      <c r="A87" s="7">
        <v>44994.3859722222</v>
      </c>
      <c r="B87" s="8">
        <v>110378</v>
      </c>
      <c r="C87" s="9" t="s">
        <v>298</v>
      </c>
      <c r="D87" s="8">
        <v>183109</v>
      </c>
      <c r="E87" s="9" t="s">
        <v>223</v>
      </c>
      <c r="F87" s="9" t="s">
        <v>328</v>
      </c>
      <c r="G87" s="9" t="s">
        <v>97</v>
      </c>
      <c r="H87" s="9" t="s">
        <v>89</v>
      </c>
      <c r="I87" s="8">
        <v>2</v>
      </c>
      <c r="J87" s="11" t="s">
        <v>81</v>
      </c>
      <c r="K87" s="2"/>
      <c r="L87" s="2">
        <v>0</v>
      </c>
      <c r="M87" s="2">
        <f>L87-I87</f>
        <v>-2</v>
      </c>
      <c r="N87" s="2">
        <v>0</v>
      </c>
      <c r="O87" s="2">
        <f>N87-I87</f>
        <v>-2</v>
      </c>
      <c r="Q87" s="14" t="s">
        <v>192</v>
      </c>
      <c r="R87" s="2"/>
      <c r="S87" s="2"/>
      <c r="T87" s="2"/>
      <c r="U87" s="2"/>
      <c r="V87" s="2"/>
      <c r="W87" s="15" t="s">
        <v>40</v>
      </c>
      <c r="X87" s="9" t="s">
        <v>302</v>
      </c>
      <c r="Y87" s="9" t="s">
        <v>42</v>
      </c>
      <c r="Z87" s="9" t="s">
        <v>192</v>
      </c>
      <c r="AA87" s="9" t="s">
        <v>225</v>
      </c>
      <c r="AB87" s="9" t="s">
        <v>226</v>
      </c>
      <c r="AC87" s="2"/>
      <c r="AD87" s="2"/>
      <c r="AE87" s="9" t="s">
        <v>68</v>
      </c>
      <c r="AF87" s="9" t="s">
        <v>69</v>
      </c>
      <c r="AG87" s="9" t="s">
        <v>70</v>
      </c>
      <c r="AH87" s="9" t="s">
        <v>40</v>
      </c>
    </row>
    <row r="88" spans="1:34">
      <c r="A88" s="7">
        <v>44994.4146412037</v>
      </c>
      <c r="B88" s="8">
        <v>113299</v>
      </c>
      <c r="C88" s="9" t="s">
        <v>329</v>
      </c>
      <c r="D88" s="8">
        <v>233233</v>
      </c>
      <c r="E88" s="9" t="s">
        <v>177</v>
      </c>
      <c r="F88" s="9" t="s">
        <v>330</v>
      </c>
      <c r="G88" s="9" t="s">
        <v>155</v>
      </c>
      <c r="H88" s="9" t="s">
        <v>171</v>
      </c>
      <c r="I88" s="8">
        <v>20</v>
      </c>
      <c r="J88" s="11" t="s">
        <v>38</v>
      </c>
      <c r="K88" s="8">
        <v>3</v>
      </c>
      <c r="L88" s="2">
        <v>1468</v>
      </c>
      <c r="M88" s="2">
        <f>L88-I88</f>
        <v>1448</v>
      </c>
      <c r="N88" s="12">
        <v>0</v>
      </c>
      <c r="O88" s="2">
        <f>N88-I88</f>
        <v>-20</v>
      </c>
      <c r="Q88" s="14" t="s">
        <v>180</v>
      </c>
      <c r="W88" s="15" t="s">
        <v>40</v>
      </c>
      <c r="X88" s="9" t="s">
        <v>40</v>
      </c>
      <c r="Y88" s="9" t="s">
        <v>42</v>
      </c>
      <c r="Z88" s="9" t="s">
        <v>180</v>
      </c>
      <c r="AA88" s="9" t="s">
        <v>331</v>
      </c>
      <c r="AB88" s="9" t="s">
        <v>332</v>
      </c>
      <c r="AE88" s="9" t="s">
        <v>68</v>
      </c>
      <c r="AF88" s="9" t="s">
        <v>69</v>
      </c>
      <c r="AG88" s="9" t="s">
        <v>70</v>
      </c>
      <c r="AH88" s="9" t="s">
        <v>40</v>
      </c>
    </row>
    <row r="89" spans="1:34">
      <c r="A89" s="7">
        <v>44994.4149768519</v>
      </c>
      <c r="B89" s="8">
        <v>113299</v>
      </c>
      <c r="C89" s="9" t="s">
        <v>329</v>
      </c>
      <c r="D89" s="8">
        <v>247657</v>
      </c>
      <c r="E89" s="9" t="s">
        <v>333</v>
      </c>
      <c r="F89" s="9" t="s">
        <v>334</v>
      </c>
      <c r="G89" s="9" t="s">
        <v>155</v>
      </c>
      <c r="H89" s="9" t="s">
        <v>171</v>
      </c>
      <c r="I89" s="8">
        <v>20</v>
      </c>
      <c r="J89" s="11" t="s">
        <v>38</v>
      </c>
      <c r="K89" s="2"/>
      <c r="L89" s="2">
        <v>136</v>
      </c>
      <c r="M89" s="2">
        <f>L89-I89</f>
        <v>116</v>
      </c>
      <c r="N89" s="2">
        <v>0</v>
      </c>
      <c r="O89" s="2">
        <f>N89-I89</f>
        <v>-20</v>
      </c>
      <c r="Q89" s="14" t="s">
        <v>180</v>
      </c>
      <c r="R89" s="2"/>
      <c r="S89" s="2"/>
      <c r="T89" s="2"/>
      <c r="U89" s="2"/>
      <c r="V89" s="2"/>
      <c r="W89" s="15" t="s">
        <v>40</v>
      </c>
      <c r="X89" s="9" t="s">
        <v>40</v>
      </c>
      <c r="Y89" s="9" t="s">
        <v>42</v>
      </c>
      <c r="Z89" s="9" t="s">
        <v>180</v>
      </c>
      <c r="AA89" s="9" t="s">
        <v>335</v>
      </c>
      <c r="AB89" s="9" t="s">
        <v>336</v>
      </c>
      <c r="AC89" s="2"/>
      <c r="AD89" s="2"/>
      <c r="AE89" s="9" t="s">
        <v>68</v>
      </c>
      <c r="AF89" s="9" t="s">
        <v>69</v>
      </c>
      <c r="AG89" s="9" t="s">
        <v>70</v>
      </c>
      <c r="AH89" s="9" t="s">
        <v>40</v>
      </c>
    </row>
    <row r="90" spans="1:34">
      <c r="A90" s="7">
        <v>44994.4360532407</v>
      </c>
      <c r="B90" s="8">
        <v>114286</v>
      </c>
      <c r="C90" s="9" t="s">
        <v>337</v>
      </c>
      <c r="D90" s="8">
        <v>37804</v>
      </c>
      <c r="E90" s="9" t="s">
        <v>338</v>
      </c>
      <c r="F90" s="9" t="s">
        <v>339</v>
      </c>
      <c r="G90" s="9" t="s">
        <v>97</v>
      </c>
      <c r="H90" s="9" t="s">
        <v>89</v>
      </c>
      <c r="I90" s="8">
        <v>30</v>
      </c>
      <c r="J90" s="11" t="s">
        <v>81</v>
      </c>
      <c r="K90" s="2"/>
      <c r="L90" s="2">
        <v>0</v>
      </c>
      <c r="M90" s="2">
        <f>L90-I90</f>
        <v>-30</v>
      </c>
      <c r="N90" s="12">
        <v>0</v>
      </c>
      <c r="O90" s="2">
        <f>N90-I90</f>
        <v>-30</v>
      </c>
      <c r="P90" s="9" t="s">
        <v>338</v>
      </c>
      <c r="Q90" s="14" t="s">
        <v>192</v>
      </c>
      <c r="R90" s="2"/>
      <c r="S90" s="2"/>
      <c r="T90" s="2"/>
      <c r="U90" s="2"/>
      <c r="V90" s="2"/>
      <c r="W90" s="15" t="s">
        <v>40</v>
      </c>
      <c r="X90" s="9" t="s">
        <v>340</v>
      </c>
      <c r="Y90" s="9" t="s">
        <v>42</v>
      </c>
      <c r="Z90" s="9" t="s">
        <v>192</v>
      </c>
      <c r="AA90" s="9" t="s">
        <v>156</v>
      </c>
      <c r="AB90" s="9" t="s">
        <v>157</v>
      </c>
      <c r="AC90" s="2"/>
      <c r="AD90" s="2"/>
      <c r="AE90" s="9" t="s">
        <v>68</v>
      </c>
      <c r="AF90" s="9" t="s">
        <v>69</v>
      </c>
      <c r="AG90" s="9" t="s">
        <v>70</v>
      </c>
      <c r="AH90" s="9" t="s">
        <v>40</v>
      </c>
    </row>
    <row r="91" spans="1:34">
      <c r="A91" s="7">
        <v>44994.4362847222</v>
      </c>
      <c r="B91" s="8">
        <v>114286</v>
      </c>
      <c r="C91" s="9" t="s">
        <v>337</v>
      </c>
      <c r="D91" s="8">
        <v>186196</v>
      </c>
      <c r="E91" s="9" t="s">
        <v>177</v>
      </c>
      <c r="F91" s="9" t="s">
        <v>341</v>
      </c>
      <c r="G91" s="9" t="s">
        <v>155</v>
      </c>
      <c r="H91" s="9" t="s">
        <v>171</v>
      </c>
      <c r="I91" s="8">
        <v>20</v>
      </c>
      <c r="J91" s="11" t="s">
        <v>38</v>
      </c>
      <c r="K91" s="2"/>
      <c r="L91" s="2">
        <v>775</v>
      </c>
      <c r="M91" s="2">
        <f>L91-I91</f>
        <v>755</v>
      </c>
      <c r="N91" s="12">
        <v>7600</v>
      </c>
      <c r="O91" s="2">
        <f>N91-I91</f>
        <v>7580</v>
      </c>
      <c r="Q91" s="14" t="s">
        <v>180</v>
      </c>
      <c r="R91" s="2"/>
      <c r="S91" s="2"/>
      <c r="T91" s="2"/>
      <c r="U91" s="2"/>
      <c r="V91" s="2"/>
      <c r="W91" s="15" t="s">
        <v>40</v>
      </c>
      <c r="X91" s="9" t="s">
        <v>340</v>
      </c>
      <c r="Y91" s="9" t="s">
        <v>42</v>
      </c>
      <c r="Z91" s="9" t="s">
        <v>180</v>
      </c>
      <c r="AA91" s="9" t="s">
        <v>187</v>
      </c>
      <c r="AB91" s="9" t="s">
        <v>188</v>
      </c>
      <c r="AC91" s="2"/>
      <c r="AD91" s="2"/>
      <c r="AE91" s="9" t="s">
        <v>68</v>
      </c>
      <c r="AF91" s="9" t="s">
        <v>69</v>
      </c>
      <c r="AG91" s="9" t="s">
        <v>70</v>
      </c>
      <c r="AH91" s="9" t="s">
        <v>40</v>
      </c>
    </row>
    <row r="92" spans="1:34">
      <c r="A92" s="7">
        <v>44994.4365277778</v>
      </c>
      <c r="B92" s="8">
        <v>114286</v>
      </c>
      <c r="C92" s="9" t="s">
        <v>337</v>
      </c>
      <c r="D92" s="8">
        <v>207713</v>
      </c>
      <c r="E92" s="9" t="s">
        <v>342</v>
      </c>
      <c r="F92" s="9" t="s">
        <v>343</v>
      </c>
      <c r="G92" s="9" t="s">
        <v>97</v>
      </c>
      <c r="H92" s="9" t="s">
        <v>344</v>
      </c>
      <c r="I92" s="8">
        <v>6</v>
      </c>
      <c r="J92" s="11" t="s">
        <v>38</v>
      </c>
      <c r="K92" s="2"/>
      <c r="L92" s="2">
        <v>43</v>
      </c>
      <c r="M92" s="2">
        <f>L92-I92</f>
        <v>37</v>
      </c>
      <c r="N92" s="2">
        <v>0</v>
      </c>
      <c r="O92" s="2">
        <f>N92-I92</f>
        <v>-6</v>
      </c>
      <c r="Q92" s="14" t="s">
        <v>345</v>
      </c>
      <c r="R92" s="2"/>
      <c r="S92" s="2"/>
      <c r="T92" s="2"/>
      <c r="U92" s="2"/>
      <c r="V92" s="2"/>
      <c r="W92" s="15" t="s">
        <v>40</v>
      </c>
      <c r="X92" s="9" t="s">
        <v>340</v>
      </c>
      <c r="Y92" s="9" t="s">
        <v>42</v>
      </c>
      <c r="Z92" s="9" t="s">
        <v>345</v>
      </c>
      <c r="AA92" s="9" t="s">
        <v>346</v>
      </c>
      <c r="AB92" s="9" t="s">
        <v>347</v>
      </c>
      <c r="AC92" s="2"/>
      <c r="AD92" s="2"/>
      <c r="AE92" s="9" t="s">
        <v>68</v>
      </c>
      <c r="AF92" s="9" t="s">
        <v>69</v>
      </c>
      <c r="AG92" s="9" t="s">
        <v>70</v>
      </c>
      <c r="AH92" s="9" t="s">
        <v>40</v>
      </c>
    </row>
    <row r="93" spans="1:34">
      <c r="A93" s="7">
        <v>44994.4153703704</v>
      </c>
      <c r="B93" s="8">
        <v>117184</v>
      </c>
      <c r="C93" s="9" t="s">
        <v>348</v>
      </c>
      <c r="D93" s="8">
        <v>204585</v>
      </c>
      <c r="E93" s="9" t="s">
        <v>349</v>
      </c>
      <c r="F93" s="9" t="s">
        <v>350</v>
      </c>
      <c r="G93" s="9" t="s">
        <v>97</v>
      </c>
      <c r="H93" s="9" t="s">
        <v>89</v>
      </c>
      <c r="I93" s="8">
        <v>10</v>
      </c>
      <c r="J93" s="11" t="s">
        <v>252</v>
      </c>
      <c r="K93" s="8">
        <v>2</v>
      </c>
      <c r="L93" s="2">
        <v>75</v>
      </c>
      <c r="M93" s="2">
        <f>L93-I93</f>
        <v>65</v>
      </c>
      <c r="N93" s="12">
        <v>0</v>
      </c>
      <c r="O93" s="2">
        <f>N93-I93</f>
        <v>-10</v>
      </c>
      <c r="Q93" s="14" t="s">
        <v>40</v>
      </c>
      <c r="U93" s="8">
        <v>0.032778</v>
      </c>
      <c r="V93" s="8">
        <v>366.1</v>
      </c>
      <c r="W93" s="15" t="s">
        <v>40</v>
      </c>
      <c r="X93" s="9" t="s">
        <v>40</v>
      </c>
      <c r="Y93" s="9" t="s">
        <v>40</v>
      </c>
      <c r="Z93" s="9" t="s">
        <v>40</v>
      </c>
      <c r="AA93" s="9" t="s">
        <v>351</v>
      </c>
      <c r="AB93" s="9" t="s">
        <v>352</v>
      </c>
      <c r="AC93" s="8">
        <v>2</v>
      </c>
      <c r="AD93" s="8">
        <v>2</v>
      </c>
      <c r="AE93" s="9" t="s">
        <v>353</v>
      </c>
      <c r="AF93" s="9" t="s">
        <v>354</v>
      </c>
      <c r="AG93" s="9" t="s">
        <v>355</v>
      </c>
      <c r="AH93" s="9" t="s">
        <v>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2023-03-09T03:22:00Z</dcterms:created>
  <dcterms:modified xsi:type="dcterms:W3CDTF">2023-03-09T05:26:24Z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2A7C154812304B8A8C91ED1E6E955AC5</vt:lpwstr>
  </property>
  <property fmtid="{D5CDD505-2E9C-101B-9397-08002B2CF9AE}" pid="3" name="KSOProductBuildVer">
    <vt:lpwstr>2052-11.1.0.13703</vt:lpwstr>
  </property>
</Properties>
</file>