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3年4月患教开展明细表" sheetId="2" r:id="rId1"/>
    <sheet name="厂家患教" sheetId="5" r:id="rId2"/>
    <sheet name="小班患教" sheetId="6" r:id="rId3"/>
  </sheets>
  <externalReferences>
    <externalReference r:id="rId4"/>
  </externalReferences>
  <definedNames>
    <definedName name="_xlnm._FilterDatabase" localSheetId="1" hidden="1">厂家患教!$A$2:$P$39</definedName>
    <definedName name="_xlnm._FilterDatabase" localSheetId="0" hidden="1">'2023年4月患教开展明细表'!$A$2:$AL$141</definedName>
  </definedNames>
  <calcPr calcId="144525"/>
</workbook>
</file>

<file path=xl/sharedStrings.xml><?xml version="1.0" encoding="utf-8"?>
<sst xmlns="http://schemas.openxmlformats.org/spreadsheetml/2006/main" count="2322" uniqueCount="470">
  <si>
    <t xml:space="preserve">太极大药房2023年4月小班患教活动报名表
</t>
  </si>
  <si>
    <t>序号</t>
  </si>
  <si>
    <t>门店ID</t>
  </si>
  <si>
    <t>日期</t>
  </si>
  <si>
    <t>具体时间</t>
  </si>
  <si>
    <t>门店</t>
  </si>
  <si>
    <t>片区</t>
  </si>
  <si>
    <t>店长</t>
  </si>
  <si>
    <t>开展形式</t>
  </si>
  <si>
    <t>厂家</t>
  </si>
  <si>
    <t>患教主题</t>
  </si>
  <si>
    <t>主讲人</t>
  </si>
  <si>
    <t>门店现在可以提供检测项目</t>
  </si>
  <si>
    <t>愿意合作厂家</t>
  </si>
  <si>
    <t>可提供支持（检测项目、赠品等）</t>
  </si>
  <si>
    <t>联系人</t>
  </si>
  <si>
    <t>联系人电话</t>
  </si>
  <si>
    <t>厂家联系方式</t>
  </si>
  <si>
    <t>主推品种</t>
  </si>
  <si>
    <t>检测项目、活动</t>
  </si>
  <si>
    <t>激励政策</t>
  </si>
  <si>
    <t>要求</t>
  </si>
  <si>
    <t>16:00-18:00</t>
  </si>
  <si>
    <t>郫县郫筒镇东大街药店</t>
  </si>
  <si>
    <t>西门二片</t>
  </si>
  <si>
    <t>江月红</t>
  </si>
  <si>
    <t>小班患教</t>
  </si>
  <si>
    <t>高血压健康教育</t>
  </si>
  <si>
    <t>血糖血压检测</t>
  </si>
  <si>
    <t>9:00-11:00</t>
  </si>
  <si>
    <t>光华西一路药店</t>
  </si>
  <si>
    <t>李玉先</t>
  </si>
  <si>
    <t>糖尿病血糖检测</t>
  </si>
  <si>
    <t>沙渠店</t>
  </si>
  <si>
    <t>城郊一片</t>
  </si>
  <si>
    <t>范阳</t>
  </si>
  <si>
    <t>高血压的健康教育</t>
  </si>
  <si>
    <t>血压，血糖</t>
  </si>
  <si>
    <t>9：00-11：00</t>
  </si>
  <si>
    <t>观音阁店</t>
  </si>
  <si>
    <t>朱欢</t>
  </si>
  <si>
    <t>血压，血糖试纸无</t>
  </si>
  <si>
    <t>景中店</t>
  </si>
  <si>
    <t>杨科</t>
  </si>
  <si>
    <t>糖尿病并发症</t>
  </si>
  <si>
    <t>晏祥春</t>
  </si>
  <si>
    <t>血压血糖</t>
  </si>
  <si>
    <t>杏林店</t>
  </si>
  <si>
    <t>戚彩</t>
  </si>
  <si>
    <t>如何正确补钙</t>
  </si>
  <si>
    <t>血糖、血压</t>
  </si>
  <si>
    <t>翔凤店</t>
  </si>
  <si>
    <t>杨文英</t>
  </si>
  <si>
    <t>9:00-12:00</t>
  </si>
  <si>
    <t>贝森北路店</t>
  </si>
  <si>
    <t>西门一片</t>
  </si>
  <si>
    <t>肖瑶</t>
  </si>
  <si>
    <t>厂家患教</t>
  </si>
  <si>
    <t>正大制药</t>
  </si>
  <si>
    <t>骨质疏松疾病知识</t>
  </si>
  <si>
    <t>杨燕15101297210</t>
  </si>
  <si>
    <t>阿法骨化醇软胶囊。买2送1（20粒）；买5送3（20粒）</t>
  </si>
  <si>
    <t>骨密度检测</t>
  </si>
  <si>
    <t>到场20人奖励50元；                                       到场30人奖励100元；                            相关产品当天晒单激励；                    （晒单群发放）</t>
  </si>
  <si>
    <t>邀约到场不得低于10人                                （5场均在4.12之前）</t>
  </si>
  <si>
    <t>童子街店</t>
  </si>
  <si>
    <t>旗舰片区</t>
  </si>
  <si>
    <t>谭庆娟</t>
  </si>
  <si>
    <t>月颜颜</t>
  </si>
  <si>
    <t>血压、血糖</t>
  </si>
  <si>
    <t>羊子山西路店</t>
  </si>
  <si>
    <t>高红华</t>
  </si>
  <si>
    <t>东昌路店</t>
  </si>
  <si>
    <t>张杰</t>
  </si>
  <si>
    <t>袁菊13668217634</t>
  </si>
  <si>
    <t>14:00:0-15:00</t>
  </si>
  <si>
    <t>蜀源路药店</t>
  </si>
  <si>
    <t>黄莉</t>
  </si>
  <si>
    <t>高血压，糖尿病并发症</t>
  </si>
  <si>
    <t>万科路</t>
  </si>
  <si>
    <t>东南片区</t>
  </si>
  <si>
    <t>阿斯利康</t>
  </si>
  <si>
    <t>胃肠疾病管理</t>
  </si>
  <si>
    <t>陈晨15717100027</t>
  </si>
  <si>
    <t>全系列三送一：                                                   196639 达格列净片 10mgx10片x30                197300 血脂康胶囊 0.3gx120粒                      239256 琥珀酸美托洛尔缓释片 47.5mgx14片x2板                                             39495 艾司奥美拉唑镁肠溶片 40mgx7片
44460 艾司奥美拉唑镁肠溶片 20mgx7                                            140446 布地奈德福莫特罗吸入粉雾剂（Ⅱ） 60吸 320ug+9ug/吸                                                                                               54212布地奈德福莫特罗吸入粉雾剂(II) 60吸 160μg+4.5μg/吸
169354瑞舒伐他汀钙片 10mgx7片x4板
163225吸入用布地奈德混悬液 2ml:1mgx5支</t>
  </si>
  <si>
    <t>HP检测（C13呼气试验，价值200元）；医生现场解读报告、义诊；</t>
  </si>
  <si>
    <t>享受公司政策</t>
  </si>
  <si>
    <t>①检测邀约到场不得低于20人；                                     ②购药患者准备一份伴手礼</t>
  </si>
  <si>
    <t>大邑桃源</t>
  </si>
  <si>
    <t>田兰</t>
  </si>
  <si>
    <t>北东街店</t>
  </si>
  <si>
    <t>向海英</t>
  </si>
  <si>
    <t>糖尿病饮食与运动</t>
  </si>
  <si>
    <t>血糖血压尿酸</t>
  </si>
  <si>
    <t>蜀望路店</t>
  </si>
  <si>
    <t>徐志强</t>
  </si>
  <si>
    <t>18：00-19：00</t>
  </si>
  <si>
    <t>金祥路药店</t>
  </si>
  <si>
    <t>血压血糖健康教育</t>
  </si>
  <si>
    <t>武侯区聚萃街药店</t>
  </si>
  <si>
    <t>李小菲</t>
  </si>
  <si>
    <t>血压检测</t>
  </si>
  <si>
    <t>浆洗街店</t>
  </si>
  <si>
    <t>糖尿病及血脂管理</t>
  </si>
  <si>
    <t>四高检测：血压、血糖、血脂、糖化、尿酸；专家医生现场解读报告、义诊；空腹检测提供免费早餐。</t>
  </si>
  <si>
    <t>①检测邀约到场不得低于20人；②购药患者准备一份伴手礼</t>
  </si>
  <si>
    <t>蜀汉路店</t>
  </si>
  <si>
    <t>万和北路</t>
  </si>
  <si>
    <t>杭州远大</t>
  </si>
  <si>
    <t>刘国强18108171988</t>
  </si>
  <si>
    <t>思连康买赠活动：                                         36片买四送一；                           54片买三送一；                                        90片买二送一（赠品均36片），                          当日购买：1组加赠抽纸一提；2组5公斤大米一袋</t>
  </si>
  <si>
    <t>肠道检测、幽门螺旋杆菌检测、血糖检测</t>
  </si>
  <si>
    <t>原有单品及晒单不变，患教当天增加销售目标奖励：折90盒计算≥20盒，5元/盒（营运部晒单群发放）；</t>
  </si>
  <si>
    <t xml:space="preserve">①检测邀约到场不得低于20人；②患教领取伴手礼1份，未开展患教则不予发放伴手礼； </t>
  </si>
  <si>
    <t>泰和二街二店</t>
  </si>
  <si>
    <t>步长</t>
  </si>
  <si>
    <t>心血管基础疾病知识科普</t>
  </si>
  <si>
    <t>银杏蜜环口服液。买5送1（赠品厂家自带）                    118247肝爽颗粒。买5送1（赠品厂家自带）（B超门店活动）</t>
  </si>
  <si>
    <t>血压、动脉硬化检测、肝脏B超（场地允许才做）</t>
  </si>
  <si>
    <t>到场20人奖励50元；                                    到场30人奖励100元；                                  相关产品当天晒单激励；</t>
  </si>
  <si>
    <t>邀约到场不得低于20人</t>
  </si>
  <si>
    <t>花照壁中横街店</t>
  </si>
  <si>
    <t>廖艳萍</t>
  </si>
  <si>
    <t>到场20人奖励50元；                                   到场30人奖励100元；                                    相关产品当天晒单激励；（晒单群发放）</t>
  </si>
  <si>
    <t>邀约到场不得低于10人（5场均在4.12之前）</t>
  </si>
  <si>
    <t>驷马桥三路店</t>
  </si>
  <si>
    <t>周燕</t>
  </si>
  <si>
    <t>（5场均在4.12之前）</t>
  </si>
  <si>
    <t>新园大道</t>
  </si>
  <si>
    <t>朱文艺</t>
  </si>
  <si>
    <t>养肝护肝的重要性</t>
  </si>
  <si>
    <t>血糖血压</t>
  </si>
  <si>
    <t>光华店</t>
  </si>
  <si>
    <t>魏津</t>
  </si>
  <si>
    <t>14;00-18;00</t>
  </si>
  <si>
    <t>经一路药店</t>
  </si>
  <si>
    <t>程改</t>
  </si>
  <si>
    <t>高血压</t>
  </si>
  <si>
    <t>血糖，血压检测</t>
  </si>
  <si>
    <t>锦城大道</t>
  </si>
  <si>
    <t>五福桥店</t>
  </si>
  <si>
    <t>欧加隆</t>
  </si>
  <si>
    <t>琪琪17381874801</t>
  </si>
  <si>
    <t>依折麦布片10mg*30s合约计划第一期买一盒立省10元，第二期买两盒立省25元，第三期买两盒立省25元，第四期买两盒立省35元</t>
  </si>
  <si>
    <t>血脂检测、专家讲座</t>
  </si>
  <si>
    <t>待定</t>
  </si>
  <si>
    <t>邀约到场不得低于30人</t>
  </si>
  <si>
    <t>大石西路</t>
  </si>
  <si>
    <t>康恩贝</t>
  </si>
  <si>
    <t>前列腺疾病知识普及</t>
  </si>
  <si>
    <t>赵鹏阳13666109928</t>
  </si>
  <si>
    <t>普乐安360s：买1盒多得1盒必坦7片、买2得3盒原品（赠品厂家提供）</t>
  </si>
  <si>
    <t>前列腺知识讲座；门店需提供血压、血糖监测服务；</t>
  </si>
  <si>
    <t>参与讲座会员厂家送品牌食用油900ml一瓶；厂家送门店店员充电热水袋或者精油皂1个/人；当日销售奖励8元/盒（晒单群发放）</t>
  </si>
  <si>
    <t>邀约到场不得低于10人</t>
  </si>
  <si>
    <t>通达店</t>
  </si>
  <si>
    <t>付曦</t>
  </si>
  <si>
    <t>17:00-19:00</t>
  </si>
  <si>
    <t>元通店</t>
  </si>
  <si>
    <t>李秀辉</t>
  </si>
  <si>
    <t>洪川店</t>
  </si>
  <si>
    <t>马婷婷</t>
  </si>
  <si>
    <t>9:00-10:00</t>
  </si>
  <si>
    <t>子龙店</t>
  </si>
  <si>
    <t>熊小玲</t>
  </si>
  <si>
    <t>高血压健康讲座</t>
  </si>
  <si>
    <t>蒲阳路店</t>
  </si>
  <si>
    <t>周有惠</t>
  </si>
  <si>
    <t>高车一路店</t>
  </si>
  <si>
    <t>黄苑东街</t>
  </si>
  <si>
    <t>马艺芮</t>
  </si>
  <si>
    <t>佳灵路店</t>
  </si>
  <si>
    <t>王娅</t>
  </si>
  <si>
    <t>高血压建康教育</t>
  </si>
  <si>
    <t>东昌一路店</t>
  </si>
  <si>
    <t>大悦路药店</t>
  </si>
  <si>
    <t>科华店</t>
  </si>
  <si>
    <t>魏存敏</t>
  </si>
  <si>
    <t>糖尿病血糖监测</t>
  </si>
  <si>
    <t>锦江区柳翠路药店</t>
  </si>
  <si>
    <t>施雪</t>
  </si>
  <si>
    <t>测血压血糖</t>
  </si>
  <si>
    <t>通盈街</t>
  </si>
  <si>
    <t>泰和二街店</t>
  </si>
  <si>
    <t>到场20人奖励50元；                            到场30人奖励100元；                            相关产品当天晒单激励；（晒单群发放）</t>
  </si>
  <si>
    <t>9：00-10：00</t>
  </si>
  <si>
    <t>蜀辉路药店</t>
  </si>
  <si>
    <t>观音桥</t>
  </si>
  <si>
    <t>西部店</t>
  </si>
  <si>
    <t>杨素芬</t>
  </si>
  <si>
    <t>彭州市致和镇南三环路药店</t>
  </si>
  <si>
    <t>黄雨</t>
  </si>
  <si>
    <t>血压监测</t>
  </si>
  <si>
    <t>血糖血压监测</t>
  </si>
  <si>
    <t>8:30-9:30</t>
  </si>
  <si>
    <t>新都医贸大道药店</t>
  </si>
  <si>
    <t>唐倩</t>
  </si>
  <si>
    <t>李英</t>
  </si>
  <si>
    <t>红星店</t>
  </si>
  <si>
    <t>王进</t>
  </si>
  <si>
    <t>血压，血糖检测</t>
  </si>
  <si>
    <t>9：00-12：00</t>
  </si>
  <si>
    <t>华泰二店</t>
  </si>
  <si>
    <t>吕彩霞</t>
  </si>
  <si>
    <t>春季养肝护肝的重要性</t>
  </si>
  <si>
    <t>水碾河店</t>
  </si>
  <si>
    <t>张春丽</t>
  </si>
  <si>
    <t>测血压</t>
  </si>
  <si>
    <t>万宇店</t>
  </si>
  <si>
    <t>马雪</t>
  </si>
  <si>
    <t>养肝</t>
  </si>
  <si>
    <t>崔家店</t>
  </si>
  <si>
    <t>罗月月</t>
  </si>
  <si>
    <t>锦江区榕声路店</t>
  </si>
  <si>
    <t>王芳</t>
  </si>
  <si>
    <t>9:30-11:30</t>
  </si>
  <si>
    <t>兴义店</t>
  </si>
  <si>
    <t>新津片区</t>
  </si>
  <si>
    <t>张丹</t>
  </si>
  <si>
    <t>春季养肝护肝</t>
  </si>
  <si>
    <t>王燕丽</t>
  </si>
  <si>
    <t>血压</t>
  </si>
  <si>
    <t>金祥路</t>
  </si>
  <si>
    <t>沙河源店</t>
  </si>
  <si>
    <t>李秀芳</t>
  </si>
  <si>
    <t>银河北街店</t>
  </si>
  <si>
    <t>陈文芳</t>
  </si>
  <si>
    <t>血压血糖检测</t>
  </si>
  <si>
    <t>银沙路店</t>
  </si>
  <si>
    <t>高敏</t>
  </si>
  <si>
    <t>顺和街店</t>
  </si>
  <si>
    <t>10：00—12：00</t>
  </si>
  <si>
    <t>马超东路店</t>
  </si>
  <si>
    <t>黄杨</t>
  </si>
  <si>
    <t>紫薇东路</t>
  </si>
  <si>
    <t>李秀丽</t>
  </si>
  <si>
    <t>金马河店</t>
  </si>
  <si>
    <t>易永红</t>
  </si>
  <si>
    <t>成华区华康路药店</t>
  </si>
  <si>
    <t>陈丽梅</t>
  </si>
  <si>
    <t>高血压检测</t>
  </si>
  <si>
    <t>邓双店</t>
  </si>
  <si>
    <t>张琴</t>
  </si>
  <si>
    <t>郑红艳</t>
  </si>
  <si>
    <t>血糖、血压检测</t>
  </si>
  <si>
    <t>科华北路</t>
  </si>
  <si>
    <t>花照壁店</t>
  </si>
  <si>
    <t>代志斌</t>
  </si>
  <si>
    <t>血压血糖尿酸检测</t>
  </si>
  <si>
    <t>金带店</t>
  </si>
  <si>
    <t>崇州片区</t>
  </si>
  <si>
    <t>陈凤珍</t>
  </si>
  <si>
    <t>春季养肝的重要性</t>
  </si>
  <si>
    <t>10：00-11：00</t>
  </si>
  <si>
    <t>中心店</t>
  </si>
  <si>
    <t>李婷</t>
  </si>
  <si>
    <t>成华区华泰路药店</t>
  </si>
  <si>
    <t>段文秀</t>
  </si>
  <si>
    <t>三强西路药店</t>
  </si>
  <si>
    <t>黄兴中</t>
  </si>
  <si>
    <t>成汉南路</t>
  </si>
  <si>
    <t>斯利安</t>
  </si>
  <si>
    <t>脑卒中预防</t>
  </si>
  <si>
    <t>朱琳18086817746</t>
  </si>
  <si>
    <t>ID189678，62片装买3送1，买6送2再送10斤大米；（厂家自带赠品）</t>
  </si>
  <si>
    <t>动脉粥样硬化检测；药师现场讲座、答疑；</t>
  </si>
  <si>
    <t>①邀约到场不得低于15人；②到场领取伴手礼1份；（成华区、锦江区、金牛区门店）</t>
  </si>
  <si>
    <t>元华二巷</t>
  </si>
  <si>
    <t>李佳玲</t>
  </si>
  <si>
    <t>鱼跃</t>
  </si>
  <si>
    <t>糖尿病管理</t>
  </si>
  <si>
    <t>曾存丽13708194987</t>
  </si>
  <si>
    <t>①当天购买305A（148元/盒）两盒实得3盒；②当日购买鱼跃产品满148免费领取价值50元305A血糖仪一台（每人限领一次）；③当日门店消费任意商品满58元可参与抽奖：一等奖1位鱼跃680C血压计、二等奖10位39.8元急救包、三等奖20位9.9元免洗手消毒液；④参与义诊会员每人赠送一份伴手礼（以上均由厂家提供赠品、礼品）</t>
  </si>
  <si>
    <t>免费检测血糖、血压、血氧检测、免费吸氧</t>
  </si>
  <si>
    <t>1.当日销售305A试纸：≥2盒，额外奖励2元/盒；≥3盒以上额外奖励3元/盒；≥10盒，3元/盒+奖励价值198元电子秤一台。（305A (1+100)套机折算为两盒试纸）。</t>
  </si>
  <si>
    <t>邀约到场不得低于20人（15人以上，奖励5元/人）</t>
  </si>
  <si>
    <t>大邑北街店</t>
  </si>
  <si>
    <t>黄霞</t>
  </si>
  <si>
    <t>问道西路店</t>
  </si>
  <si>
    <t>吴志海</t>
  </si>
  <si>
    <t>9：30-11：30</t>
  </si>
  <si>
    <t>东壕沟</t>
  </si>
  <si>
    <t>许静</t>
  </si>
  <si>
    <t>9:00-11:30</t>
  </si>
  <si>
    <t>聚源店</t>
  </si>
  <si>
    <t>何丽萍</t>
  </si>
  <si>
    <t>易月红</t>
  </si>
  <si>
    <t>华油路店</t>
  </si>
  <si>
    <t>高玉</t>
  </si>
  <si>
    <t>金沙路店</t>
  </si>
  <si>
    <t>何姣姣</t>
  </si>
  <si>
    <t>西林一街店</t>
  </si>
  <si>
    <t>文淼</t>
  </si>
  <si>
    <t>沙湾东一路店</t>
  </si>
  <si>
    <t>龚敏</t>
  </si>
  <si>
    <t>繁镇繁江北路药店</t>
  </si>
  <si>
    <t>朱朝霞</t>
  </si>
  <si>
    <t>蔡小丽</t>
  </si>
  <si>
    <t>10:00-12:00</t>
  </si>
  <si>
    <t>庆云南街店</t>
  </si>
  <si>
    <t>胰岛素注射指南</t>
  </si>
  <si>
    <t>蔡旌晶</t>
  </si>
  <si>
    <t>血压、血糖检测</t>
  </si>
  <si>
    <t>宏济中路</t>
  </si>
  <si>
    <t>宋留艺</t>
  </si>
  <si>
    <t>黄天平</t>
  </si>
  <si>
    <t>14:00-17:00</t>
  </si>
  <si>
    <t>怀远二店</t>
  </si>
  <si>
    <t>羊薇</t>
  </si>
  <si>
    <t>锦江区劼人路药店</t>
  </si>
  <si>
    <t>韩守玉</t>
  </si>
  <si>
    <t>王丽超</t>
  </si>
  <si>
    <t>血糖</t>
  </si>
  <si>
    <t>高新区中和公济桥路药店</t>
  </si>
  <si>
    <t>雍薛玉</t>
  </si>
  <si>
    <t>十二桥</t>
  </si>
  <si>
    <t>晖致</t>
  </si>
  <si>
    <t>立普妥:买3盒20mg*28+0.01元多3盒20mg*7（赠品,20mg*7）      络活喜:买3盒5mg*28+0.01元多3盒5mg*7（赠品,5mg*7）                    西乐葆:买3盒0.2g*18+0.01元多3盒0.2g*6（赠品，0.2g*6）</t>
  </si>
  <si>
    <t>四高检测：血压、血糖、血脂、尿酸；空腹检测提供免费早餐。</t>
  </si>
  <si>
    <t>金丝街店</t>
  </si>
  <si>
    <t>唐丹</t>
  </si>
  <si>
    <t>蜀鑫路药店</t>
  </si>
  <si>
    <t>张阿几</t>
  </si>
  <si>
    <t>锦江区静沙南路药店</t>
  </si>
  <si>
    <t>梅雅霜</t>
  </si>
  <si>
    <t>测量血压</t>
  </si>
  <si>
    <t>高新区大源北街药店</t>
  </si>
  <si>
    <t>张亚红</t>
  </si>
  <si>
    <t>光华村街店</t>
  </si>
  <si>
    <t>王崇钰15320280517</t>
  </si>
  <si>
    <t>大源北街</t>
  </si>
  <si>
    <t>榕声路店</t>
  </si>
  <si>
    <t>梨花街</t>
  </si>
  <si>
    <t>思连康买赠活动：36片买四送一、54片买三送一、90片买二送一（赠品均36片），当日购买：1组加赠抽纸一提；2组5公斤大米一袋</t>
  </si>
  <si>
    <t>（成华区、锦江区、金牛区门店）</t>
  </si>
  <si>
    <t>邛崃中心店</t>
  </si>
  <si>
    <t>杨平</t>
  </si>
  <si>
    <t>（患教活动备货达到20大50小）</t>
  </si>
  <si>
    <t>倪家桥</t>
  </si>
  <si>
    <t>郭定秀</t>
  </si>
  <si>
    <t>9:00−11:00</t>
  </si>
  <si>
    <t>羊安店</t>
  </si>
  <si>
    <t>汪梦雨</t>
  </si>
  <si>
    <t>15：00-17：00</t>
  </si>
  <si>
    <t>长寿路店</t>
  </si>
  <si>
    <t>王茂兰</t>
  </si>
  <si>
    <t>高新区中和大道药店</t>
  </si>
  <si>
    <t>李平</t>
  </si>
  <si>
    <t>血压血糖测试</t>
  </si>
  <si>
    <t>旗舰店</t>
  </si>
  <si>
    <t>水杉街</t>
  </si>
  <si>
    <t>温江江安店</t>
  </si>
  <si>
    <t>骨密度</t>
  </si>
  <si>
    <t>14：00-15:00</t>
  </si>
  <si>
    <t>怀远店</t>
  </si>
  <si>
    <t>韩艳梅</t>
  </si>
  <si>
    <t>曹琼</t>
  </si>
  <si>
    <t>奎光店</t>
  </si>
  <si>
    <t>韩启敏</t>
  </si>
  <si>
    <t>大邑东街</t>
  </si>
  <si>
    <t>刘秋菊</t>
  </si>
  <si>
    <t>交大三店</t>
  </si>
  <si>
    <t>李梦菊</t>
  </si>
  <si>
    <t>培华东路店</t>
  </si>
  <si>
    <t>杨凤麟</t>
  </si>
  <si>
    <t>丝竹路店</t>
  </si>
  <si>
    <t>彭关敏</t>
  </si>
  <si>
    <t>永康东路</t>
  </si>
  <si>
    <t>胡建梅</t>
  </si>
  <si>
    <t>新下街</t>
  </si>
  <si>
    <t>纪莉萍</t>
  </si>
  <si>
    <t>高新区天顺路药店</t>
  </si>
  <si>
    <t>邓诗淳</t>
  </si>
  <si>
    <t>武阳西路</t>
  </si>
  <si>
    <t>祁荣</t>
  </si>
  <si>
    <t>枣子巷</t>
  </si>
  <si>
    <t>杉板桥</t>
  </si>
  <si>
    <t>新乐中街</t>
  </si>
  <si>
    <t>都江堰店</t>
  </si>
  <si>
    <t>聂丽</t>
  </si>
  <si>
    <t>土龙路店</t>
  </si>
  <si>
    <t>刘新</t>
  </si>
  <si>
    <t>尚贤坊</t>
  </si>
  <si>
    <t>涂思佩</t>
  </si>
  <si>
    <t>锦华</t>
  </si>
  <si>
    <t>邹惠</t>
  </si>
  <si>
    <t>高新区剑南大道药店</t>
  </si>
  <si>
    <t>贾兰</t>
  </si>
  <si>
    <t>补钙</t>
  </si>
  <si>
    <t>五津西路店</t>
  </si>
  <si>
    <t>青龙街</t>
  </si>
  <si>
    <t>土龙路</t>
  </si>
  <si>
    <t>蜀州中路</t>
  </si>
  <si>
    <t>彭勤</t>
  </si>
  <si>
    <t>安全用药、安心降糖</t>
  </si>
  <si>
    <t>双林路药店</t>
  </si>
  <si>
    <t>梅茜</t>
  </si>
  <si>
    <t>糖尿病血糖测</t>
  </si>
  <si>
    <t>大邑安仁店</t>
  </si>
  <si>
    <t>李沙</t>
  </si>
  <si>
    <t>五津西路二店</t>
  </si>
  <si>
    <t>朱春梅</t>
  </si>
  <si>
    <t>清江东路店</t>
  </si>
  <si>
    <t>胡艳弘</t>
  </si>
  <si>
    <t>光华北五路药店</t>
  </si>
  <si>
    <t>光华北五路</t>
  </si>
  <si>
    <t>吕显杨</t>
  </si>
  <si>
    <t>太极大药房2023年4月厂家患教活动明细表</t>
  </si>
  <si>
    <t>分类</t>
  </si>
  <si>
    <t>合作厂家</t>
  </si>
  <si>
    <t>题目</t>
  </si>
  <si>
    <t>讲师</t>
  </si>
  <si>
    <t>检测/体验项目</t>
  </si>
  <si>
    <t>主推品种及当天活动</t>
  </si>
  <si>
    <t>本月可开展场次</t>
  </si>
  <si>
    <t>场次</t>
  </si>
  <si>
    <t>开始时间</t>
  </si>
  <si>
    <t>厂家联系电话</t>
  </si>
  <si>
    <t>心脑血管疾病</t>
  </si>
  <si>
    <t>专家医生</t>
  </si>
  <si>
    <t>全系列三送一：                 196639 达格列净片 10mgx10片x30 197300 血脂康胶囊 0.3gx120粒  239256 琥珀酸美托洛尔缓释片 47.5mgx14片x2板
39495 艾司奥美拉唑镁肠溶片 40mgx7片
44460 艾司奥美拉唑镁肠溶片 20mgx7 140446 布地奈德福莫特罗吸入粉雾剂（Ⅱ） 60吸 320ug+9ug/吸
54212布地奈德福莫特罗吸入粉雾剂(II) 60吸 160μg+4.5μg/吸
169354瑞舒伐他汀钙片 10mgx7片x4板
163225吸入用布地奈德混悬液 2ml:1mgx5支</t>
  </si>
  <si>
    <t>4月10场</t>
  </si>
  <si>
    <t>场次1</t>
  </si>
  <si>
    <t>场次2</t>
  </si>
  <si>
    <t>场次3</t>
  </si>
  <si>
    <t>场次4</t>
  </si>
  <si>
    <t>场次5</t>
  </si>
  <si>
    <t>胃肠健康</t>
  </si>
  <si>
    <t>骨骼健康</t>
  </si>
  <si>
    <t>厂家讲师</t>
  </si>
  <si>
    <t>到场20人奖励50元；      到场30人奖励100元；     相关产品当天晒单激励；（晒单群发放）</t>
  </si>
  <si>
    <t>邀约到场不得低于10人
（5场均在4.12之前）</t>
  </si>
  <si>
    <t xml:space="preserve">4月5场
</t>
  </si>
  <si>
    <t>泰和二街</t>
  </si>
  <si>
    <t>4月10号</t>
  </si>
  <si>
    <t>花照壁中横街药店</t>
  </si>
  <si>
    <t>4月7号</t>
  </si>
  <si>
    <t>4月8号</t>
  </si>
  <si>
    <t>4月9号</t>
  </si>
  <si>
    <t>①检测邀约到场不得低于20人；②患教领取伴手礼1份，未开展患教则不予发放伴手礼； 
（患教活动备货达到20大50小）</t>
  </si>
  <si>
    <t>4月4场</t>
  </si>
  <si>
    <t>①邀约到场不得低于15人；②到场领取伴手礼1份；
（成华区、锦江区、金牛区门店）</t>
  </si>
  <si>
    <t xml:space="preserve">4月4场
</t>
  </si>
  <si>
    <t>4月21号</t>
  </si>
  <si>
    <t>4:00-6:00</t>
  </si>
  <si>
    <t>4月20号</t>
  </si>
  <si>
    <t>丝竹路</t>
  </si>
  <si>
    <t>心血管疾病</t>
  </si>
  <si>
    <t>步长讲师</t>
  </si>
  <si>
    <t>到场20人奖励50元；      到场30人奖励100元；     相关产品当天晒单激励；</t>
  </si>
  <si>
    <t>4月3场</t>
  </si>
  <si>
    <t>4月17号</t>
  </si>
  <si>
    <t>4月2场</t>
  </si>
  <si>
    <t>琪琪</t>
  </si>
  <si>
    <t>4月14号</t>
  </si>
  <si>
    <t>血糖管理</t>
  </si>
  <si>
    <t>专家医生(20人）</t>
  </si>
  <si>
    <t>1.当日销售305A试纸：≥2盒，额外奖励2元/盒；≥3盒以上额外奖励3元/盒；≥10盒，3元/盒+奖励价值198元电子秤一台。（305A (1+100)套机折算为两盒试纸）。
2.鱼跃所有产品单张收银小票金额：≥150元以上3/张，≥200元以上5元/张，≥350元以上8元/张，≥500元以上10元/张。（血糖除外）
3.门店邀约≥15人，奖励店员5元/人。</t>
  </si>
  <si>
    <t>4月29号</t>
  </si>
  <si>
    <t>4月19号</t>
  </si>
  <si>
    <t>男性健康</t>
  </si>
  <si>
    <t>4月18号</t>
  </si>
  <si>
    <t>4月26号</t>
  </si>
  <si>
    <t>4月16号</t>
  </si>
  <si>
    <t>合计</t>
  </si>
  <si>
    <t>36场</t>
  </si>
  <si>
    <t xml:space="preserve">太极大药房2023年4月小班患教活动明细表
</t>
  </si>
  <si>
    <t>李海燕</t>
  </si>
  <si>
    <t>黄焰</t>
  </si>
  <si>
    <t>王慧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</si>
</sst>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0;[Red]0"/>
  </numFmts>
  <fonts count="55">
    <font>
      <sz val="12"/>
      <color theme="1"/>
      <name val="等线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等线"/>
      <charset val="134"/>
    </font>
    <font>
      <sz val="12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b/>
      <sz val="9"/>
      <color rgb="FFFF0000"/>
      <name val="等线"/>
      <charset val="134"/>
      <scheme val="minor"/>
    </font>
    <font>
      <b/>
      <sz val="9"/>
      <name val="等线"/>
      <charset val="134"/>
      <scheme val="minor"/>
    </font>
    <font>
      <sz val="9"/>
      <color theme="1"/>
      <name val="等线"/>
      <charset val="134"/>
      <scheme val="minor"/>
    </font>
    <font>
      <sz val="9"/>
      <color rgb="FFFF0000"/>
      <name val="等线"/>
      <charset val="134"/>
      <scheme val="minor"/>
    </font>
    <font>
      <sz val="9"/>
      <color rgb="FF000000"/>
      <name val="宋体"/>
      <charset val="134"/>
    </font>
    <font>
      <sz val="9"/>
      <color rgb="FFFF0000"/>
      <name val="宋体"/>
      <charset val="134"/>
    </font>
    <font>
      <sz val="10"/>
      <color rgb="FFFF0000"/>
      <name val="宋体"/>
      <charset val="134"/>
    </font>
    <font>
      <sz val="11"/>
      <color theme="1"/>
      <name val="等线"/>
      <charset val="134"/>
      <scheme val="minor"/>
    </font>
    <font>
      <sz val="9"/>
      <color rgb="FF000000"/>
      <name val="等线"/>
      <charset val="134"/>
    </font>
    <font>
      <sz val="9"/>
      <color rgb="FF000000"/>
      <name val="SimSun"/>
      <charset val="134"/>
    </font>
    <font>
      <sz val="9"/>
      <color theme="1"/>
      <name val="宋体"/>
      <charset val="134"/>
    </font>
    <font>
      <sz val="9"/>
      <name val="等线"/>
      <charset val="134"/>
    </font>
    <font>
      <sz val="9"/>
      <color theme="1"/>
      <name val="等线"/>
      <charset val="134"/>
    </font>
    <font>
      <sz val="9"/>
      <name val="宋体"/>
      <charset val="134"/>
    </font>
    <font>
      <sz val="10"/>
      <color rgb="FF000000"/>
      <name val="等线"/>
      <charset val="134"/>
    </font>
    <font>
      <sz val="12"/>
      <color rgb="FFFF0000"/>
      <name val="等线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等线"/>
      <charset val="134"/>
    </font>
    <font>
      <sz val="12"/>
      <color rgb="FF000000"/>
      <name val="等线"/>
      <charset val="134"/>
    </font>
    <font>
      <sz val="12"/>
      <color rgb="FF000000"/>
      <name val="SimSun"/>
      <charset val="134"/>
    </font>
    <font>
      <sz val="12"/>
      <name val="SimSun"/>
      <charset val="134"/>
    </font>
    <font>
      <sz val="11"/>
      <name val="宋体"/>
      <charset val="134"/>
    </font>
    <font>
      <b/>
      <sz val="10"/>
      <color rgb="FF000000"/>
      <name val="宋体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7" fillId="6" borderId="17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0" borderId="18" applyNumberFormat="0" applyFont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8" fillId="14" borderId="21" applyNumberFormat="0" applyAlignment="0" applyProtection="0">
      <alignment vertical="center"/>
    </xf>
    <xf numFmtId="0" fontId="49" fillId="14" borderId="17" applyNumberFormat="0" applyAlignment="0" applyProtection="0">
      <alignment vertical="center"/>
    </xf>
    <xf numFmtId="0" fontId="50" fillId="15" borderId="22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</cellStyleXfs>
  <cellXfs count="192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176" fontId="2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/>
    </xf>
    <xf numFmtId="58" fontId="3" fillId="0" borderId="3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176" fontId="3" fillId="0" borderId="3" xfId="0" applyNumberFormat="1" applyFont="1" applyFill="1" applyBorder="1" applyAlignment="1" applyProtection="1">
      <alignment horizontal="center" vertical="center" wrapText="1"/>
    </xf>
    <xf numFmtId="58" fontId="3" fillId="0" borderId="3" xfId="0" applyNumberFormat="1" applyFont="1" applyFill="1" applyBorder="1" applyAlignment="1" applyProtection="1">
      <alignment horizontal="center" vertical="center"/>
    </xf>
    <xf numFmtId="176" fontId="3" fillId="0" borderId="3" xfId="0" applyNumberFormat="1" applyFont="1" applyFill="1" applyBorder="1" applyAlignment="1" applyProtection="1">
      <alignment horizontal="center" vertical="center" wrapText="1"/>
    </xf>
    <xf numFmtId="20" fontId="3" fillId="0" borderId="3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176" fontId="3" fillId="0" borderId="3" xfId="0" applyNumberFormat="1" applyFont="1" applyFill="1" applyBorder="1" applyAlignment="1" applyProtection="1">
      <alignment horizontal="center" vertical="center"/>
    </xf>
    <xf numFmtId="176" fontId="3" fillId="0" borderId="3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 applyProtection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58" fontId="10" fillId="3" borderId="3" xfId="0" applyNumberFormat="1" applyFont="1" applyFill="1" applyBorder="1" applyAlignment="1">
      <alignment horizontal="center" vertical="center" wrapText="1"/>
    </xf>
    <xf numFmtId="58" fontId="12" fillId="3" borderId="3" xfId="0" applyNumberFormat="1" applyFont="1" applyFill="1" applyBorder="1" applyAlignment="1" applyProtection="1">
      <alignment horizontal="center" vertical="center" wrapText="1"/>
    </xf>
    <xf numFmtId="177" fontId="10" fillId="3" borderId="3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58" fontId="16" fillId="3" borderId="11" xfId="0" applyNumberFormat="1" applyFont="1" applyFill="1" applyBorder="1" applyAlignment="1" applyProtection="1">
      <alignment horizontal="center" vertical="center" wrapText="1"/>
    </xf>
    <xf numFmtId="0" fontId="17" fillId="3" borderId="11" xfId="0" applyFont="1" applyFill="1" applyBorder="1" applyAlignment="1" applyProtection="1">
      <alignment horizontal="center" vertical="center" wrapText="1"/>
    </xf>
    <xf numFmtId="177" fontId="18" fillId="3" borderId="11" xfId="0" applyNumberFormat="1" applyFont="1" applyFill="1" applyBorder="1" applyAlignment="1" applyProtection="1">
      <alignment horizontal="center" vertical="center" wrapText="1"/>
    </xf>
    <xf numFmtId="0" fontId="18" fillId="3" borderId="12" xfId="0" applyFont="1" applyFill="1" applyBorder="1" applyAlignment="1" applyProtection="1">
      <alignment horizontal="center" vertical="center" wrapText="1"/>
    </xf>
    <xf numFmtId="58" fontId="19" fillId="3" borderId="11" xfId="0" applyNumberFormat="1" applyFont="1" applyFill="1" applyBorder="1" applyAlignment="1">
      <alignment horizontal="center" vertical="center" wrapText="1"/>
    </xf>
    <xf numFmtId="0" fontId="20" fillId="3" borderId="11" xfId="0" applyFont="1" applyFill="1" applyBorder="1" applyAlignment="1" applyProtection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20" fillId="3" borderId="12" xfId="0" applyFont="1" applyFill="1" applyBorder="1" applyAlignment="1" applyProtection="1">
      <alignment horizontal="center" vertical="center"/>
    </xf>
    <xf numFmtId="177" fontId="20" fillId="3" borderId="11" xfId="0" applyNumberFormat="1" applyFont="1" applyFill="1" applyBorder="1" applyAlignment="1" applyProtection="1">
      <alignment horizontal="center" vertical="center" wrapText="1"/>
    </xf>
    <xf numFmtId="0" fontId="21" fillId="3" borderId="3" xfId="0" applyFont="1" applyFill="1" applyBorder="1" applyAlignment="1">
      <alignment horizontal="center" vertical="center"/>
    </xf>
    <xf numFmtId="0" fontId="20" fillId="3" borderId="12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76" fontId="16" fillId="3" borderId="3" xfId="0" applyNumberFormat="1" applyFont="1" applyFill="1" applyBorder="1" applyAlignment="1" applyProtection="1">
      <alignment horizontal="center" vertical="center" wrapText="1"/>
    </xf>
    <xf numFmtId="177" fontId="18" fillId="3" borderId="11" xfId="0" applyNumberFormat="1" applyFont="1" applyFill="1" applyBorder="1" applyAlignment="1" applyProtection="1">
      <alignment horizontal="center" vertical="center"/>
    </xf>
    <xf numFmtId="58" fontId="21" fillId="3" borderId="11" xfId="0" applyNumberFormat="1" applyFont="1" applyFill="1" applyBorder="1" applyAlignment="1" applyProtection="1">
      <alignment horizontal="center" vertical="center"/>
    </xf>
    <xf numFmtId="177" fontId="18" fillId="3" borderId="3" xfId="0" applyNumberFormat="1" applyFont="1" applyFill="1" applyBorder="1" applyAlignment="1" applyProtection="1">
      <alignment horizontal="center" vertical="center"/>
    </xf>
    <xf numFmtId="58" fontId="18" fillId="3" borderId="12" xfId="0" applyNumberFormat="1" applyFont="1" applyFill="1" applyBorder="1" applyAlignment="1" applyProtection="1">
      <alignment horizontal="center" vertical="center"/>
    </xf>
    <xf numFmtId="58" fontId="12" fillId="3" borderId="11" xfId="0" applyNumberFormat="1" applyFont="1" applyFill="1" applyBorder="1" applyAlignment="1" applyProtection="1">
      <alignment horizontal="center" vertical="center" wrapText="1"/>
    </xf>
    <xf numFmtId="177" fontId="12" fillId="3" borderId="11" xfId="0" applyNumberFormat="1" applyFont="1" applyFill="1" applyBorder="1" applyAlignment="1" applyProtection="1">
      <alignment horizontal="center" vertical="center"/>
    </xf>
    <xf numFmtId="0" fontId="12" fillId="3" borderId="12" xfId="0" applyFont="1" applyFill="1" applyBorder="1" applyAlignment="1" applyProtection="1">
      <alignment horizontal="center" vertical="center"/>
    </xf>
    <xf numFmtId="58" fontId="17" fillId="3" borderId="11" xfId="0" applyNumberFormat="1" applyFont="1" applyFill="1" applyBorder="1" applyAlignment="1" applyProtection="1">
      <alignment horizontal="center" vertical="center" wrapText="1"/>
    </xf>
    <xf numFmtId="177" fontId="16" fillId="3" borderId="11" xfId="0" applyNumberFormat="1" applyFont="1" applyFill="1" applyBorder="1" applyAlignment="1" applyProtection="1">
      <alignment horizontal="center" vertical="center" wrapText="1"/>
    </xf>
    <xf numFmtId="177" fontId="12" fillId="3" borderId="11" xfId="0" applyNumberFormat="1" applyFont="1" applyFill="1" applyBorder="1" applyAlignment="1" applyProtection="1">
      <alignment horizontal="center" vertical="center" wrapText="1"/>
    </xf>
    <xf numFmtId="0" fontId="12" fillId="3" borderId="12" xfId="0" applyFont="1" applyFill="1" applyBorder="1" applyAlignment="1" applyProtection="1">
      <alignment horizontal="center" vertical="center" wrapText="1"/>
    </xf>
    <xf numFmtId="58" fontId="16" fillId="3" borderId="13" xfId="0" applyNumberFormat="1" applyFont="1" applyFill="1" applyBorder="1" applyAlignment="1" applyProtection="1">
      <alignment horizontal="center" vertical="center" wrapText="1"/>
    </xf>
    <xf numFmtId="58" fontId="17" fillId="3" borderId="13" xfId="0" applyNumberFormat="1" applyFont="1" applyFill="1" applyBorder="1" applyAlignment="1" applyProtection="1">
      <alignment horizontal="center" vertical="center" wrapText="1"/>
    </xf>
    <xf numFmtId="177" fontId="12" fillId="3" borderId="13" xfId="0" applyNumberFormat="1" applyFont="1" applyFill="1" applyBorder="1" applyAlignment="1" applyProtection="1">
      <alignment horizontal="center" vertical="center" wrapText="1"/>
    </xf>
    <xf numFmtId="0" fontId="12" fillId="3" borderId="14" xfId="0" applyFont="1" applyFill="1" applyBorder="1" applyAlignment="1" applyProtection="1">
      <alignment horizontal="center" vertical="center" wrapText="1"/>
    </xf>
    <xf numFmtId="58" fontId="12" fillId="3" borderId="12" xfId="0" applyNumberFormat="1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58" fontId="12" fillId="3" borderId="15" xfId="0" applyNumberFormat="1" applyFont="1" applyFill="1" applyBorder="1" applyAlignment="1" applyProtection="1">
      <alignment horizontal="center" vertical="center" wrapText="1"/>
    </xf>
    <xf numFmtId="58" fontId="17" fillId="3" borderId="15" xfId="0" applyNumberFormat="1" applyFont="1" applyFill="1" applyBorder="1" applyAlignment="1" applyProtection="1">
      <alignment horizontal="center" vertical="center" wrapText="1"/>
    </xf>
    <xf numFmtId="0" fontId="21" fillId="3" borderId="10" xfId="0" applyFont="1" applyFill="1" applyBorder="1" applyAlignment="1">
      <alignment horizontal="center" vertical="center"/>
    </xf>
    <xf numFmtId="0" fontId="12" fillId="3" borderId="16" xfId="0" applyFont="1" applyFill="1" applyBorder="1" applyAlignment="1" applyProtection="1">
      <alignment horizontal="center" vertical="center" wrapText="1"/>
    </xf>
    <xf numFmtId="0" fontId="16" fillId="3" borderId="12" xfId="0" applyFont="1" applyFill="1" applyBorder="1" applyAlignment="1" applyProtection="1">
      <alignment horizontal="center" vertical="center" wrapText="1"/>
    </xf>
    <xf numFmtId="58" fontId="17" fillId="3" borderId="3" xfId="0" applyNumberFormat="1" applyFont="1" applyFill="1" applyBorder="1" applyAlignment="1" applyProtection="1">
      <alignment horizontal="center" vertical="center" wrapText="1"/>
    </xf>
    <xf numFmtId="177" fontId="16" fillId="3" borderId="3" xfId="0" applyNumberFormat="1" applyFont="1" applyFill="1" applyBorder="1" applyAlignment="1" applyProtection="1">
      <alignment horizontal="center" vertical="center" wrapText="1"/>
    </xf>
    <xf numFmtId="0" fontId="17" fillId="3" borderId="11" xfId="0" applyFont="1" applyFill="1" applyBorder="1" applyAlignment="1" applyProtection="1">
      <alignment horizontal="center" vertical="center"/>
    </xf>
    <xf numFmtId="0" fontId="16" fillId="3" borderId="1" xfId="0" applyFont="1" applyFill="1" applyBorder="1" applyAlignment="1" applyProtection="1">
      <alignment horizontal="center" vertical="center" wrapText="1"/>
    </xf>
    <xf numFmtId="176" fontId="22" fillId="3" borderId="3" xfId="0" applyNumberFormat="1" applyFont="1" applyFill="1" applyBorder="1" applyAlignment="1" applyProtection="1">
      <alignment horizontal="center" vertical="center" wrapText="1"/>
    </xf>
    <xf numFmtId="177" fontId="22" fillId="3" borderId="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3" fillId="0" borderId="0" xfId="0" applyFont="1">
      <alignment vertical="center"/>
    </xf>
    <xf numFmtId="0" fontId="0" fillId="0" borderId="0" xfId="0" applyFill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 applyProtection="1">
      <alignment horizontal="center" vertical="center"/>
    </xf>
    <xf numFmtId="58" fontId="28" fillId="4" borderId="3" xfId="0" applyNumberFormat="1" applyFont="1" applyFill="1" applyBorder="1" applyAlignment="1" applyProtection="1">
      <alignment horizontal="center" vertical="center" wrapText="1"/>
    </xf>
    <xf numFmtId="0" fontId="29" fillId="4" borderId="3" xfId="0" applyFont="1" applyFill="1" applyBorder="1" applyAlignment="1" applyProtection="1">
      <alignment horizontal="center" vertical="center" wrapText="1"/>
    </xf>
    <xf numFmtId="0" fontId="0" fillId="4" borderId="3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77" fontId="27" fillId="4" borderId="3" xfId="0" applyNumberFormat="1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27" fillId="4" borderId="3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58" fontId="3" fillId="4" borderId="3" xfId="0" applyNumberFormat="1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/>
    </xf>
    <xf numFmtId="177" fontId="3" fillId="4" borderId="3" xfId="0" applyNumberFormat="1" applyFont="1" applyFill="1" applyBorder="1" applyAlignment="1" applyProtection="1">
      <alignment horizontal="center" vertical="center" wrapText="1"/>
    </xf>
    <xf numFmtId="177" fontId="3" fillId="4" borderId="3" xfId="0" applyNumberFormat="1" applyFont="1" applyFill="1" applyBorder="1" applyAlignment="1" applyProtection="1">
      <alignment horizontal="center" vertical="center"/>
    </xf>
    <xf numFmtId="176" fontId="4" fillId="4" borderId="3" xfId="0" applyNumberFormat="1" applyFont="1" applyFill="1" applyBorder="1" applyAlignment="1" applyProtection="1">
      <alignment horizontal="center" vertical="center" wrapText="1"/>
    </xf>
    <xf numFmtId="0" fontId="30" fillId="4" borderId="3" xfId="0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/>
    </xf>
    <xf numFmtId="58" fontId="3" fillId="4" borderId="3" xfId="0" applyNumberFormat="1" applyFont="1" applyFill="1" applyBorder="1" applyAlignment="1" applyProtection="1">
      <alignment horizontal="center" vertical="center"/>
    </xf>
    <xf numFmtId="176" fontId="3" fillId="4" borderId="3" xfId="0" applyNumberFormat="1" applyFont="1" applyFill="1" applyBorder="1" applyAlignment="1" applyProtection="1">
      <alignment horizontal="center" vertical="center" wrapText="1"/>
    </xf>
    <xf numFmtId="177" fontId="4" fillId="4" borderId="3" xfId="0" applyNumberFormat="1" applyFont="1" applyFill="1" applyBorder="1" applyAlignment="1" applyProtection="1">
      <alignment horizontal="center" vertical="center" wrapText="1"/>
    </xf>
    <xf numFmtId="58" fontId="30" fillId="4" borderId="3" xfId="0" applyNumberFormat="1" applyFont="1" applyFill="1" applyBorder="1" applyAlignment="1" applyProtection="1">
      <alignment horizontal="center" vertical="center" wrapText="1"/>
    </xf>
    <xf numFmtId="58" fontId="31" fillId="0" borderId="3" xfId="0" applyNumberFormat="1" applyFont="1" applyFill="1" applyBorder="1" applyAlignment="1" applyProtection="1">
      <alignment horizontal="center" vertical="center"/>
    </xf>
    <xf numFmtId="0" fontId="31" fillId="0" borderId="3" xfId="0" applyFont="1" applyFill="1" applyBorder="1" applyAlignment="1" applyProtection="1">
      <alignment horizontal="center" vertical="center"/>
    </xf>
    <xf numFmtId="58" fontId="4" fillId="4" borderId="3" xfId="0" applyNumberFormat="1" applyFont="1" applyFill="1" applyBorder="1" applyAlignment="1" applyProtection="1">
      <alignment horizontal="center" vertical="center" wrapText="1"/>
    </xf>
    <xf numFmtId="58" fontId="29" fillId="4" borderId="3" xfId="0" applyNumberFormat="1" applyFont="1" applyFill="1" applyBorder="1" applyAlignment="1" applyProtection="1">
      <alignment horizontal="center" vertical="center" wrapText="1"/>
    </xf>
    <xf numFmtId="0" fontId="28" fillId="4" borderId="3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32" fillId="0" borderId="3" xfId="0" applyFont="1" applyFill="1" applyBorder="1" applyAlignment="1">
      <alignment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14" fillId="0" borderId="3" xfId="0" applyFont="1" applyBorder="1" applyAlignment="1" applyProtection="1">
      <alignment horizontal="left" vertical="center" wrapText="1"/>
    </xf>
    <xf numFmtId="0" fontId="25" fillId="0" borderId="3" xfId="0" applyFont="1" applyBorder="1" applyAlignment="1" applyProtection="1">
      <alignment vertical="center" wrapText="1"/>
    </xf>
    <xf numFmtId="0" fontId="12" fillId="0" borderId="3" xfId="0" applyFont="1" applyBorder="1" applyAlignment="1" applyProtection="1">
      <alignment vertical="center" wrapText="1"/>
    </xf>
    <xf numFmtId="0" fontId="14" fillId="0" borderId="3" xfId="0" applyFont="1" applyBorder="1" applyAlignment="1" applyProtection="1">
      <alignment horizontal="center" vertical="center" wrapText="1"/>
    </xf>
    <xf numFmtId="0" fontId="25" fillId="0" borderId="3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center" vertical="center" wrapText="1"/>
    </xf>
    <xf numFmtId="0" fontId="25" fillId="0" borderId="3" xfId="0" applyFont="1" applyBorder="1" applyAlignment="1" applyProtection="1">
      <alignment horizontal="left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24" fillId="0" borderId="0" xfId="0" applyFont="1" applyFill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4" fillId="4" borderId="3" xfId="0" applyFont="1" applyFill="1" applyBorder="1" applyAlignment="1" applyProtection="1">
      <alignment horizontal="center" vertical="center" wrapText="1"/>
    </xf>
    <xf numFmtId="176" fontId="31" fillId="0" borderId="3" xfId="0" applyNumberFormat="1" applyFont="1" applyFill="1" applyBorder="1" applyAlignment="1" applyProtection="1">
      <alignment horizontal="center" vertical="center" wrapText="1"/>
    </xf>
    <xf numFmtId="177" fontId="28" fillId="4" borderId="3" xfId="0" applyNumberFormat="1" applyFont="1" applyFill="1" applyBorder="1" applyAlignment="1" applyProtection="1">
      <alignment horizontal="center" vertical="center" wrapText="1"/>
    </xf>
    <xf numFmtId="176" fontId="28" fillId="4" borderId="3" xfId="0" applyNumberFormat="1" applyFont="1" applyFill="1" applyBorder="1" applyAlignment="1" applyProtection="1">
      <alignment horizontal="center" vertical="center" wrapText="1"/>
    </xf>
    <xf numFmtId="0" fontId="31" fillId="0" borderId="3" xfId="0" applyFont="1" applyFill="1" applyBorder="1" applyAlignment="1">
      <alignment horizontal="center" vertical="center"/>
    </xf>
    <xf numFmtId="58" fontId="0" fillId="4" borderId="3" xfId="0" applyNumberFormat="1" applyFont="1" applyFill="1" applyBorder="1" applyAlignment="1">
      <alignment horizontal="center" vertical="center"/>
    </xf>
    <xf numFmtId="58" fontId="0" fillId="4" borderId="3" xfId="0" applyNumberFormat="1" applyFont="1" applyFill="1" applyBorder="1" applyAlignment="1">
      <alignment horizontal="center" vertical="center" wrapText="1"/>
    </xf>
    <xf numFmtId="58" fontId="26" fillId="4" borderId="3" xfId="0" applyNumberFormat="1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177" fontId="35" fillId="4" borderId="3" xfId="0" applyNumberFormat="1" applyFont="1" applyFill="1" applyBorder="1" applyAlignment="1" applyProtection="1">
      <alignment horizontal="center" vertical="center"/>
    </xf>
    <xf numFmtId="58" fontId="35" fillId="4" borderId="3" xfId="0" applyNumberFormat="1" applyFont="1" applyFill="1" applyBorder="1" applyAlignment="1" applyProtection="1">
      <alignment horizontal="center" vertical="center"/>
    </xf>
    <xf numFmtId="0" fontId="29" fillId="4" borderId="3" xfId="0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6890;&#29992;&#25991;&#20214;\23.3&#38376;&#24215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花名册"/>
      <sheetName val="店长花名册"/>
    </sheetNames>
    <sheetDataSet>
      <sheetData sheetId="0">
        <row r="1">
          <cell r="D1" t="str">
            <v>门店ID</v>
          </cell>
          <cell r="E1" t="str">
            <v>姓名</v>
          </cell>
        </row>
        <row r="2">
          <cell r="D2">
            <v>111400</v>
          </cell>
          <cell r="E2" t="str">
            <v>戚彩</v>
          </cell>
        </row>
        <row r="3">
          <cell r="D3">
            <v>111400</v>
          </cell>
          <cell r="E3" t="str">
            <v>李宋琴</v>
          </cell>
        </row>
        <row r="4">
          <cell r="D4">
            <v>111400</v>
          </cell>
          <cell r="E4" t="str">
            <v>王小何</v>
          </cell>
        </row>
        <row r="5">
          <cell r="D5">
            <v>122686</v>
          </cell>
          <cell r="E5" t="str">
            <v>徐志强</v>
          </cell>
        </row>
        <row r="6">
          <cell r="D6">
            <v>122686</v>
          </cell>
          <cell r="E6" t="str">
            <v>宋丽敏</v>
          </cell>
        </row>
        <row r="7">
          <cell r="D7">
            <v>341</v>
          </cell>
          <cell r="E7" t="str">
            <v>刘燕</v>
          </cell>
        </row>
        <row r="8">
          <cell r="D8">
            <v>341</v>
          </cell>
          <cell r="E8" t="str">
            <v>古素琼</v>
          </cell>
        </row>
        <row r="9">
          <cell r="D9">
            <v>341</v>
          </cell>
          <cell r="E9" t="str">
            <v>金敏霜</v>
          </cell>
        </row>
        <row r="10">
          <cell r="D10">
            <v>341</v>
          </cell>
          <cell r="E10" t="str">
            <v>刘星月</v>
          </cell>
        </row>
        <row r="11">
          <cell r="D11">
            <v>732</v>
          </cell>
          <cell r="E11" t="str">
            <v>汪梦雨</v>
          </cell>
        </row>
        <row r="12">
          <cell r="D12">
            <v>732</v>
          </cell>
          <cell r="E12" t="str">
            <v>闵雪</v>
          </cell>
        </row>
        <row r="13">
          <cell r="D13">
            <v>721</v>
          </cell>
          <cell r="E13" t="str">
            <v>杨平</v>
          </cell>
        </row>
        <row r="14">
          <cell r="D14">
            <v>721</v>
          </cell>
          <cell r="E14" t="str">
            <v>高星宇</v>
          </cell>
        </row>
        <row r="15">
          <cell r="D15">
            <v>721</v>
          </cell>
          <cell r="E15" t="str">
            <v>马婷婷</v>
          </cell>
        </row>
        <row r="16">
          <cell r="D16">
            <v>591</v>
          </cell>
          <cell r="E16" t="str">
            <v>万义丽</v>
          </cell>
        </row>
        <row r="17">
          <cell r="D17">
            <v>591</v>
          </cell>
          <cell r="E17" t="str">
            <v>唐娟</v>
          </cell>
        </row>
        <row r="18">
          <cell r="D18">
            <v>102564</v>
          </cell>
          <cell r="E18" t="str">
            <v>陈礼凤</v>
          </cell>
        </row>
        <row r="19">
          <cell r="D19">
            <v>102564</v>
          </cell>
          <cell r="E19" t="str">
            <v>王李秋</v>
          </cell>
        </row>
        <row r="20">
          <cell r="D20">
            <v>351</v>
          </cell>
          <cell r="E20" t="str">
            <v>聂丽</v>
          </cell>
        </row>
        <row r="21">
          <cell r="D21">
            <v>351</v>
          </cell>
          <cell r="E21" t="str">
            <v>苗凯</v>
          </cell>
        </row>
        <row r="22">
          <cell r="D22">
            <v>351</v>
          </cell>
          <cell r="E22" t="str">
            <v>詹少洋</v>
          </cell>
        </row>
        <row r="23">
          <cell r="D23">
            <v>706</v>
          </cell>
          <cell r="E23" t="str">
            <v>杨文英</v>
          </cell>
        </row>
        <row r="24">
          <cell r="D24">
            <v>706</v>
          </cell>
          <cell r="E24" t="str">
            <v>郭廷廷</v>
          </cell>
        </row>
        <row r="25">
          <cell r="D25">
            <v>706</v>
          </cell>
          <cell r="E25" t="str">
            <v>乐良清</v>
          </cell>
        </row>
        <row r="26">
          <cell r="D26">
            <v>710</v>
          </cell>
          <cell r="E26" t="str">
            <v>吴志海</v>
          </cell>
        </row>
        <row r="27">
          <cell r="D27">
            <v>710</v>
          </cell>
          <cell r="E27" t="str">
            <v>代富群</v>
          </cell>
        </row>
        <row r="28">
          <cell r="D28">
            <v>710</v>
          </cell>
          <cell r="E28" t="str">
            <v>熊雅洁</v>
          </cell>
        </row>
        <row r="29">
          <cell r="D29">
            <v>738</v>
          </cell>
          <cell r="E29" t="str">
            <v>周有惠</v>
          </cell>
        </row>
        <row r="30">
          <cell r="D30">
            <v>738</v>
          </cell>
          <cell r="E30" t="str">
            <v>李燕</v>
          </cell>
        </row>
        <row r="31">
          <cell r="D31">
            <v>738</v>
          </cell>
          <cell r="E31" t="str">
            <v>孙佳丽</v>
          </cell>
        </row>
        <row r="32">
          <cell r="D32">
            <v>704</v>
          </cell>
          <cell r="E32" t="str">
            <v>韩启敏</v>
          </cell>
        </row>
        <row r="33">
          <cell r="D33">
            <v>704</v>
          </cell>
          <cell r="E33" t="str">
            <v>陈蓉</v>
          </cell>
        </row>
        <row r="34">
          <cell r="D34">
            <v>713</v>
          </cell>
          <cell r="E34" t="str">
            <v>何丽萍</v>
          </cell>
        </row>
        <row r="35">
          <cell r="D35">
            <v>713</v>
          </cell>
          <cell r="E35" t="str">
            <v>易月红</v>
          </cell>
        </row>
        <row r="36">
          <cell r="D36">
            <v>587</v>
          </cell>
          <cell r="E36" t="str">
            <v>杨科</v>
          </cell>
        </row>
        <row r="37">
          <cell r="D37">
            <v>587</v>
          </cell>
          <cell r="E37" t="str">
            <v>晏祥春</v>
          </cell>
        </row>
        <row r="38">
          <cell r="D38">
            <v>110378</v>
          </cell>
          <cell r="E38" t="str">
            <v>吴阳</v>
          </cell>
        </row>
        <row r="39">
          <cell r="D39">
            <v>110378</v>
          </cell>
          <cell r="E39" t="str">
            <v>贾益娟</v>
          </cell>
        </row>
        <row r="40">
          <cell r="D40">
            <v>539</v>
          </cell>
          <cell r="E40" t="str">
            <v>熊小玲</v>
          </cell>
        </row>
        <row r="41">
          <cell r="D41">
            <v>539</v>
          </cell>
          <cell r="E41" t="str">
            <v>罗洁滟</v>
          </cell>
        </row>
        <row r="42">
          <cell r="D42">
            <v>123007</v>
          </cell>
          <cell r="E42" t="str">
            <v>李秀辉</v>
          </cell>
        </row>
        <row r="43">
          <cell r="D43">
            <v>123007</v>
          </cell>
          <cell r="E43" t="str">
            <v>杨沙艳</v>
          </cell>
        </row>
        <row r="44">
          <cell r="D44">
            <v>720</v>
          </cell>
          <cell r="E44" t="str">
            <v>王茹</v>
          </cell>
        </row>
        <row r="45">
          <cell r="D45">
            <v>720</v>
          </cell>
          <cell r="E45" t="str">
            <v>刘娟</v>
          </cell>
        </row>
        <row r="46">
          <cell r="D46">
            <v>717</v>
          </cell>
          <cell r="E46" t="str">
            <v>付曦</v>
          </cell>
        </row>
        <row r="47">
          <cell r="D47">
            <v>717</v>
          </cell>
          <cell r="E47" t="str">
            <v>唐礼萍</v>
          </cell>
        </row>
        <row r="48">
          <cell r="D48">
            <v>716</v>
          </cell>
          <cell r="E48" t="str">
            <v>范阳</v>
          </cell>
        </row>
        <row r="49">
          <cell r="D49">
            <v>716</v>
          </cell>
          <cell r="E49" t="str">
            <v>严蓉</v>
          </cell>
        </row>
        <row r="50">
          <cell r="D50">
            <v>716</v>
          </cell>
          <cell r="E50" t="str">
            <v>马香容</v>
          </cell>
        </row>
        <row r="51">
          <cell r="D51">
            <v>104533</v>
          </cell>
          <cell r="E51" t="str">
            <v>闵巧</v>
          </cell>
        </row>
        <row r="52">
          <cell r="D52">
            <v>104533</v>
          </cell>
          <cell r="E52" t="str">
            <v>黄梅2</v>
          </cell>
        </row>
        <row r="53">
          <cell r="D53">
            <v>746</v>
          </cell>
          <cell r="E53" t="str">
            <v>田兰</v>
          </cell>
        </row>
        <row r="54">
          <cell r="D54">
            <v>746</v>
          </cell>
          <cell r="E54" t="str">
            <v>郭益</v>
          </cell>
        </row>
        <row r="55">
          <cell r="D55">
            <v>746</v>
          </cell>
          <cell r="E55" t="str">
            <v>余潇</v>
          </cell>
        </row>
        <row r="56">
          <cell r="D56">
            <v>122718</v>
          </cell>
          <cell r="E56" t="str">
            <v>牟彩云</v>
          </cell>
        </row>
        <row r="57">
          <cell r="D57">
            <v>122718</v>
          </cell>
          <cell r="E57" t="str">
            <v>彭亚丹</v>
          </cell>
        </row>
        <row r="58">
          <cell r="D58">
            <v>117637</v>
          </cell>
          <cell r="E58" t="str">
            <v>叶程</v>
          </cell>
        </row>
        <row r="59">
          <cell r="D59">
            <v>117637</v>
          </cell>
          <cell r="E59" t="str">
            <v>杜丽霞</v>
          </cell>
        </row>
        <row r="60">
          <cell r="D60">
            <v>117923</v>
          </cell>
          <cell r="E60" t="str">
            <v>朱欢</v>
          </cell>
        </row>
        <row r="61">
          <cell r="D61">
            <v>117923</v>
          </cell>
          <cell r="E61" t="str">
            <v>李娟</v>
          </cell>
        </row>
        <row r="62">
          <cell r="D62">
            <v>117923</v>
          </cell>
          <cell r="E62" t="str">
            <v>韩彬</v>
          </cell>
        </row>
        <row r="63">
          <cell r="D63">
            <v>748</v>
          </cell>
          <cell r="E63" t="str">
            <v>刘秋菊</v>
          </cell>
        </row>
        <row r="64">
          <cell r="D64">
            <v>748</v>
          </cell>
          <cell r="E64" t="str">
            <v>徐双秀</v>
          </cell>
        </row>
        <row r="65">
          <cell r="D65">
            <v>748</v>
          </cell>
          <cell r="E65" t="str">
            <v>梁诗瑜</v>
          </cell>
        </row>
        <row r="66">
          <cell r="D66">
            <v>549</v>
          </cell>
          <cell r="E66" t="str">
            <v>许静</v>
          </cell>
        </row>
        <row r="67">
          <cell r="D67">
            <v>549</v>
          </cell>
          <cell r="E67" t="str">
            <v>彭蓉</v>
          </cell>
        </row>
        <row r="68">
          <cell r="D68">
            <v>107728</v>
          </cell>
          <cell r="E68" t="str">
            <v>黄霞</v>
          </cell>
        </row>
        <row r="69">
          <cell r="D69">
            <v>107728</v>
          </cell>
          <cell r="E69" t="str">
            <v>李燕霞</v>
          </cell>
        </row>
        <row r="70">
          <cell r="D70">
            <v>107728</v>
          </cell>
          <cell r="E70" t="str">
            <v>龙钰</v>
          </cell>
        </row>
        <row r="71">
          <cell r="D71">
            <v>594</v>
          </cell>
          <cell r="E71" t="str">
            <v>李沙1</v>
          </cell>
        </row>
        <row r="72">
          <cell r="D72">
            <v>594</v>
          </cell>
          <cell r="E72" t="str">
            <v>张群</v>
          </cell>
        </row>
        <row r="73">
          <cell r="D73">
            <v>52</v>
          </cell>
          <cell r="E73" t="str">
            <v>李婷</v>
          </cell>
        </row>
        <row r="74">
          <cell r="D74">
            <v>52</v>
          </cell>
          <cell r="E74" t="str">
            <v>王鹏</v>
          </cell>
        </row>
        <row r="75">
          <cell r="D75">
            <v>104428</v>
          </cell>
          <cell r="E75" t="str">
            <v>胡建梅</v>
          </cell>
        </row>
        <row r="76">
          <cell r="D76">
            <v>104428</v>
          </cell>
          <cell r="E76" t="str">
            <v>王莉</v>
          </cell>
        </row>
        <row r="77">
          <cell r="D77">
            <v>104428</v>
          </cell>
          <cell r="E77" t="str">
            <v>陈烨</v>
          </cell>
        </row>
        <row r="78">
          <cell r="D78">
            <v>104838</v>
          </cell>
          <cell r="E78" t="str">
            <v>彭勤</v>
          </cell>
        </row>
        <row r="79">
          <cell r="D79">
            <v>104838</v>
          </cell>
          <cell r="E79" t="str">
            <v>邓莎</v>
          </cell>
        </row>
        <row r="80">
          <cell r="D80">
            <v>754</v>
          </cell>
          <cell r="E80" t="str">
            <v>涂思佩</v>
          </cell>
        </row>
        <row r="81">
          <cell r="D81">
            <v>754</v>
          </cell>
          <cell r="E81" t="str">
            <v>蒋润2</v>
          </cell>
        </row>
        <row r="82">
          <cell r="D82">
            <v>56</v>
          </cell>
          <cell r="E82" t="str">
            <v>骆素花</v>
          </cell>
        </row>
        <row r="83">
          <cell r="D83">
            <v>56</v>
          </cell>
          <cell r="E83" t="str">
            <v>高斯</v>
          </cell>
        </row>
        <row r="84">
          <cell r="D84">
            <v>367</v>
          </cell>
          <cell r="E84" t="str">
            <v>陈凤珍</v>
          </cell>
        </row>
        <row r="85">
          <cell r="D85">
            <v>367</v>
          </cell>
          <cell r="E85" t="str">
            <v>王依纯</v>
          </cell>
        </row>
        <row r="86">
          <cell r="D86">
            <v>122176</v>
          </cell>
          <cell r="E86" t="str">
            <v>羊薇</v>
          </cell>
        </row>
        <row r="87">
          <cell r="D87">
            <v>122176</v>
          </cell>
          <cell r="E87" t="str">
            <v>张僬</v>
          </cell>
        </row>
        <row r="88">
          <cell r="D88">
            <v>54</v>
          </cell>
          <cell r="E88" t="str">
            <v>韩艳梅</v>
          </cell>
        </row>
        <row r="89">
          <cell r="D89">
            <v>54</v>
          </cell>
          <cell r="E89" t="str">
            <v>费诗尧</v>
          </cell>
        </row>
        <row r="90">
          <cell r="D90">
            <v>54</v>
          </cell>
          <cell r="E90" t="str">
            <v>曹琼</v>
          </cell>
        </row>
        <row r="91">
          <cell r="D91">
            <v>105751</v>
          </cell>
          <cell r="E91" t="str">
            <v>纪莉萍</v>
          </cell>
        </row>
        <row r="92">
          <cell r="D92">
            <v>105751</v>
          </cell>
          <cell r="E92" t="str">
            <v>谭凤旭</v>
          </cell>
        </row>
        <row r="93">
          <cell r="D93">
            <v>106568</v>
          </cell>
          <cell r="E93" t="str">
            <v>雍薛玉</v>
          </cell>
        </row>
        <row r="94">
          <cell r="D94">
            <v>106568</v>
          </cell>
          <cell r="E94" t="str">
            <v>冯学勤</v>
          </cell>
        </row>
        <row r="95">
          <cell r="D95">
            <v>104430</v>
          </cell>
          <cell r="E95" t="str">
            <v>李平</v>
          </cell>
        </row>
        <row r="96">
          <cell r="D96">
            <v>104430</v>
          </cell>
          <cell r="E96" t="str">
            <v>李蜜</v>
          </cell>
        </row>
        <row r="97">
          <cell r="D97">
            <v>377</v>
          </cell>
          <cell r="E97" t="str">
            <v>朱文艺</v>
          </cell>
        </row>
        <row r="98">
          <cell r="D98">
            <v>377</v>
          </cell>
          <cell r="E98" t="str">
            <v>胡元</v>
          </cell>
        </row>
        <row r="99">
          <cell r="D99">
            <v>377</v>
          </cell>
          <cell r="E99" t="str">
            <v>吴新异</v>
          </cell>
        </row>
        <row r="100">
          <cell r="D100">
            <v>387</v>
          </cell>
          <cell r="E100" t="str">
            <v>黄雅冰</v>
          </cell>
        </row>
        <row r="101">
          <cell r="D101">
            <v>387</v>
          </cell>
          <cell r="E101" t="str">
            <v>任远芳</v>
          </cell>
        </row>
        <row r="102">
          <cell r="D102">
            <v>743</v>
          </cell>
          <cell r="E102" t="str">
            <v>吴佩娟</v>
          </cell>
        </row>
        <row r="103">
          <cell r="D103">
            <v>373</v>
          </cell>
          <cell r="E103" t="str">
            <v>董华</v>
          </cell>
        </row>
        <row r="104">
          <cell r="D104">
            <v>373</v>
          </cell>
          <cell r="E104" t="str">
            <v>刘科言</v>
          </cell>
        </row>
        <row r="105">
          <cell r="D105">
            <v>373</v>
          </cell>
          <cell r="E105" t="str">
            <v>夏娇娇</v>
          </cell>
        </row>
        <row r="106">
          <cell r="D106">
            <v>115971</v>
          </cell>
          <cell r="E106" t="str">
            <v>晏玲</v>
          </cell>
        </row>
        <row r="107">
          <cell r="D107">
            <v>115971</v>
          </cell>
          <cell r="E107" t="str">
            <v>邓诗淳</v>
          </cell>
        </row>
        <row r="108">
          <cell r="D108">
            <v>399</v>
          </cell>
          <cell r="E108" t="str">
            <v>林铃</v>
          </cell>
        </row>
        <row r="109">
          <cell r="D109">
            <v>399</v>
          </cell>
          <cell r="E109" t="str">
            <v>张春苗</v>
          </cell>
        </row>
        <row r="110">
          <cell r="D110">
            <v>114848</v>
          </cell>
          <cell r="E110" t="str">
            <v>郭俊梅</v>
          </cell>
        </row>
        <row r="111">
          <cell r="D111">
            <v>118074</v>
          </cell>
          <cell r="E111" t="str">
            <v>李蕊如</v>
          </cell>
        </row>
        <row r="112">
          <cell r="D112">
            <v>118074</v>
          </cell>
          <cell r="E112" t="str">
            <v>蒋润1</v>
          </cell>
        </row>
        <row r="113">
          <cell r="D113">
            <v>118074</v>
          </cell>
          <cell r="E113" t="str">
            <v>文智</v>
          </cell>
        </row>
        <row r="114">
          <cell r="D114">
            <v>118074</v>
          </cell>
          <cell r="E114" t="str">
            <v>黄宇</v>
          </cell>
        </row>
        <row r="115">
          <cell r="D115">
            <v>118758</v>
          </cell>
          <cell r="E115" t="str">
            <v>张春丽</v>
          </cell>
        </row>
        <row r="116">
          <cell r="D116">
            <v>118758</v>
          </cell>
          <cell r="E116" t="str">
            <v>夏秀娟</v>
          </cell>
        </row>
        <row r="117">
          <cell r="D117">
            <v>733</v>
          </cell>
          <cell r="E117" t="str">
            <v>黄兴中</v>
          </cell>
        </row>
        <row r="118">
          <cell r="D118">
            <v>733</v>
          </cell>
          <cell r="E118" t="str">
            <v>任红艳</v>
          </cell>
        </row>
        <row r="119">
          <cell r="D119">
            <v>733</v>
          </cell>
          <cell r="E119" t="str">
            <v>李银萍</v>
          </cell>
        </row>
        <row r="120">
          <cell r="D120">
            <v>573</v>
          </cell>
          <cell r="E120" t="str">
            <v>邹惠</v>
          </cell>
        </row>
        <row r="121">
          <cell r="D121">
            <v>573</v>
          </cell>
          <cell r="E121" t="str">
            <v>钟世豪</v>
          </cell>
        </row>
        <row r="122">
          <cell r="D122">
            <v>573</v>
          </cell>
          <cell r="E122" t="str">
            <v>宋冬梅</v>
          </cell>
        </row>
        <row r="123">
          <cell r="D123">
            <v>355</v>
          </cell>
          <cell r="E123" t="str">
            <v>梅茜</v>
          </cell>
        </row>
        <row r="124">
          <cell r="D124">
            <v>355</v>
          </cell>
          <cell r="E124" t="str">
            <v>张玉</v>
          </cell>
        </row>
        <row r="125">
          <cell r="D125">
            <v>511</v>
          </cell>
          <cell r="E125" t="str">
            <v>殷岱菊</v>
          </cell>
        </row>
        <row r="126">
          <cell r="D126">
            <v>511</v>
          </cell>
          <cell r="E126" t="str">
            <v>杨伟钰</v>
          </cell>
        </row>
        <row r="127">
          <cell r="D127">
            <v>511</v>
          </cell>
          <cell r="E127" t="str">
            <v>庞莉娜</v>
          </cell>
        </row>
        <row r="128">
          <cell r="D128">
            <v>511</v>
          </cell>
          <cell r="E128" t="str">
            <v>陈美玲</v>
          </cell>
        </row>
        <row r="129">
          <cell r="D129">
            <v>546</v>
          </cell>
          <cell r="E129" t="str">
            <v>王芳1</v>
          </cell>
        </row>
        <row r="130">
          <cell r="D130">
            <v>546</v>
          </cell>
          <cell r="E130" t="str">
            <v>陈香利</v>
          </cell>
        </row>
        <row r="131">
          <cell r="D131">
            <v>546</v>
          </cell>
          <cell r="E131" t="str">
            <v>熊琴</v>
          </cell>
        </row>
        <row r="132">
          <cell r="D132">
            <v>117184</v>
          </cell>
          <cell r="E132" t="str">
            <v>梅雅霜</v>
          </cell>
        </row>
        <row r="133">
          <cell r="D133">
            <v>117184</v>
          </cell>
          <cell r="E133" t="str">
            <v>何英2</v>
          </cell>
        </row>
        <row r="134">
          <cell r="D134">
            <v>117184</v>
          </cell>
          <cell r="E134" t="str">
            <v>张建</v>
          </cell>
        </row>
        <row r="135">
          <cell r="D135">
            <v>598</v>
          </cell>
          <cell r="E135" t="str">
            <v>唐冬芳</v>
          </cell>
        </row>
        <row r="136">
          <cell r="D136">
            <v>598</v>
          </cell>
          <cell r="E136" t="str">
            <v>胡光宾</v>
          </cell>
        </row>
        <row r="137">
          <cell r="D137">
            <v>598</v>
          </cell>
          <cell r="E137" t="str">
            <v>高榕</v>
          </cell>
        </row>
        <row r="138">
          <cell r="D138">
            <v>598</v>
          </cell>
          <cell r="E138" t="str">
            <v>李艳</v>
          </cell>
        </row>
        <row r="139">
          <cell r="D139">
            <v>723</v>
          </cell>
          <cell r="E139" t="str">
            <v>施雪</v>
          </cell>
        </row>
        <row r="140">
          <cell r="D140">
            <v>723</v>
          </cell>
          <cell r="E140" t="str">
            <v>李倩</v>
          </cell>
        </row>
        <row r="141">
          <cell r="D141">
            <v>103639</v>
          </cell>
          <cell r="E141" t="str">
            <v>易永红</v>
          </cell>
        </row>
        <row r="142">
          <cell r="D142">
            <v>103639</v>
          </cell>
          <cell r="E142" t="str">
            <v>刘建芳</v>
          </cell>
        </row>
        <row r="143">
          <cell r="D143">
            <v>103639</v>
          </cell>
          <cell r="E143" t="str">
            <v>张琴琴</v>
          </cell>
        </row>
        <row r="144">
          <cell r="D144">
            <v>102479</v>
          </cell>
          <cell r="E144" t="str">
            <v>韩守玉</v>
          </cell>
        </row>
        <row r="145">
          <cell r="D145">
            <v>102479</v>
          </cell>
          <cell r="E145" t="str">
            <v>王丽超</v>
          </cell>
        </row>
        <row r="146">
          <cell r="D146">
            <v>114069</v>
          </cell>
          <cell r="E146" t="str">
            <v>贾兰</v>
          </cell>
        </row>
        <row r="147">
          <cell r="D147">
            <v>114069</v>
          </cell>
          <cell r="E147" t="str">
            <v>鲁霞</v>
          </cell>
        </row>
        <row r="148">
          <cell r="D148">
            <v>122198</v>
          </cell>
          <cell r="E148" t="str">
            <v>吕彩霞</v>
          </cell>
        </row>
        <row r="149">
          <cell r="D149">
            <v>122198</v>
          </cell>
          <cell r="E149" t="str">
            <v>杨荣婷</v>
          </cell>
        </row>
        <row r="150">
          <cell r="D150">
            <v>740</v>
          </cell>
          <cell r="E150" t="str">
            <v>蒋晴</v>
          </cell>
        </row>
        <row r="151">
          <cell r="D151">
            <v>740</v>
          </cell>
          <cell r="E151" t="str">
            <v>黄艳1</v>
          </cell>
        </row>
        <row r="152">
          <cell r="D152">
            <v>740</v>
          </cell>
          <cell r="E152" t="str">
            <v>陈丽梅</v>
          </cell>
        </row>
        <row r="153">
          <cell r="D153">
            <v>724</v>
          </cell>
          <cell r="E153" t="str">
            <v>袁咏梅</v>
          </cell>
        </row>
        <row r="154">
          <cell r="D154">
            <v>724</v>
          </cell>
          <cell r="E154" t="str">
            <v>王芳2</v>
          </cell>
        </row>
        <row r="155">
          <cell r="D155">
            <v>724</v>
          </cell>
          <cell r="E155" t="str">
            <v>解超碧</v>
          </cell>
        </row>
        <row r="156">
          <cell r="D156">
            <v>724</v>
          </cell>
          <cell r="E156" t="str">
            <v>周丹</v>
          </cell>
        </row>
        <row r="157">
          <cell r="D157">
            <v>571</v>
          </cell>
          <cell r="E157" t="str">
            <v>于春莲</v>
          </cell>
        </row>
        <row r="158">
          <cell r="D158">
            <v>571</v>
          </cell>
          <cell r="E158" t="str">
            <v>杨秀娟</v>
          </cell>
        </row>
        <row r="159">
          <cell r="D159">
            <v>571</v>
          </cell>
          <cell r="E159" t="str">
            <v>杜雨娟</v>
          </cell>
        </row>
        <row r="160">
          <cell r="D160">
            <v>737</v>
          </cell>
          <cell r="E160" t="str">
            <v>张亚红</v>
          </cell>
        </row>
        <row r="161">
          <cell r="D161">
            <v>737</v>
          </cell>
          <cell r="E161" t="str">
            <v>张媚婷</v>
          </cell>
        </row>
        <row r="162">
          <cell r="D162">
            <v>737</v>
          </cell>
          <cell r="E162" t="str">
            <v>黄小丽</v>
          </cell>
        </row>
        <row r="163">
          <cell r="D163">
            <v>515</v>
          </cell>
          <cell r="E163" t="str">
            <v>罗月月</v>
          </cell>
        </row>
        <row r="164">
          <cell r="D164">
            <v>515</v>
          </cell>
          <cell r="E164" t="str">
            <v>李馨怡</v>
          </cell>
        </row>
        <row r="165">
          <cell r="D165">
            <v>707</v>
          </cell>
          <cell r="E165" t="str">
            <v>马雪</v>
          </cell>
        </row>
        <row r="166">
          <cell r="D166">
            <v>707</v>
          </cell>
          <cell r="E166" t="str">
            <v>朱静</v>
          </cell>
        </row>
        <row r="167">
          <cell r="D167">
            <v>707</v>
          </cell>
          <cell r="E167" t="str">
            <v>符洪</v>
          </cell>
        </row>
        <row r="168">
          <cell r="D168">
            <v>707</v>
          </cell>
          <cell r="E168" t="str">
            <v>卢卫琴</v>
          </cell>
        </row>
        <row r="169">
          <cell r="D169">
            <v>712</v>
          </cell>
          <cell r="E169" t="str">
            <v>段文秀</v>
          </cell>
        </row>
        <row r="170">
          <cell r="D170">
            <v>712</v>
          </cell>
          <cell r="E170" t="str">
            <v>李桂芳</v>
          </cell>
        </row>
        <row r="171">
          <cell r="D171">
            <v>712</v>
          </cell>
          <cell r="E171" t="str">
            <v>刘春花</v>
          </cell>
        </row>
        <row r="172">
          <cell r="D172">
            <v>105910</v>
          </cell>
          <cell r="E172" t="str">
            <v>李秀丽</v>
          </cell>
        </row>
        <row r="173">
          <cell r="D173">
            <v>105910</v>
          </cell>
          <cell r="E173" t="str">
            <v>龙杰</v>
          </cell>
        </row>
        <row r="174">
          <cell r="D174">
            <v>106485</v>
          </cell>
          <cell r="E174" t="str">
            <v>杨玉婷</v>
          </cell>
        </row>
        <row r="175">
          <cell r="D175">
            <v>106485</v>
          </cell>
          <cell r="E175" t="str">
            <v>罗豪</v>
          </cell>
        </row>
        <row r="176">
          <cell r="D176">
            <v>102935</v>
          </cell>
          <cell r="E176" t="str">
            <v>月颜颜</v>
          </cell>
        </row>
        <row r="177">
          <cell r="D177">
            <v>102935</v>
          </cell>
          <cell r="E177" t="str">
            <v>彭关敏</v>
          </cell>
        </row>
        <row r="178">
          <cell r="D178">
            <v>106865</v>
          </cell>
          <cell r="E178" t="str">
            <v>阴静</v>
          </cell>
        </row>
        <row r="179">
          <cell r="D179">
            <v>106865</v>
          </cell>
          <cell r="E179" t="str">
            <v>张玲</v>
          </cell>
        </row>
        <row r="180">
          <cell r="D180">
            <v>742</v>
          </cell>
          <cell r="E180" t="str">
            <v>王晓雁</v>
          </cell>
        </row>
        <row r="181">
          <cell r="D181">
            <v>742</v>
          </cell>
          <cell r="E181" t="str">
            <v>蔡旌晶</v>
          </cell>
        </row>
        <row r="182">
          <cell r="D182">
            <v>114685</v>
          </cell>
          <cell r="E182" t="str">
            <v>高文棋</v>
          </cell>
        </row>
        <row r="183">
          <cell r="D183">
            <v>114685</v>
          </cell>
          <cell r="E183" t="str">
            <v>李可</v>
          </cell>
        </row>
        <row r="184">
          <cell r="D184">
            <v>114685</v>
          </cell>
          <cell r="E184" t="str">
            <v>蹇艺</v>
          </cell>
        </row>
        <row r="185">
          <cell r="D185">
            <v>114685</v>
          </cell>
          <cell r="E185" t="str">
            <v>程静</v>
          </cell>
        </row>
        <row r="186">
          <cell r="D186">
            <v>307</v>
          </cell>
          <cell r="E186" t="str">
            <v>吴凤兰</v>
          </cell>
        </row>
        <row r="187">
          <cell r="D187">
            <v>307</v>
          </cell>
          <cell r="E187" t="str">
            <v>余志彬</v>
          </cell>
        </row>
        <row r="188">
          <cell r="D188">
            <v>307</v>
          </cell>
          <cell r="E188" t="str">
            <v>黄长菊</v>
          </cell>
        </row>
        <row r="189">
          <cell r="D189">
            <v>307</v>
          </cell>
          <cell r="E189" t="str">
            <v>张娟娟</v>
          </cell>
        </row>
        <row r="190">
          <cell r="D190">
            <v>307</v>
          </cell>
          <cell r="E190" t="str">
            <v>严善群</v>
          </cell>
        </row>
        <row r="191">
          <cell r="D191">
            <v>307</v>
          </cell>
          <cell r="E191" t="str">
            <v>陈慧</v>
          </cell>
        </row>
        <row r="192">
          <cell r="D192">
            <v>307</v>
          </cell>
          <cell r="E192" t="str">
            <v>万雪倩</v>
          </cell>
        </row>
        <row r="193">
          <cell r="D193">
            <v>307</v>
          </cell>
          <cell r="E193" t="str">
            <v>赵芳娟</v>
          </cell>
        </row>
        <row r="194">
          <cell r="D194">
            <v>307</v>
          </cell>
          <cell r="E194" t="str">
            <v>刘月琴</v>
          </cell>
        </row>
        <row r="195">
          <cell r="D195">
            <v>307</v>
          </cell>
          <cell r="E195" t="str">
            <v>杨润虎</v>
          </cell>
        </row>
        <row r="196">
          <cell r="D196">
            <v>307</v>
          </cell>
          <cell r="E196" t="str">
            <v>朱桂玲</v>
          </cell>
        </row>
        <row r="197">
          <cell r="D197">
            <v>113299</v>
          </cell>
          <cell r="E197" t="str">
            <v>郭定秀</v>
          </cell>
        </row>
        <row r="198">
          <cell r="D198">
            <v>113299</v>
          </cell>
          <cell r="E198" t="str">
            <v>刘云梅</v>
          </cell>
        </row>
        <row r="199">
          <cell r="D199">
            <v>106066</v>
          </cell>
          <cell r="E199" t="str">
            <v>李佳岭</v>
          </cell>
        </row>
        <row r="200">
          <cell r="D200">
            <v>106066</v>
          </cell>
          <cell r="E200" t="str">
            <v>唐文琼</v>
          </cell>
        </row>
        <row r="201">
          <cell r="D201">
            <v>744</v>
          </cell>
          <cell r="E201" t="str">
            <v>黄玲</v>
          </cell>
        </row>
        <row r="202">
          <cell r="D202">
            <v>744</v>
          </cell>
          <cell r="E202" t="str">
            <v>魏存敏</v>
          </cell>
        </row>
        <row r="203">
          <cell r="D203">
            <v>744</v>
          </cell>
          <cell r="E203" t="str">
            <v>冷茂椿</v>
          </cell>
        </row>
        <row r="204">
          <cell r="D204">
            <v>744</v>
          </cell>
          <cell r="E204" t="str">
            <v>郭苓</v>
          </cell>
        </row>
        <row r="205">
          <cell r="D205">
            <v>116919</v>
          </cell>
          <cell r="E205" t="str">
            <v>马昕</v>
          </cell>
        </row>
        <row r="206">
          <cell r="D206">
            <v>116919</v>
          </cell>
          <cell r="E206" t="str">
            <v>阳玲</v>
          </cell>
        </row>
        <row r="207">
          <cell r="D207">
            <v>337</v>
          </cell>
          <cell r="E207" t="str">
            <v>毛静静</v>
          </cell>
        </row>
        <row r="208">
          <cell r="D208">
            <v>337</v>
          </cell>
          <cell r="E208" t="str">
            <v>唐丽</v>
          </cell>
        </row>
        <row r="209">
          <cell r="D209">
            <v>337</v>
          </cell>
          <cell r="E209" t="str">
            <v>曾凤</v>
          </cell>
        </row>
        <row r="210">
          <cell r="D210">
            <v>337</v>
          </cell>
          <cell r="E210" t="str">
            <v>文沅</v>
          </cell>
        </row>
        <row r="211">
          <cell r="D211">
            <v>337</v>
          </cell>
          <cell r="E211" t="str">
            <v>陈玉瑶</v>
          </cell>
        </row>
        <row r="212">
          <cell r="D212">
            <v>116482</v>
          </cell>
          <cell r="E212" t="str">
            <v>宋留艺</v>
          </cell>
        </row>
        <row r="213">
          <cell r="D213">
            <v>116482</v>
          </cell>
          <cell r="E213" t="str">
            <v>黄天平</v>
          </cell>
        </row>
        <row r="214">
          <cell r="D214">
            <v>308</v>
          </cell>
          <cell r="E214" t="str">
            <v>王进</v>
          </cell>
        </row>
        <row r="215">
          <cell r="D215">
            <v>308</v>
          </cell>
          <cell r="E215" t="str">
            <v>邱运丽</v>
          </cell>
        </row>
        <row r="216">
          <cell r="D216">
            <v>308</v>
          </cell>
          <cell r="E216" t="str">
            <v>孙霁野</v>
          </cell>
        </row>
        <row r="217">
          <cell r="D217">
            <v>750</v>
          </cell>
          <cell r="E217" t="str">
            <v>蒋雪琴</v>
          </cell>
        </row>
        <row r="218">
          <cell r="D218">
            <v>750</v>
          </cell>
          <cell r="E218" t="str">
            <v>李蕊彤</v>
          </cell>
        </row>
        <row r="219">
          <cell r="D219">
            <v>750</v>
          </cell>
          <cell r="E219" t="str">
            <v>任雪</v>
          </cell>
        </row>
        <row r="220">
          <cell r="D220">
            <v>750</v>
          </cell>
          <cell r="E220" t="str">
            <v>朱红郦</v>
          </cell>
        </row>
        <row r="221">
          <cell r="D221">
            <v>113298</v>
          </cell>
          <cell r="E221" t="str">
            <v>陈昌敏</v>
          </cell>
        </row>
        <row r="222">
          <cell r="D222">
            <v>122906</v>
          </cell>
          <cell r="E222" t="str">
            <v>唐倩</v>
          </cell>
        </row>
        <row r="223">
          <cell r="D223">
            <v>122906</v>
          </cell>
          <cell r="E223" t="str">
            <v>李英</v>
          </cell>
        </row>
        <row r="224">
          <cell r="D224">
            <v>730</v>
          </cell>
          <cell r="E224" t="str">
            <v>黄雨</v>
          </cell>
        </row>
        <row r="225">
          <cell r="D225">
            <v>730</v>
          </cell>
          <cell r="E225" t="str">
            <v>蔡小丽</v>
          </cell>
        </row>
        <row r="226">
          <cell r="D226">
            <v>730</v>
          </cell>
          <cell r="E226" t="str">
            <v>唐阳</v>
          </cell>
        </row>
        <row r="227">
          <cell r="D227">
            <v>730</v>
          </cell>
          <cell r="E227" t="str">
            <v>曾洁</v>
          </cell>
        </row>
        <row r="228">
          <cell r="D228">
            <v>730</v>
          </cell>
          <cell r="E228" t="str">
            <v>朱朝霞</v>
          </cell>
        </row>
        <row r="229">
          <cell r="D229">
            <v>107658</v>
          </cell>
          <cell r="E229" t="str">
            <v>廖红</v>
          </cell>
        </row>
        <row r="230">
          <cell r="D230">
            <v>107658</v>
          </cell>
          <cell r="E230" t="str">
            <v>欧玲</v>
          </cell>
        </row>
        <row r="231">
          <cell r="D231">
            <v>107658</v>
          </cell>
          <cell r="E231" t="str">
            <v>赖春梅</v>
          </cell>
        </row>
        <row r="232">
          <cell r="D232">
            <v>107658</v>
          </cell>
          <cell r="E232" t="str">
            <v>刁乐</v>
          </cell>
        </row>
        <row r="233">
          <cell r="D233">
            <v>709</v>
          </cell>
          <cell r="E233" t="str">
            <v>黄杨</v>
          </cell>
        </row>
        <row r="234">
          <cell r="D234">
            <v>709</v>
          </cell>
          <cell r="E234" t="str">
            <v>罗丹1</v>
          </cell>
        </row>
        <row r="235">
          <cell r="D235">
            <v>709</v>
          </cell>
          <cell r="E235" t="str">
            <v>王雪萍</v>
          </cell>
        </row>
        <row r="236">
          <cell r="D236">
            <v>101453</v>
          </cell>
          <cell r="E236" t="str">
            <v>王慧</v>
          </cell>
        </row>
        <row r="237">
          <cell r="D237">
            <v>101453</v>
          </cell>
          <cell r="E237" t="str">
            <v>贺春芳</v>
          </cell>
        </row>
        <row r="238">
          <cell r="D238">
            <v>329</v>
          </cell>
          <cell r="E238" t="str">
            <v>夏彩红</v>
          </cell>
        </row>
        <row r="239">
          <cell r="D239">
            <v>329</v>
          </cell>
          <cell r="E239" t="str">
            <v>杨瑞</v>
          </cell>
        </row>
        <row r="240">
          <cell r="D240">
            <v>329</v>
          </cell>
          <cell r="E240" t="str">
            <v>何俊蓉</v>
          </cell>
        </row>
        <row r="241">
          <cell r="D241">
            <v>513</v>
          </cell>
          <cell r="E241" t="str">
            <v>黄焰</v>
          </cell>
        </row>
        <row r="242">
          <cell r="D242">
            <v>513</v>
          </cell>
          <cell r="E242" t="str">
            <v>李媛</v>
          </cell>
        </row>
        <row r="243">
          <cell r="D243">
            <v>513</v>
          </cell>
          <cell r="E243" t="str">
            <v>刘小琴</v>
          </cell>
        </row>
        <row r="244">
          <cell r="D244">
            <v>513</v>
          </cell>
          <cell r="E244" t="str">
            <v>高夏雨</v>
          </cell>
        </row>
        <row r="245">
          <cell r="D245">
            <v>112888</v>
          </cell>
          <cell r="E245" t="str">
            <v>张雪2</v>
          </cell>
        </row>
        <row r="246">
          <cell r="D246">
            <v>112888</v>
          </cell>
          <cell r="E246" t="str">
            <v>张星玉</v>
          </cell>
        </row>
        <row r="247">
          <cell r="D247">
            <v>112888</v>
          </cell>
          <cell r="E247" t="str">
            <v>黎丹</v>
          </cell>
        </row>
        <row r="248">
          <cell r="D248">
            <v>119263</v>
          </cell>
          <cell r="E248" t="str">
            <v>邹芊</v>
          </cell>
        </row>
        <row r="249">
          <cell r="D249">
            <v>119263</v>
          </cell>
          <cell r="E249" t="str">
            <v>向芬</v>
          </cell>
        </row>
        <row r="250">
          <cell r="D250">
            <v>113025</v>
          </cell>
          <cell r="E250" t="str">
            <v>张阿几</v>
          </cell>
        </row>
        <row r="251">
          <cell r="D251">
            <v>113025</v>
          </cell>
          <cell r="E251" t="str">
            <v>邓可欣</v>
          </cell>
        </row>
        <row r="252">
          <cell r="D252">
            <v>106399</v>
          </cell>
          <cell r="E252" t="str">
            <v>潘恒旭</v>
          </cell>
        </row>
        <row r="253">
          <cell r="D253">
            <v>106399</v>
          </cell>
          <cell r="E253" t="str">
            <v>覃朱冯</v>
          </cell>
        </row>
        <row r="254">
          <cell r="D254">
            <v>113008</v>
          </cell>
          <cell r="E254" t="str">
            <v>邓银鑫</v>
          </cell>
        </row>
        <row r="255">
          <cell r="D255">
            <v>113008</v>
          </cell>
          <cell r="E255" t="str">
            <v>邱桐</v>
          </cell>
        </row>
        <row r="256">
          <cell r="D256">
            <v>747</v>
          </cell>
          <cell r="E256" t="str">
            <v>邓红梅</v>
          </cell>
        </row>
        <row r="257">
          <cell r="D257">
            <v>747</v>
          </cell>
          <cell r="E257" t="str">
            <v>邹东梅</v>
          </cell>
        </row>
        <row r="258">
          <cell r="D258">
            <v>747</v>
          </cell>
          <cell r="E258" t="str">
            <v>何欣玥</v>
          </cell>
        </row>
        <row r="259">
          <cell r="D259">
            <v>572</v>
          </cell>
          <cell r="E259" t="str">
            <v>江月红</v>
          </cell>
        </row>
        <row r="260">
          <cell r="D260">
            <v>572</v>
          </cell>
          <cell r="E260" t="str">
            <v>李甜甜</v>
          </cell>
        </row>
        <row r="261">
          <cell r="D261">
            <v>120844</v>
          </cell>
          <cell r="E261" t="str">
            <v>邹怡</v>
          </cell>
        </row>
        <row r="262">
          <cell r="D262">
            <v>120844</v>
          </cell>
          <cell r="E262" t="str">
            <v>胡敏</v>
          </cell>
        </row>
        <row r="263">
          <cell r="D263">
            <v>752</v>
          </cell>
          <cell r="E263" t="str">
            <v>李小菲</v>
          </cell>
        </row>
        <row r="264">
          <cell r="D264">
            <v>752</v>
          </cell>
          <cell r="E264" t="str">
            <v>王旭萍</v>
          </cell>
        </row>
        <row r="265">
          <cell r="D265">
            <v>752</v>
          </cell>
          <cell r="E265" t="str">
            <v>李俊俐</v>
          </cell>
        </row>
        <row r="266">
          <cell r="D266">
            <v>116773</v>
          </cell>
          <cell r="E266" t="str">
            <v>程改</v>
          </cell>
        </row>
        <row r="267">
          <cell r="D267">
            <v>116773</v>
          </cell>
          <cell r="E267" t="str">
            <v>陈雪</v>
          </cell>
        </row>
        <row r="268">
          <cell r="D268">
            <v>118951</v>
          </cell>
          <cell r="E268" t="str">
            <v>黄莉1</v>
          </cell>
        </row>
        <row r="269">
          <cell r="D269">
            <v>118951</v>
          </cell>
          <cell r="E269" t="str">
            <v>向桂西</v>
          </cell>
        </row>
        <row r="270">
          <cell r="D270">
            <v>128640</v>
          </cell>
          <cell r="E270" t="str">
            <v>余晓凤</v>
          </cell>
        </row>
        <row r="271">
          <cell r="D271">
            <v>113833</v>
          </cell>
          <cell r="E271" t="str">
            <v>李玉先</v>
          </cell>
        </row>
        <row r="272">
          <cell r="D272">
            <v>113833</v>
          </cell>
          <cell r="E272" t="str">
            <v>廖晓静</v>
          </cell>
        </row>
        <row r="273">
          <cell r="D273">
            <v>114286</v>
          </cell>
          <cell r="E273" t="str">
            <v>吕显杨</v>
          </cell>
        </row>
        <row r="274">
          <cell r="D274">
            <v>114286</v>
          </cell>
          <cell r="E274" t="str">
            <v>羊玉梅</v>
          </cell>
        </row>
        <row r="275">
          <cell r="D275">
            <v>114286</v>
          </cell>
          <cell r="E275" t="str">
            <v>刘蒨</v>
          </cell>
        </row>
        <row r="276">
          <cell r="D276">
            <v>106569</v>
          </cell>
          <cell r="E276" t="str">
            <v>李海燕</v>
          </cell>
        </row>
        <row r="277">
          <cell r="D277">
            <v>106569</v>
          </cell>
          <cell r="E277" t="str">
            <v>张琴2</v>
          </cell>
        </row>
        <row r="278">
          <cell r="D278">
            <v>106569</v>
          </cell>
          <cell r="E278" t="str">
            <v>邓丹</v>
          </cell>
        </row>
        <row r="279">
          <cell r="D279">
            <v>570</v>
          </cell>
          <cell r="E279" t="str">
            <v>毛玉</v>
          </cell>
        </row>
        <row r="280">
          <cell r="D280">
            <v>570</v>
          </cell>
          <cell r="E280" t="str">
            <v>聂小焱</v>
          </cell>
        </row>
        <row r="281">
          <cell r="D281">
            <v>104429</v>
          </cell>
          <cell r="E281" t="str">
            <v>李雪</v>
          </cell>
        </row>
        <row r="282">
          <cell r="D282">
            <v>104429</v>
          </cell>
          <cell r="E282" t="str">
            <v>付菊英</v>
          </cell>
        </row>
        <row r="283">
          <cell r="D283">
            <v>117310</v>
          </cell>
          <cell r="E283" t="str">
            <v>王茂兰</v>
          </cell>
        </row>
        <row r="284">
          <cell r="D284">
            <v>117310</v>
          </cell>
          <cell r="E284" t="str">
            <v>朱晓东</v>
          </cell>
        </row>
        <row r="285">
          <cell r="D285">
            <v>359</v>
          </cell>
          <cell r="E285" t="str">
            <v>刘秀琼</v>
          </cell>
        </row>
        <row r="286">
          <cell r="D286">
            <v>359</v>
          </cell>
          <cell r="E286" t="str">
            <v>邓华芬</v>
          </cell>
        </row>
        <row r="287">
          <cell r="D287">
            <v>359</v>
          </cell>
          <cell r="E287" t="str">
            <v>邹婷</v>
          </cell>
        </row>
        <row r="288">
          <cell r="D288">
            <v>108277</v>
          </cell>
          <cell r="E288" t="str">
            <v>高敏</v>
          </cell>
        </row>
        <row r="289">
          <cell r="D289">
            <v>108277</v>
          </cell>
          <cell r="E289" t="str">
            <v>龚正红</v>
          </cell>
        </row>
        <row r="290">
          <cell r="D290">
            <v>108277</v>
          </cell>
          <cell r="E290" t="str">
            <v>朱娟</v>
          </cell>
        </row>
        <row r="291">
          <cell r="D291">
            <v>108277</v>
          </cell>
          <cell r="E291" t="str">
            <v>杨青</v>
          </cell>
        </row>
        <row r="292">
          <cell r="D292">
            <v>102934</v>
          </cell>
          <cell r="E292" t="str">
            <v>陈文芳</v>
          </cell>
        </row>
        <row r="293">
          <cell r="D293">
            <v>102934</v>
          </cell>
          <cell r="E293" t="str">
            <v>林思敏</v>
          </cell>
        </row>
        <row r="294">
          <cell r="D294">
            <v>102934</v>
          </cell>
          <cell r="E294" t="str">
            <v>吴庆霖</v>
          </cell>
        </row>
        <row r="295">
          <cell r="D295">
            <v>102934</v>
          </cell>
          <cell r="E295" t="str">
            <v>胡冉红</v>
          </cell>
        </row>
        <row r="296">
          <cell r="D296">
            <v>102934</v>
          </cell>
          <cell r="E296" t="str">
            <v>宋思嘉</v>
          </cell>
        </row>
        <row r="297">
          <cell r="D297">
            <v>585</v>
          </cell>
          <cell r="E297" t="str">
            <v>高红华</v>
          </cell>
        </row>
        <row r="298">
          <cell r="D298">
            <v>585</v>
          </cell>
          <cell r="E298" t="str">
            <v>王波</v>
          </cell>
        </row>
        <row r="299">
          <cell r="D299">
            <v>585</v>
          </cell>
          <cell r="E299" t="str">
            <v>罗晓梅</v>
          </cell>
        </row>
        <row r="300">
          <cell r="D300">
            <v>585</v>
          </cell>
          <cell r="E300" t="str">
            <v>文红梅</v>
          </cell>
        </row>
        <row r="301">
          <cell r="D301">
            <v>103199</v>
          </cell>
          <cell r="E301" t="str">
            <v>文淼</v>
          </cell>
        </row>
        <row r="302">
          <cell r="D302">
            <v>103199</v>
          </cell>
          <cell r="E302" t="str">
            <v>吴成芬</v>
          </cell>
        </row>
        <row r="303">
          <cell r="D303">
            <v>103199</v>
          </cell>
          <cell r="E303" t="str">
            <v>蒋芮</v>
          </cell>
        </row>
        <row r="304">
          <cell r="D304">
            <v>103199</v>
          </cell>
          <cell r="E304" t="str">
            <v>房智明</v>
          </cell>
        </row>
        <row r="305">
          <cell r="D305">
            <v>311</v>
          </cell>
          <cell r="E305" t="str">
            <v>杨素芬</v>
          </cell>
        </row>
        <row r="306">
          <cell r="D306">
            <v>311</v>
          </cell>
          <cell r="E306" t="str">
            <v>周娟</v>
          </cell>
        </row>
        <row r="307">
          <cell r="D307">
            <v>112415</v>
          </cell>
          <cell r="E307" t="str">
            <v>黄娟</v>
          </cell>
        </row>
        <row r="308">
          <cell r="D308">
            <v>112415</v>
          </cell>
          <cell r="E308" t="str">
            <v>李雪梅</v>
          </cell>
        </row>
        <row r="309">
          <cell r="D309">
            <v>379</v>
          </cell>
          <cell r="E309" t="str">
            <v>刘新</v>
          </cell>
        </row>
        <row r="310">
          <cell r="D310">
            <v>379</v>
          </cell>
          <cell r="E310" t="str">
            <v>何英1</v>
          </cell>
        </row>
        <row r="311">
          <cell r="D311">
            <v>119262</v>
          </cell>
          <cell r="E311" t="str">
            <v>陈志勇</v>
          </cell>
        </row>
        <row r="312">
          <cell r="D312">
            <v>105267</v>
          </cell>
          <cell r="E312" t="str">
            <v>梁娟</v>
          </cell>
        </row>
        <row r="313">
          <cell r="D313">
            <v>105267</v>
          </cell>
          <cell r="E313" t="str">
            <v>谢敏</v>
          </cell>
        </row>
        <row r="314">
          <cell r="D314">
            <v>105267</v>
          </cell>
          <cell r="E314" t="str">
            <v>王永秀</v>
          </cell>
        </row>
        <row r="315">
          <cell r="D315">
            <v>118151</v>
          </cell>
          <cell r="E315" t="str">
            <v>杨红</v>
          </cell>
        </row>
        <row r="316">
          <cell r="D316">
            <v>118151</v>
          </cell>
          <cell r="E316" t="str">
            <v>龚敏</v>
          </cell>
        </row>
        <row r="317">
          <cell r="D317">
            <v>339</v>
          </cell>
          <cell r="E317" t="str">
            <v>李秀芳</v>
          </cell>
        </row>
        <row r="318">
          <cell r="D318">
            <v>339</v>
          </cell>
          <cell r="E318" t="str">
            <v>郑欣慧</v>
          </cell>
        </row>
        <row r="319">
          <cell r="D319">
            <v>357</v>
          </cell>
          <cell r="E319" t="str">
            <v>胡艳弘</v>
          </cell>
        </row>
        <row r="320">
          <cell r="D320">
            <v>357</v>
          </cell>
          <cell r="E320" t="str">
            <v>代曾莲</v>
          </cell>
        </row>
        <row r="321">
          <cell r="D321">
            <v>357</v>
          </cell>
          <cell r="E321" t="str">
            <v>范海英</v>
          </cell>
        </row>
        <row r="322">
          <cell r="D322">
            <v>582</v>
          </cell>
          <cell r="E322" t="str">
            <v>辜瑞琪</v>
          </cell>
        </row>
        <row r="323">
          <cell r="D323">
            <v>582</v>
          </cell>
          <cell r="E323" t="str">
            <v>冯莉</v>
          </cell>
        </row>
        <row r="324">
          <cell r="D324">
            <v>582</v>
          </cell>
          <cell r="E324" t="str">
            <v>曾宣悦</v>
          </cell>
        </row>
        <row r="325">
          <cell r="D325">
            <v>582</v>
          </cell>
          <cell r="E325" t="str">
            <v>施佳蓉</v>
          </cell>
        </row>
        <row r="326">
          <cell r="D326">
            <v>582</v>
          </cell>
          <cell r="E326" t="str">
            <v>刘江南</v>
          </cell>
        </row>
        <row r="327">
          <cell r="D327">
            <v>517</v>
          </cell>
          <cell r="E327" t="str">
            <v>向海英</v>
          </cell>
        </row>
        <row r="328">
          <cell r="D328">
            <v>517</v>
          </cell>
          <cell r="E328" t="str">
            <v>罗绍梅</v>
          </cell>
        </row>
        <row r="329">
          <cell r="D329">
            <v>517</v>
          </cell>
          <cell r="E329" t="str">
            <v>张杰</v>
          </cell>
        </row>
        <row r="330">
          <cell r="D330">
            <v>517</v>
          </cell>
          <cell r="E330" t="str">
            <v>曾娟</v>
          </cell>
        </row>
        <row r="331">
          <cell r="D331">
            <v>517</v>
          </cell>
          <cell r="E331" t="str">
            <v>余欢</v>
          </cell>
        </row>
        <row r="332">
          <cell r="D332">
            <v>114844</v>
          </cell>
          <cell r="E332" t="str">
            <v>杨凤麟</v>
          </cell>
        </row>
        <row r="333">
          <cell r="D333">
            <v>114844</v>
          </cell>
          <cell r="E333" t="str">
            <v>蔡红秀</v>
          </cell>
        </row>
        <row r="334">
          <cell r="D334">
            <v>391</v>
          </cell>
          <cell r="E334" t="str">
            <v>唐丹</v>
          </cell>
        </row>
        <row r="335">
          <cell r="D335">
            <v>391</v>
          </cell>
          <cell r="E335" t="str">
            <v>冯婧恩</v>
          </cell>
        </row>
        <row r="336">
          <cell r="D336">
            <v>391</v>
          </cell>
          <cell r="E336" t="str">
            <v>刘樽</v>
          </cell>
        </row>
        <row r="337">
          <cell r="D337">
            <v>391</v>
          </cell>
          <cell r="E337" t="str">
            <v>钟丽</v>
          </cell>
        </row>
        <row r="338">
          <cell r="D338">
            <v>745</v>
          </cell>
          <cell r="E338" t="str">
            <v>何姣姣</v>
          </cell>
        </row>
        <row r="339">
          <cell r="D339">
            <v>745</v>
          </cell>
          <cell r="E339" t="str">
            <v>邓智</v>
          </cell>
        </row>
        <row r="340">
          <cell r="D340">
            <v>745</v>
          </cell>
          <cell r="E340" t="str">
            <v>周小芳2</v>
          </cell>
        </row>
        <row r="341">
          <cell r="D341">
            <v>726</v>
          </cell>
          <cell r="E341" t="str">
            <v>李梦菊</v>
          </cell>
        </row>
        <row r="342">
          <cell r="D342">
            <v>726</v>
          </cell>
          <cell r="E342" t="str">
            <v>魏小琴</v>
          </cell>
        </row>
        <row r="343">
          <cell r="D343">
            <v>726</v>
          </cell>
          <cell r="E343" t="str">
            <v>张珊</v>
          </cell>
        </row>
        <row r="344">
          <cell r="D344">
            <v>727</v>
          </cell>
          <cell r="E344" t="str">
            <v>马艺芮</v>
          </cell>
        </row>
        <row r="345">
          <cell r="D345">
            <v>727</v>
          </cell>
          <cell r="E345" t="str">
            <v>马花</v>
          </cell>
        </row>
        <row r="346">
          <cell r="D346">
            <v>102565</v>
          </cell>
          <cell r="E346" t="str">
            <v>王娅</v>
          </cell>
        </row>
        <row r="347">
          <cell r="D347">
            <v>102565</v>
          </cell>
          <cell r="E347" t="str">
            <v>葛春艳</v>
          </cell>
        </row>
        <row r="348">
          <cell r="D348">
            <v>578</v>
          </cell>
          <cell r="E348" t="str">
            <v>高玉</v>
          </cell>
        </row>
        <row r="349">
          <cell r="D349">
            <v>578</v>
          </cell>
          <cell r="E349" t="str">
            <v>谢玉涛</v>
          </cell>
        </row>
        <row r="350">
          <cell r="D350">
            <v>578</v>
          </cell>
          <cell r="E350" t="str">
            <v>黄丹2</v>
          </cell>
        </row>
        <row r="351">
          <cell r="D351">
            <v>117491</v>
          </cell>
          <cell r="E351" t="str">
            <v>廖艳萍</v>
          </cell>
        </row>
        <row r="352">
          <cell r="D352">
            <v>117491</v>
          </cell>
          <cell r="E352" t="str">
            <v>李静2</v>
          </cell>
        </row>
        <row r="353">
          <cell r="D353">
            <v>111219</v>
          </cell>
          <cell r="E353" t="str">
            <v>代志斌</v>
          </cell>
        </row>
        <row r="354">
          <cell r="D354">
            <v>111219</v>
          </cell>
          <cell r="E354" t="str">
            <v>李丽</v>
          </cell>
        </row>
        <row r="355">
          <cell r="D355">
            <v>111219</v>
          </cell>
          <cell r="E355" t="str">
            <v>雷宇佳</v>
          </cell>
        </row>
        <row r="356">
          <cell r="D356">
            <v>343</v>
          </cell>
          <cell r="E356" t="str">
            <v>魏津</v>
          </cell>
        </row>
        <row r="357">
          <cell r="D357">
            <v>343</v>
          </cell>
          <cell r="E357" t="str">
            <v>汤雪芹</v>
          </cell>
        </row>
        <row r="358">
          <cell r="D358">
            <v>343</v>
          </cell>
          <cell r="E358" t="str">
            <v>彭蕾</v>
          </cell>
        </row>
        <row r="359">
          <cell r="D359">
            <v>343</v>
          </cell>
          <cell r="E359" t="str">
            <v>姚莉</v>
          </cell>
        </row>
        <row r="360">
          <cell r="D360">
            <v>365</v>
          </cell>
          <cell r="E360" t="str">
            <v>朱晓桃</v>
          </cell>
        </row>
        <row r="361">
          <cell r="D361">
            <v>365</v>
          </cell>
          <cell r="E361" t="str">
            <v>姜孝杨</v>
          </cell>
        </row>
        <row r="362">
          <cell r="D362">
            <v>365</v>
          </cell>
          <cell r="E362" t="str">
            <v>杨雪齐</v>
          </cell>
        </row>
        <row r="363">
          <cell r="D363">
            <v>365</v>
          </cell>
          <cell r="E363" t="str">
            <v>龙琴</v>
          </cell>
        </row>
        <row r="364">
          <cell r="D364">
            <v>581</v>
          </cell>
          <cell r="E364" t="str">
            <v>周燕</v>
          </cell>
        </row>
        <row r="365">
          <cell r="D365">
            <v>581</v>
          </cell>
          <cell r="E365" t="str">
            <v>胡建兴</v>
          </cell>
        </row>
        <row r="366">
          <cell r="D366">
            <v>581</v>
          </cell>
          <cell r="E366" t="str">
            <v>蒋小琼</v>
          </cell>
        </row>
        <row r="367">
          <cell r="D367">
            <v>114622</v>
          </cell>
          <cell r="E367" t="str">
            <v>舒海燕</v>
          </cell>
        </row>
        <row r="368">
          <cell r="D368">
            <v>114622</v>
          </cell>
          <cell r="E368" t="str">
            <v>朗卡卓玛</v>
          </cell>
        </row>
        <row r="369">
          <cell r="D369">
            <v>114622</v>
          </cell>
          <cell r="E369" t="str">
            <v>杨琼</v>
          </cell>
        </row>
        <row r="370">
          <cell r="D370">
            <v>114622</v>
          </cell>
          <cell r="E370" t="str">
            <v>蒋佩芸</v>
          </cell>
        </row>
        <row r="371">
          <cell r="D371">
            <v>103198</v>
          </cell>
          <cell r="E371" t="str">
            <v>肖瑶</v>
          </cell>
        </row>
        <row r="372">
          <cell r="D372">
            <v>103198</v>
          </cell>
          <cell r="E372" t="str">
            <v>朱勋花</v>
          </cell>
        </row>
        <row r="373">
          <cell r="D373">
            <v>103198</v>
          </cell>
          <cell r="E373" t="str">
            <v>张婷</v>
          </cell>
        </row>
        <row r="374">
          <cell r="D374">
            <v>371</v>
          </cell>
          <cell r="E374" t="str">
            <v>张丹</v>
          </cell>
        </row>
        <row r="375">
          <cell r="D375">
            <v>371</v>
          </cell>
          <cell r="E375" t="str">
            <v>庄静</v>
          </cell>
        </row>
        <row r="376">
          <cell r="D376">
            <v>385</v>
          </cell>
          <cell r="E376" t="str">
            <v>王燕丽</v>
          </cell>
        </row>
        <row r="377">
          <cell r="D377">
            <v>385</v>
          </cell>
          <cell r="E377" t="str">
            <v>刘芬</v>
          </cell>
        </row>
        <row r="378">
          <cell r="D378">
            <v>385</v>
          </cell>
          <cell r="E378" t="str">
            <v>廖文莉</v>
          </cell>
        </row>
        <row r="379">
          <cell r="D379">
            <v>514</v>
          </cell>
          <cell r="E379" t="str">
            <v>张琴1</v>
          </cell>
        </row>
        <row r="380">
          <cell r="D380">
            <v>514</v>
          </cell>
          <cell r="E380" t="str">
            <v>郑红艳</v>
          </cell>
        </row>
        <row r="381">
          <cell r="D381">
            <v>514</v>
          </cell>
          <cell r="E381" t="str">
            <v>江润萍</v>
          </cell>
        </row>
        <row r="382">
          <cell r="D382">
            <v>102567</v>
          </cell>
          <cell r="E382" t="str">
            <v>祁荣</v>
          </cell>
        </row>
        <row r="383">
          <cell r="D383">
            <v>102567</v>
          </cell>
          <cell r="E383" t="str">
            <v>李迎新</v>
          </cell>
        </row>
        <row r="384">
          <cell r="D384">
            <v>108656</v>
          </cell>
          <cell r="E384" t="str">
            <v>朱春梅</v>
          </cell>
        </row>
        <row r="385">
          <cell r="D385">
            <v>108656</v>
          </cell>
          <cell r="E385" t="str">
            <v>周香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L141"/>
  <sheetViews>
    <sheetView tabSelected="1" workbookViewId="0">
      <pane ySplit="2" topLeftCell="A3" activePane="bottomLeft" state="frozen"/>
      <selection/>
      <selection pane="bottomLeft" activeCell="H148" sqref="H148"/>
    </sheetView>
  </sheetViews>
  <sheetFormatPr defaultColWidth="9" defaultRowHeight="13.5" customHeight="1"/>
  <cols>
    <col min="1" max="1" width="5.5" style="109" customWidth="1"/>
    <col min="2" max="2" width="9" style="109"/>
    <col min="3" max="3" width="11.25" style="109" customWidth="1"/>
    <col min="4" max="4" width="15.625" style="109" customWidth="1"/>
    <col min="5" max="5" width="25.25" style="109" customWidth="1"/>
    <col min="6" max="6" width="10.125" style="109" customWidth="1"/>
    <col min="7" max="7" width="8.375" style="109" customWidth="1"/>
    <col min="8" max="8" width="11" style="109" customWidth="1"/>
    <col min="9" max="9" width="11.5" style="109" customWidth="1"/>
    <col min="10" max="10" width="26.25" style="109" customWidth="1"/>
    <col min="11" max="11" width="8" style="109" customWidth="1"/>
    <col min="12" max="12" width="17.5" style="109" customWidth="1"/>
    <col min="13" max="15" width="9" style="109" hidden="1" customWidth="1"/>
    <col min="16" max="16" width="30.8333333333333" style="109" hidden="1" customWidth="1"/>
    <col min="17" max="17" width="19.875" style="109" customWidth="1"/>
    <col min="18" max="18" width="38.5" style="110" customWidth="1"/>
    <col min="19" max="19" width="20.25" style="109" customWidth="1"/>
    <col min="20" max="20" width="29.875" style="110" customWidth="1"/>
    <col min="21" max="21" width="32.125" style="109" customWidth="1"/>
    <col min="22" max="37" width="9" style="109"/>
    <col min="38" max="38" width="9" style="111"/>
  </cols>
  <sheetData>
    <row r="1" ht="30" customHeight="1" spans="1:21">
      <c r="A1" s="112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40"/>
      <c r="N1" s="140"/>
      <c r="O1" s="140"/>
      <c r="P1" s="140"/>
      <c r="Q1" s="146"/>
      <c r="R1" s="147"/>
      <c r="S1" s="148"/>
      <c r="T1" s="147"/>
      <c r="U1" s="148"/>
    </row>
    <row r="2" ht="30" customHeight="1" spans="1:21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149" t="s">
        <v>17</v>
      </c>
      <c r="R2" s="150" t="s">
        <v>18</v>
      </c>
      <c r="S2" s="150" t="s">
        <v>19</v>
      </c>
      <c r="T2" s="150" t="s">
        <v>20</v>
      </c>
      <c r="U2" s="150" t="s">
        <v>21</v>
      </c>
    </row>
    <row r="3" ht="30" customHeight="1" spans="1:21">
      <c r="A3" s="5">
        <v>1</v>
      </c>
      <c r="B3" s="6">
        <v>572</v>
      </c>
      <c r="C3" s="7">
        <v>45017</v>
      </c>
      <c r="D3" s="5" t="s">
        <v>22</v>
      </c>
      <c r="E3" s="6" t="s">
        <v>23</v>
      </c>
      <c r="F3" s="8" t="s">
        <v>24</v>
      </c>
      <c r="G3" s="8" t="s">
        <v>25</v>
      </c>
      <c r="H3" s="9" t="s">
        <v>26</v>
      </c>
      <c r="I3" s="9"/>
      <c r="J3" s="8" t="s">
        <v>27</v>
      </c>
      <c r="K3" s="8" t="s">
        <v>25</v>
      </c>
      <c r="L3" s="8" t="s">
        <v>28</v>
      </c>
      <c r="M3" s="8"/>
      <c r="N3" s="8"/>
      <c r="O3" s="8"/>
      <c r="P3" s="8"/>
      <c r="Q3" s="5"/>
      <c r="R3" s="147"/>
      <c r="S3" s="148"/>
      <c r="T3" s="147"/>
      <c r="U3" s="148"/>
    </row>
    <row r="4" ht="30" customHeight="1" spans="1:21">
      <c r="A4" s="5">
        <v>2</v>
      </c>
      <c r="B4" s="6">
        <v>113833</v>
      </c>
      <c r="C4" s="7">
        <v>45018</v>
      </c>
      <c r="D4" s="5" t="s">
        <v>29</v>
      </c>
      <c r="E4" s="6" t="s">
        <v>30</v>
      </c>
      <c r="F4" s="8" t="s">
        <v>24</v>
      </c>
      <c r="G4" s="8" t="s">
        <v>31</v>
      </c>
      <c r="H4" s="9" t="s">
        <v>26</v>
      </c>
      <c r="I4" s="9"/>
      <c r="J4" s="8" t="s">
        <v>32</v>
      </c>
      <c r="K4" s="8"/>
      <c r="L4" s="8"/>
      <c r="M4" s="8"/>
      <c r="N4" s="8"/>
      <c r="O4" s="8"/>
      <c r="P4" s="8"/>
      <c r="Q4" s="5"/>
      <c r="R4" s="147"/>
      <c r="S4" s="148"/>
      <c r="T4" s="147"/>
      <c r="U4" s="148"/>
    </row>
    <row r="5" ht="30" customHeight="1" spans="1:21">
      <c r="A5" s="5">
        <v>3</v>
      </c>
      <c r="B5" s="5">
        <v>716</v>
      </c>
      <c r="C5" s="10">
        <v>45019</v>
      </c>
      <c r="D5" s="5" t="s">
        <v>29</v>
      </c>
      <c r="E5" s="5" t="s">
        <v>33</v>
      </c>
      <c r="F5" s="5" t="s">
        <v>34</v>
      </c>
      <c r="G5" s="5" t="s">
        <v>35</v>
      </c>
      <c r="H5" s="11" t="s">
        <v>26</v>
      </c>
      <c r="I5" s="11"/>
      <c r="J5" s="5" t="s">
        <v>36</v>
      </c>
      <c r="K5" s="5" t="s">
        <v>35</v>
      </c>
      <c r="L5" s="5" t="s">
        <v>37</v>
      </c>
      <c r="M5" s="5"/>
      <c r="N5" s="5"/>
      <c r="O5" s="5"/>
      <c r="P5" s="5"/>
      <c r="Q5" s="5"/>
      <c r="R5" s="147"/>
      <c r="S5" s="148"/>
      <c r="T5" s="147"/>
      <c r="U5" s="148"/>
    </row>
    <row r="6" ht="30" customHeight="1" spans="1:21">
      <c r="A6" s="5">
        <v>4</v>
      </c>
      <c r="B6" s="5">
        <v>117923</v>
      </c>
      <c r="C6" s="10">
        <v>45019</v>
      </c>
      <c r="D6" s="5" t="s">
        <v>38</v>
      </c>
      <c r="E6" s="5" t="s">
        <v>39</v>
      </c>
      <c r="F6" s="5" t="s">
        <v>34</v>
      </c>
      <c r="G6" s="5" t="s">
        <v>40</v>
      </c>
      <c r="H6" s="11" t="s">
        <v>26</v>
      </c>
      <c r="I6" s="11"/>
      <c r="J6" s="5" t="s">
        <v>36</v>
      </c>
      <c r="K6" s="5" t="s">
        <v>40</v>
      </c>
      <c r="L6" s="5" t="s">
        <v>41</v>
      </c>
      <c r="M6" s="5"/>
      <c r="N6" s="5"/>
      <c r="O6" s="5"/>
      <c r="P6" s="5"/>
      <c r="Q6" s="5"/>
      <c r="R6" s="147"/>
      <c r="S6" s="148"/>
      <c r="T6" s="147"/>
      <c r="U6" s="148"/>
    </row>
    <row r="7" ht="30" customHeight="1" spans="1:21">
      <c r="A7" s="5">
        <v>5</v>
      </c>
      <c r="B7" s="5">
        <v>587</v>
      </c>
      <c r="C7" s="10">
        <v>45019</v>
      </c>
      <c r="D7" s="5" t="s">
        <v>29</v>
      </c>
      <c r="E7" s="5" t="s">
        <v>42</v>
      </c>
      <c r="F7" s="5" t="s">
        <v>34</v>
      </c>
      <c r="G7" s="5" t="s">
        <v>43</v>
      </c>
      <c r="H7" s="11" t="s">
        <v>26</v>
      </c>
      <c r="I7" s="11"/>
      <c r="J7" s="5" t="s">
        <v>44</v>
      </c>
      <c r="K7" s="16" t="s">
        <v>45</v>
      </c>
      <c r="L7" s="5" t="s">
        <v>46</v>
      </c>
      <c r="M7" s="5"/>
      <c r="N7" s="5"/>
      <c r="O7" s="5"/>
      <c r="P7" s="5"/>
      <c r="Q7" s="5"/>
      <c r="R7" s="147"/>
      <c r="S7" s="148"/>
      <c r="T7" s="147"/>
      <c r="U7" s="148"/>
    </row>
    <row r="8" ht="30" customHeight="1" spans="1:21">
      <c r="A8" s="5">
        <v>6</v>
      </c>
      <c r="B8" s="5">
        <v>111400</v>
      </c>
      <c r="C8" s="10">
        <v>45020</v>
      </c>
      <c r="D8" s="5" t="s">
        <v>29</v>
      </c>
      <c r="E8" s="5" t="s">
        <v>47</v>
      </c>
      <c r="F8" s="5" t="s">
        <v>34</v>
      </c>
      <c r="G8" s="5" t="s">
        <v>48</v>
      </c>
      <c r="H8" s="11" t="s">
        <v>26</v>
      </c>
      <c r="I8" s="11"/>
      <c r="J8" s="5" t="s">
        <v>49</v>
      </c>
      <c r="K8" s="5" t="s">
        <v>48</v>
      </c>
      <c r="L8" s="5" t="s">
        <v>50</v>
      </c>
      <c r="M8" s="5"/>
      <c r="N8" s="5"/>
      <c r="O8" s="5"/>
      <c r="P8" s="5"/>
      <c r="Q8" s="5"/>
      <c r="R8" s="147"/>
      <c r="S8" s="148"/>
      <c r="T8" s="147"/>
      <c r="U8" s="148"/>
    </row>
    <row r="9" ht="30" customHeight="1" spans="1:21">
      <c r="A9" s="5">
        <v>7</v>
      </c>
      <c r="B9" s="5">
        <v>706</v>
      </c>
      <c r="C9" s="10">
        <v>45021</v>
      </c>
      <c r="D9" s="5" t="s">
        <v>38</v>
      </c>
      <c r="E9" s="5" t="s">
        <v>51</v>
      </c>
      <c r="F9" s="5" t="s">
        <v>34</v>
      </c>
      <c r="G9" s="5" t="s">
        <v>52</v>
      </c>
      <c r="H9" s="11" t="s">
        <v>26</v>
      </c>
      <c r="I9" s="11"/>
      <c r="J9" s="5" t="s">
        <v>49</v>
      </c>
      <c r="K9" s="5" t="s">
        <v>52</v>
      </c>
      <c r="L9" s="5" t="s">
        <v>50</v>
      </c>
      <c r="M9" s="5"/>
      <c r="N9" s="5"/>
      <c r="O9" s="5"/>
      <c r="P9" s="5"/>
      <c r="Q9" s="5"/>
      <c r="R9" s="147"/>
      <c r="S9" s="148"/>
      <c r="T9" s="147"/>
      <c r="U9" s="148"/>
    </row>
    <row r="10" ht="57" customHeight="1" spans="1:21">
      <c r="A10" s="5">
        <v>8</v>
      </c>
      <c r="B10" s="114">
        <v>103198</v>
      </c>
      <c r="C10" s="115">
        <v>45023</v>
      </c>
      <c r="D10" s="116" t="s">
        <v>53</v>
      </c>
      <c r="E10" s="114" t="s">
        <v>54</v>
      </c>
      <c r="F10" s="117" t="s">
        <v>55</v>
      </c>
      <c r="G10" s="118" t="s">
        <v>56</v>
      </c>
      <c r="H10" s="119" t="s">
        <v>57</v>
      </c>
      <c r="I10" s="119" t="s">
        <v>58</v>
      </c>
      <c r="J10" s="123" t="s">
        <v>59</v>
      </c>
      <c r="K10" s="118"/>
      <c r="L10" s="118"/>
      <c r="M10" s="141"/>
      <c r="N10" s="141"/>
      <c r="O10" s="141"/>
      <c r="P10" s="141"/>
      <c r="Q10" s="151" t="s">
        <v>60</v>
      </c>
      <c r="R10" s="152" t="s">
        <v>61</v>
      </c>
      <c r="S10" s="153" t="s">
        <v>62</v>
      </c>
      <c r="T10" s="154" t="s">
        <v>63</v>
      </c>
      <c r="U10" s="155" t="s">
        <v>64</v>
      </c>
    </row>
    <row r="11" ht="30" customHeight="1" spans="1:21">
      <c r="A11" s="5">
        <v>9</v>
      </c>
      <c r="B11" s="8">
        <v>102935</v>
      </c>
      <c r="C11" s="7">
        <v>45024</v>
      </c>
      <c r="D11" s="8" t="s">
        <v>29</v>
      </c>
      <c r="E11" s="8" t="s">
        <v>65</v>
      </c>
      <c r="F11" s="8" t="s">
        <v>66</v>
      </c>
      <c r="G11" s="8" t="s">
        <v>67</v>
      </c>
      <c r="H11" s="9" t="s">
        <v>26</v>
      </c>
      <c r="I11" s="9"/>
      <c r="J11" s="8" t="s">
        <v>27</v>
      </c>
      <c r="K11" s="8" t="s">
        <v>68</v>
      </c>
      <c r="L11" s="8" t="s">
        <v>69</v>
      </c>
      <c r="M11" s="8"/>
      <c r="N11" s="8"/>
      <c r="O11" s="8"/>
      <c r="P11" s="8"/>
      <c r="Q11" s="5"/>
      <c r="R11" s="147"/>
      <c r="S11" s="148"/>
      <c r="T11" s="147"/>
      <c r="U11" s="155"/>
    </row>
    <row r="12" ht="66" customHeight="1" spans="1:21">
      <c r="A12" s="5">
        <v>10</v>
      </c>
      <c r="B12" s="120">
        <v>585</v>
      </c>
      <c r="C12" s="115">
        <v>45024</v>
      </c>
      <c r="D12" s="116" t="s">
        <v>53</v>
      </c>
      <c r="E12" s="114" t="s">
        <v>70</v>
      </c>
      <c r="F12" s="117" t="s">
        <v>55</v>
      </c>
      <c r="G12" s="118" t="s">
        <v>71</v>
      </c>
      <c r="H12" s="119" t="s">
        <v>57</v>
      </c>
      <c r="I12" s="119" t="s">
        <v>58</v>
      </c>
      <c r="J12" s="123" t="s">
        <v>59</v>
      </c>
      <c r="K12" s="118"/>
      <c r="L12" s="118"/>
      <c r="M12" s="141"/>
      <c r="N12" s="141"/>
      <c r="O12" s="141"/>
      <c r="P12" s="141"/>
      <c r="Q12" s="151" t="s">
        <v>60</v>
      </c>
      <c r="R12" s="152" t="s">
        <v>61</v>
      </c>
      <c r="S12" s="153" t="s">
        <v>62</v>
      </c>
      <c r="T12" s="154" t="s">
        <v>63</v>
      </c>
      <c r="U12" s="155" t="s">
        <v>64</v>
      </c>
    </row>
    <row r="13" ht="50" customHeight="1" spans="1:21">
      <c r="A13" s="5">
        <v>11</v>
      </c>
      <c r="B13" s="121">
        <v>114622</v>
      </c>
      <c r="C13" s="115">
        <v>45025</v>
      </c>
      <c r="D13" s="116" t="s">
        <v>53</v>
      </c>
      <c r="E13" s="122" t="s">
        <v>72</v>
      </c>
      <c r="F13" s="117" t="s">
        <v>55</v>
      </c>
      <c r="G13" s="118" t="s">
        <v>73</v>
      </c>
      <c r="H13" s="119" t="s">
        <v>57</v>
      </c>
      <c r="I13" s="119" t="s">
        <v>58</v>
      </c>
      <c r="J13" s="123" t="s">
        <v>59</v>
      </c>
      <c r="K13" s="118"/>
      <c r="L13" s="118"/>
      <c r="M13" s="141"/>
      <c r="N13" s="141"/>
      <c r="O13" s="141"/>
      <c r="P13" s="141"/>
      <c r="Q13" s="125" t="s">
        <v>74</v>
      </c>
      <c r="R13" s="152" t="s">
        <v>61</v>
      </c>
      <c r="S13" s="153" t="s">
        <v>62</v>
      </c>
      <c r="T13" s="154" t="s">
        <v>63</v>
      </c>
      <c r="U13" s="155" t="s">
        <v>64</v>
      </c>
    </row>
    <row r="14" ht="30" customHeight="1" spans="1:21">
      <c r="A14" s="5">
        <v>12</v>
      </c>
      <c r="B14" s="8">
        <v>119263</v>
      </c>
      <c r="C14" s="7">
        <v>45026</v>
      </c>
      <c r="D14" s="12" t="s">
        <v>75</v>
      </c>
      <c r="E14" s="6" t="s">
        <v>76</v>
      </c>
      <c r="F14" s="8" t="s">
        <v>24</v>
      </c>
      <c r="G14" s="8" t="s">
        <v>77</v>
      </c>
      <c r="H14" s="9" t="s">
        <v>26</v>
      </c>
      <c r="I14" s="9"/>
      <c r="J14" s="8" t="s">
        <v>78</v>
      </c>
      <c r="K14" s="8" t="s">
        <v>77</v>
      </c>
      <c r="L14" s="8" t="s">
        <v>28</v>
      </c>
      <c r="M14" s="8"/>
      <c r="N14" s="8"/>
      <c r="O14" s="8"/>
      <c r="P14" s="8"/>
      <c r="Q14" s="5"/>
      <c r="R14" s="147"/>
      <c r="S14" s="148"/>
      <c r="T14" s="147"/>
      <c r="U14" s="148"/>
    </row>
    <row r="15" ht="175" customHeight="1" spans="1:21">
      <c r="A15" s="5">
        <v>13</v>
      </c>
      <c r="B15" s="123">
        <v>707</v>
      </c>
      <c r="C15" s="124">
        <v>45026</v>
      </c>
      <c r="D15" s="124" t="s">
        <v>53</v>
      </c>
      <c r="E15" s="123" t="s">
        <v>79</v>
      </c>
      <c r="F15" s="123" t="s">
        <v>80</v>
      </c>
      <c r="G15" s="125" t="str">
        <f>VLOOKUP(B:B,[1]门店花名册!$D:$E,2,0)</f>
        <v>马雪</v>
      </c>
      <c r="H15" s="119" t="s">
        <v>57</v>
      </c>
      <c r="I15" s="119" t="s">
        <v>81</v>
      </c>
      <c r="J15" s="123" t="s">
        <v>82</v>
      </c>
      <c r="K15" s="119"/>
      <c r="L15" s="119"/>
      <c r="M15" s="17"/>
      <c r="N15" s="142"/>
      <c r="O15" s="142"/>
      <c r="P15" s="142"/>
      <c r="Q15" s="125" t="s">
        <v>83</v>
      </c>
      <c r="R15" s="156" t="s">
        <v>84</v>
      </c>
      <c r="S15" s="153" t="s">
        <v>85</v>
      </c>
      <c r="T15" s="157" t="s">
        <v>86</v>
      </c>
      <c r="U15" s="158" t="s">
        <v>87</v>
      </c>
    </row>
    <row r="16" ht="30" customHeight="1" spans="1:21">
      <c r="A16" s="5">
        <v>14</v>
      </c>
      <c r="B16" s="5">
        <v>746</v>
      </c>
      <c r="C16" s="10">
        <v>45027</v>
      </c>
      <c r="D16" s="5" t="s">
        <v>29</v>
      </c>
      <c r="E16" s="5" t="s">
        <v>88</v>
      </c>
      <c r="F16" s="5" t="s">
        <v>34</v>
      </c>
      <c r="G16" s="5" t="s">
        <v>89</v>
      </c>
      <c r="H16" s="11" t="s">
        <v>26</v>
      </c>
      <c r="I16" s="11"/>
      <c r="J16" s="18" t="s">
        <v>49</v>
      </c>
      <c r="K16" s="5" t="s">
        <v>89</v>
      </c>
      <c r="L16" s="5" t="s">
        <v>46</v>
      </c>
      <c r="M16" s="5"/>
      <c r="N16" s="5"/>
      <c r="O16" s="5"/>
      <c r="P16" s="5"/>
      <c r="Q16" s="5"/>
      <c r="R16" s="159"/>
      <c r="S16" s="148"/>
      <c r="T16" s="157"/>
      <c r="U16" s="158"/>
    </row>
    <row r="17" ht="30" customHeight="1" spans="1:21">
      <c r="A17" s="5">
        <v>15</v>
      </c>
      <c r="B17" s="13">
        <v>517</v>
      </c>
      <c r="C17" s="10">
        <v>45027</v>
      </c>
      <c r="D17" s="5" t="s">
        <v>53</v>
      </c>
      <c r="E17" s="13" t="s">
        <v>90</v>
      </c>
      <c r="F17" s="5" t="s">
        <v>55</v>
      </c>
      <c r="G17" s="5" t="s">
        <v>91</v>
      </c>
      <c r="H17" s="11" t="s">
        <v>26</v>
      </c>
      <c r="I17" s="11"/>
      <c r="J17" s="5" t="s">
        <v>92</v>
      </c>
      <c r="K17" s="5" t="s">
        <v>91</v>
      </c>
      <c r="L17" s="5" t="s">
        <v>93</v>
      </c>
      <c r="M17" s="5"/>
      <c r="N17" s="5"/>
      <c r="O17" s="5"/>
      <c r="P17" s="5"/>
      <c r="Q17" s="5"/>
      <c r="R17" s="159"/>
      <c r="S17" s="148"/>
      <c r="T17" s="157"/>
      <c r="U17" s="158"/>
    </row>
    <row r="18" ht="30" customHeight="1" spans="1:21">
      <c r="A18" s="5">
        <v>16</v>
      </c>
      <c r="B18" s="5">
        <v>122686</v>
      </c>
      <c r="C18" s="10">
        <v>45028</v>
      </c>
      <c r="D18" s="5" t="s">
        <v>29</v>
      </c>
      <c r="E18" s="5" t="s">
        <v>94</v>
      </c>
      <c r="F18" s="5" t="s">
        <v>34</v>
      </c>
      <c r="G18" s="5" t="s">
        <v>95</v>
      </c>
      <c r="H18" s="11" t="s">
        <v>26</v>
      </c>
      <c r="I18" s="11"/>
      <c r="J18" s="5" t="s">
        <v>36</v>
      </c>
      <c r="K18" s="16" t="s">
        <v>95</v>
      </c>
      <c r="L18" s="5" t="s">
        <v>46</v>
      </c>
      <c r="M18" s="5"/>
      <c r="N18" s="5"/>
      <c r="O18" s="5"/>
      <c r="P18" s="5"/>
      <c r="Q18" s="5"/>
      <c r="R18" s="159"/>
      <c r="S18" s="148"/>
      <c r="T18" s="157"/>
      <c r="U18" s="158"/>
    </row>
    <row r="19" ht="30" customHeight="1" spans="1:21">
      <c r="A19" s="5">
        <v>17</v>
      </c>
      <c r="B19" s="6">
        <v>118951</v>
      </c>
      <c r="C19" s="7">
        <v>45028</v>
      </c>
      <c r="D19" s="8" t="s">
        <v>96</v>
      </c>
      <c r="E19" s="6" t="s">
        <v>97</v>
      </c>
      <c r="F19" s="8" t="s">
        <v>24</v>
      </c>
      <c r="G19" s="8" t="s">
        <v>77</v>
      </c>
      <c r="H19" s="9" t="s">
        <v>26</v>
      </c>
      <c r="I19" s="9"/>
      <c r="J19" s="8" t="s">
        <v>98</v>
      </c>
      <c r="K19" s="8" t="s">
        <v>77</v>
      </c>
      <c r="L19" s="8" t="s">
        <v>28</v>
      </c>
      <c r="M19" s="8"/>
      <c r="N19" s="8"/>
      <c r="O19" s="8"/>
      <c r="P19" s="8"/>
      <c r="Q19" s="5"/>
      <c r="R19" s="159"/>
      <c r="S19" s="148"/>
      <c r="T19" s="157"/>
      <c r="U19" s="158"/>
    </row>
    <row r="20" ht="30" customHeight="1" spans="1:21">
      <c r="A20" s="5">
        <v>18</v>
      </c>
      <c r="B20" s="6">
        <v>752</v>
      </c>
      <c r="C20" s="7">
        <v>45028</v>
      </c>
      <c r="D20" s="5" t="s">
        <v>29</v>
      </c>
      <c r="E20" s="6" t="s">
        <v>99</v>
      </c>
      <c r="F20" s="8" t="s">
        <v>24</v>
      </c>
      <c r="G20" s="8" t="s">
        <v>100</v>
      </c>
      <c r="H20" s="9" t="s">
        <v>26</v>
      </c>
      <c r="I20" s="9"/>
      <c r="J20" s="8" t="s">
        <v>27</v>
      </c>
      <c r="K20" s="19" t="s">
        <v>100</v>
      </c>
      <c r="L20" s="8" t="s">
        <v>101</v>
      </c>
      <c r="M20" s="8"/>
      <c r="N20" s="8"/>
      <c r="O20" s="8"/>
      <c r="P20" s="8"/>
      <c r="Q20" s="5"/>
      <c r="R20" s="147"/>
      <c r="S20" s="148"/>
      <c r="T20" s="147"/>
      <c r="U20" s="148"/>
    </row>
    <row r="21" ht="193" customHeight="1" spans="1:21">
      <c r="A21" s="5">
        <v>19</v>
      </c>
      <c r="B21" s="126">
        <v>337</v>
      </c>
      <c r="C21" s="124">
        <v>45028</v>
      </c>
      <c r="D21" s="124" t="s">
        <v>53</v>
      </c>
      <c r="E21" s="123" t="s">
        <v>102</v>
      </c>
      <c r="F21" s="123" t="s">
        <v>66</v>
      </c>
      <c r="G21" s="125" t="str">
        <f>VLOOKUP(B:B,[1]门店花名册!$D:$E,2,0)</f>
        <v>毛静静</v>
      </c>
      <c r="H21" s="119" t="s">
        <v>57</v>
      </c>
      <c r="I21" s="119" t="s">
        <v>81</v>
      </c>
      <c r="J21" s="123" t="s">
        <v>103</v>
      </c>
      <c r="K21" s="119"/>
      <c r="L21" s="119"/>
      <c r="M21" s="17"/>
      <c r="N21" s="142"/>
      <c r="O21" s="142"/>
      <c r="P21" s="142"/>
      <c r="Q21" s="125" t="s">
        <v>83</v>
      </c>
      <c r="R21" s="154" t="s">
        <v>84</v>
      </c>
      <c r="S21" s="153" t="s">
        <v>104</v>
      </c>
      <c r="T21" s="157" t="s">
        <v>86</v>
      </c>
      <c r="U21" s="158" t="s">
        <v>105</v>
      </c>
    </row>
    <row r="22" ht="220" customHeight="1" spans="1:21">
      <c r="A22" s="5">
        <v>20</v>
      </c>
      <c r="B22" s="123">
        <v>105267</v>
      </c>
      <c r="C22" s="124">
        <v>45028</v>
      </c>
      <c r="D22" s="124" t="s">
        <v>53</v>
      </c>
      <c r="E22" s="123" t="s">
        <v>106</v>
      </c>
      <c r="F22" s="123" t="s">
        <v>55</v>
      </c>
      <c r="G22" s="125" t="str">
        <f>VLOOKUP(B:B,[1]门店花名册!$D:$E,2,0)</f>
        <v>梁娟</v>
      </c>
      <c r="H22" s="119" t="s">
        <v>57</v>
      </c>
      <c r="I22" s="119" t="s">
        <v>81</v>
      </c>
      <c r="J22" s="123" t="s">
        <v>103</v>
      </c>
      <c r="K22" s="119"/>
      <c r="L22" s="119"/>
      <c r="M22" s="17"/>
      <c r="N22" s="142"/>
      <c r="O22" s="142"/>
      <c r="P22" s="142"/>
      <c r="Q22" s="125" t="s">
        <v>83</v>
      </c>
      <c r="R22" s="154" t="s">
        <v>84</v>
      </c>
      <c r="S22" s="153" t="s">
        <v>104</v>
      </c>
      <c r="T22" s="157" t="s">
        <v>86</v>
      </c>
      <c r="U22" s="158" t="s">
        <v>105</v>
      </c>
    </row>
    <row r="23" ht="108" customHeight="1" spans="1:21">
      <c r="A23" s="5">
        <v>21</v>
      </c>
      <c r="B23" s="127">
        <v>107658</v>
      </c>
      <c r="C23" s="128">
        <v>45028</v>
      </c>
      <c r="D23" s="129" t="s">
        <v>53</v>
      </c>
      <c r="E23" s="123" t="s">
        <v>107</v>
      </c>
      <c r="F23" s="123" t="s">
        <v>24</v>
      </c>
      <c r="G23" s="125" t="str">
        <f>VLOOKUP(B:B,[1]门店花名册!$D:$E,2,0)</f>
        <v>廖红</v>
      </c>
      <c r="H23" s="119" t="s">
        <v>57</v>
      </c>
      <c r="I23" s="119" t="s">
        <v>108</v>
      </c>
      <c r="J23" s="123" t="s">
        <v>82</v>
      </c>
      <c r="K23" s="119"/>
      <c r="L23" s="119"/>
      <c r="M23" s="17"/>
      <c r="N23" s="142"/>
      <c r="O23" s="142"/>
      <c r="P23" s="142"/>
      <c r="Q23" s="125" t="s">
        <v>109</v>
      </c>
      <c r="R23" s="154" t="s">
        <v>110</v>
      </c>
      <c r="S23" s="153" t="s">
        <v>111</v>
      </c>
      <c r="T23" s="160" t="s">
        <v>112</v>
      </c>
      <c r="U23" s="161" t="s">
        <v>113</v>
      </c>
    </row>
    <row r="24" ht="68" customHeight="1" spans="1:21">
      <c r="A24" s="5">
        <v>22</v>
      </c>
      <c r="B24" s="126">
        <v>114848</v>
      </c>
      <c r="C24" s="124">
        <v>45028</v>
      </c>
      <c r="D24" s="123" t="s">
        <v>38</v>
      </c>
      <c r="E24" s="123" t="s">
        <v>114</v>
      </c>
      <c r="F24" s="119" t="s">
        <v>80</v>
      </c>
      <c r="G24" s="125" t="str">
        <f>VLOOKUP(B:B,[1]门店花名册!$D:$E,2,0)</f>
        <v>郭俊梅</v>
      </c>
      <c r="H24" s="119" t="s">
        <v>57</v>
      </c>
      <c r="I24" s="119" t="s">
        <v>115</v>
      </c>
      <c r="J24" s="119" t="s">
        <v>116</v>
      </c>
      <c r="K24" s="119"/>
      <c r="L24" s="119"/>
      <c r="M24" s="143"/>
      <c r="N24" s="144"/>
      <c r="O24" s="144"/>
      <c r="P24" s="144"/>
      <c r="Q24" s="151" t="s">
        <v>60</v>
      </c>
      <c r="R24" s="154" t="s">
        <v>117</v>
      </c>
      <c r="S24" s="162" t="s">
        <v>118</v>
      </c>
      <c r="T24" s="163" t="s">
        <v>119</v>
      </c>
      <c r="U24" s="161" t="s">
        <v>120</v>
      </c>
    </row>
    <row r="25" ht="108" customHeight="1" spans="1:21">
      <c r="A25" s="5">
        <v>23</v>
      </c>
      <c r="B25" s="130">
        <v>117491</v>
      </c>
      <c r="C25" s="131">
        <v>45029</v>
      </c>
      <c r="D25" s="125" t="s">
        <v>53</v>
      </c>
      <c r="E25" s="130" t="s">
        <v>121</v>
      </c>
      <c r="F25" s="125" t="s">
        <v>55</v>
      </c>
      <c r="G25" s="123" t="s">
        <v>122</v>
      </c>
      <c r="H25" s="132" t="s">
        <v>57</v>
      </c>
      <c r="I25" s="145" t="s">
        <v>58</v>
      </c>
      <c r="J25" s="123" t="s">
        <v>59</v>
      </c>
      <c r="K25" s="123"/>
      <c r="L25" s="125"/>
      <c r="M25" s="5"/>
      <c r="N25" s="5"/>
      <c r="O25" s="5"/>
      <c r="P25" s="5"/>
      <c r="Q25" s="125" t="s">
        <v>74</v>
      </c>
      <c r="R25" s="152" t="s">
        <v>61</v>
      </c>
      <c r="S25" s="153" t="s">
        <v>62</v>
      </c>
      <c r="T25" s="163" t="s">
        <v>123</v>
      </c>
      <c r="U25" s="153" t="s">
        <v>124</v>
      </c>
    </row>
    <row r="26" ht="30" customHeight="1" spans="1:21">
      <c r="A26" s="5">
        <v>24</v>
      </c>
      <c r="B26" s="13">
        <v>119262</v>
      </c>
      <c r="C26" s="10">
        <v>45029</v>
      </c>
      <c r="D26" s="5" t="s">
        <v>53</v>
      </c>
      <c r="E26" s="13" t="s">
        <v>125</v>
      </c>
      <c r="F26" s="5" t="s">
        <v>55</v>
      </c>
      <c r="G26" s="5" t="s">
        <v>126</v>
      </c>
      <c r="H26" s="11" t="s">
        <v>26</v>
      </c>
      <c r="I26" s="11"/>
      <c r="J26" s="5" t="s">
        <v>27</v>
      </c>
      <c r="K26" s="5" t="s">
        <v>126</v>
      </c>
      <c r="L26" s="5" t="s">
        <v>28</v>
      </c>
      <c r="M26" s="5"/>
      <c r="N26" s="5"/>
      <c r="O26" s="5"/>
      <c r="P26" s="5"/>
      <c r="Q26" s="5"/>
      <c r="R26" s="147"/>
      <c r="S26" s="148"/>
      <c r="T26" s="147"/>
      <c r="U26" s="148" t="s">
        <v>127</v>
      </c>
    </row>
    <row r="27" ht="30" customHeight="1" spans="1:21">
      <c r="A27" s="5">
        <v>25</v>
      </c>
      <c r="B27" s="5">
        <v>377</v>
      </c>
      <c r="C27" s="10">
        <v>45029</v>
      </c>
      <c r="D27" s="5" t="s">
        <v>29</v>
      </c>
      <c r="E27" s="5" t="s">
        <v>128</v>
      </c>
      <c r="F27" s="5" t="s">
        <v>80</v>
      </c>
      <c r="G27" s="5" t="s">
        <v>129</v>
      </c>
      <c r="H27" s="11" t="s">
        <v>26</v>
      </c>
      <c r="I27" s="11"/>
      <c r="J27" s="5" t="s">
        <v>130</v>
      </c>
      <c r="K27" s="5"/>
      <c r="L27" s="5" t="s">
        <v>131</v>
      </c>
      <c r="M27" s="142"/>
      <c r="N27" s="142"/>
      <c r="O27" s="142"/>
      <c r="P27" s="142"/>
      <c r="Q27" s="5"/>
      <c r="R27" s="147"/>
      <c r="S27" s="148"/>
      <c r="T27" s="147"/>
      <c r="U27" s="148"/>
    </row>
    <row r="28" ht="30" customHeight="1" spans="1:21">
      <c r="A28" s="5">
        <v>26</v>
      </c>
      <c r="B28" s="13">
        <v>343</v>
      </c>
      <c r="C28" s="10">
        <v>45030</v>
      </c>
      <c r="D28" s="5" t="s">
        <v>53</v>
      </c>
      <c r="E28" s="13" t="s">
        <v>132</v>
      </c>
      <c r="F28" s="5" t="s">
        <v>55</v>
      </c>
      <c r="G28" s="5" t="s">
        <v>133</v>
      </c>
      <c r="H28" s="11" t="s">
        <v>26</v>
      </c>
      <c r="I28" s="11"/>
      <c r="J28" s="5" t="s">
        <v>92</v>
      </c>
      <c r="K28" s="5" t="s">
        <v>133</v>
      </c>
      <c r="L28" s="5" t="s">
        <v>93</v>
      </c>
      <c r="M28" s="5"/>
      <c r="N28" s="5"/>
      <c r="O28" s="5"/>
      <c r="P28" s="5"/>
      <c r="Q28" s="5"/>
      <c r="R28" s="147"/>
      <c r="S28" s="148"/>
      <c r="T28" s="147"/>
      <c r="U28" s="148"/>
    </row>
    <row r="29" ht="30" customHeight="1" spans="1:21">
      <c r="A29" s="5">
        <v>27</v>
      </c>
      <c r="B29" s="13">
        <v>103198</v>
      </c>
      <c r="C29" s="10">
        <v>45030</v>
      </c>
      <c r="D29" s="5" t="s">
        <v>53</v>
      </c>
      <c r="E29" s="13" t="s">
        <v>54</v>
      </c>
      <c r="F29" s="5" t="s">
        <v>55</v>
      </c>
      <c r="G29" s="5" t="s">
        <v>56</v>
      </c>
      <c r="H29" s="11" t="s">
        <v>26</v>
      </c>
      <c r="I29" s="11"/>
      <c r="J29" s="5" t="s">
        <v>92</v>
      </c>
      <c r="K29" s="5" t="s">
        <v>56</v>
      </c>
      <c r="L29" s="5" t="s">
        <v>93</v>
      </c>
      <c r="M29" s="5"/>
      <c r="N29" s="5"/>
      <c r="O29" s="5"/>
      <c r="P29" s="5"/>
      <c r="Q29" s="5"/>
      <c r="R29" s="147"/>
      <c r="S29" s="148"/>
      <c r="T29" s="147"/>
      <c r="U29" s="148"/>
    </row>
    <row r="30" ht="30" customHeight="1" spans="1:21">
      <c r="A30" s="5">
        <v>28</v>
      </c>
      <c r="B30" s="6">
        <v>116773</v>
      </c>
      <c r="C30" s="14">
        <v>45030</v>
      </c>
      <c r="D30" s="8" t="s">
        <v>134</v>
      </c>
      <c r="E30" s="6" t="s">
        <v>135</v>
      </c>
      <c r="F30" s="8" t="s">
        <v>24</v>
      </c>
      <c r="G30" s="8" t="s">
        <v>136</v>
      </c>
      <c r="H30" s="9" t="s">
        <v>26</v>
      </c>
      <c r="I30" s="9"/>
      <c r="J30" s="8" t="s">
        <v>137</v>
      </c>
      <c r="K30" s="8" t="s">
        <v>136</v>
      </c>
      <c r="L30" s="8" t="s">
        <v>138</v>
      </c>
      <c r="M30" s="8"/>
      <c r="N30" s="8"/>
      <c r="O30" s="8"/>
      <c r="P30" s="8"/>
      <c r="Q30" s="5"/>
      <c r="R30" s="147"/>
      <c r="S30" s="148"/>
      <c r="T30" s="147"/>
      <c r="U30" s="148"/>
    </row>
    <row r="31" ht="213" customHeight="1" spans="1:21">
      <c r="A31" s="5">
        <v>29</v>
      </c>
      <c r="B31" s="123">
        <v>571</v>
      </c>
      <c r="C31" s="124">
        <v>45030</v>
      </c>
      <c r="D31" s="124" t="s">
        <v>53</v>
      </c>
      <c r="E31" s="123" t="s">
        <v>139</v>
      </c>
      <c r="F31" s="123" t="s">
        <v>80</v>
      </c>
      <c r="G31" s="125" t="str">
        <f>VLOOKUP(B:B,[1]门店花名册!$D:$E,2,0)</f>
        <v>于春莲</v>
      </c>
      <c r="H31" s="119" t="s">
        <v>57</v>
      </c>
      <c r="I31" s="119" t="s">
        <v>81</v>
      </c>
      <c r="J31" s="123" t="s">
        <v>103</v>
      </c>
      <c r="K31" s="119"/>
      <c r="L31" s="119"/>
      <c r="M31" s="17"/>
      <c r="N31" s="142"/>
      <c r="O31" s="142"/>
      <c r="P31" s="142"/>
      <c r="Q31" s="125" t="s">
        <v>83</v>
      </c>
      <c r="R31" s="154" t="s">
        <v>84</v>
      </c>
      <c r="S31" s="153" t="s">
        <v>104</v>
      </c>
      <c r="T31" s="157" t="s">
        <v>86</v>
      </c>
      <c r="U31" s="158" t="s">
        <v>105</v>
      </c>
    </row>
    <row r="32" ht="81" customHeight="1" spans="1:21">
      <c r="A32" s="5">
        <v>30</v>
      </c>
      <c r="B32" s="133">
        <v>112415</v>
      </c>
      <c r="C32" s="128">
        <v>45030</v>
      </c>
      <c r="D32" s="134" t="s">
        <v>53</v>
      </c>
      <c r="E32" s="123" t="s">
        <v>140</v>
      </c>
      <c r="F32" s="123" t="s">
        <v>55</v>
      </c>
      <c r="G32" s="125" t="str">
        <f>VLOOKUP(B:B,[1]门店花名册!$D:$E,2,0)</f>
        <v>黄娟</v>
      </c>
      <c r="H32" s="119" t="s">
        <v>57</v>
      </c>
      <c r="I32" s="123" t="s">
        <v>141</v>
      </c>
      <c r="J32" s="123" t="s">
        <v>116</v>
      </c>
      <c r="K32" s="119"/>
      <c r="L32" s="119"/>
      <c r="M32" s="17"/>
      <c r="N32" s="142"/>
      <c r="O32" s="142"/>
      <c r="P32" s="142"/>
      <c r="Q32" s="125" t="s">
        <v>142</v>
      </c>
      <c r="R32" s="152" t="s">
        <v>143</v>
      </c>
      <c r="S32" s="153" t="s">
        <v>144</v>
      </c>
      <c r="T32" s="152" t="s">
        <v>145</v>
      </c>
      <c r="U32" s="153" t="s">
        <v>146</v>
      </c>
    </row>
    <row r="33" ht="112" customHeight="1" spans="1:21">
      <c r="A33" s="5">
        <v>31</v>
      </c>
      <c r="B33" s="133">
        <v>570</v>
      </c>
      <c r="C33" s="128">
        <v>45030</v>
      </c>
      <c r="D33" s="134" t="s">
        <v>53</v>
      </c>
      <c r="E33" s="123" t="s">
        <v>147</v>
      </c>
      <c r="F33" s="123" t="s">
        <v>24</v>
      </c>
      <c r="G33" s="125" t="str">
        <f>VLOOKUP(B:B,[1]门店花名册!$D:$E,2,0)</f>
        <v>毛玉</v>
      </c>
      <c r="H33" s="119" t="s">
        <v>57</v>
      </c>
      <c r="I33" s="119" t="s">
        <v>148</v>
      </c>
      <c r="J33" s="119" t="s">
        <v>149</v>
      </c>
      <c r="K33" s="119"/>
      <c r="L33" s="119"/>
      <c r="M33" s="17"/>
      <c r="N33" s="142"/>
      <c r="O33" s="142"/>
      <c r="P33" s="142"/>
      <c r="Q33" s="125" t="s">
        <v>150</v>
      </c>
      <c r="R33" s="152" t="s">
        <v>151</v>
      </c>
      <c r="S33" s="153" t="s">
        <v>152</v>
      </c>
      <c r="T33" s="152" t="s">
        <v>153</v>
      </c>
      <c r="U33" s="153" t="s">
        <v>154</v>
      </c>
    </row>
    <row r="34" ht="30" customHeight="1" spans="1:21">
      <c r="A34" s="5">
        <v>32</v>
      </c>
      <c r="B34" s="5">
        <v>717</v>
      </c>
      <c r="C34" s="10">
        <v>45031</v>
      </c>
      <c r="D34" s="5" t="s">
        <v>29</v>
      </c>
      <c r="E34" s="5" t="s">
        <v>155</v>
      </c>
      <c r="F34" s="5" t="s">
        <v>34</v>
      </c>
      <c r="G34" s="5" t="s">
        <v>156</v>
      </c>
      <c r="H34" s="11" t="s">
        <v>26</v>
      </c>
      <c r="I34" s="11"/>
      <c r="J34" s="5" t="s">
        <v>49</v>
      </c>
      <c r="K34" s="5" t="s">
        <v>156</v>
      </c>
      <c r="L34" s="5" t="s">
        <v>37</v>
      </c>
      <c r="M34" s="5"/>
      <c r="N34" s="5"/>
      <c r="O34" s="5"/>
      <c r="P34" s="5"/>
      <c r="Q34" s="5"/>
      <c r="R34" s="147"/>
      <c r="S34" s="148"/>
      <c r="T34" s="147"/>
      <c r="U34" s="148"/>
    </row>
    <row r="35" ht="30" customHeight="1" spans="1:21">
      <c r="A35" s="5">
        <v>33</v>
      </c>
      <c r="B35" s="5">
        <v>123007</v>
      </c>
      <c r="C35" s="10">
        <v>45031</v>
      </c>
      <c r="D35" s="5" t="s">
        <v>157</v>
      </c>
      <c r="E35" s="5" t="s">
        <v>158</v>
      </c>
      <c r="F35" s="5" t="s">
        <v>34</v>
      </c>
      <c r="G35" s="5" t="s">
        <v>159</v>
      </c>
      <c r="H35" s="11" t="s">
        <v>26</v>
      </c>
      <c r="I35" s="11"/>
      <c r="J35" s="5" t="s">
        <v>36</v>
      </c>
      <c r="K35" s="5" t="s">
        <v>159</v>
      </c>
      <c r="L35" s="5" t="s">
        <v>37</v>
      </c>
      <c r="M35" s="5"/>
      <c r="N35" s="5"/>
      <c r="O35" s="5"/>
      <c r="P35" s="5"/>
      <c r="Q35" s="5"/>
      <c r="R35" s="147"/>
      <c r="S35" s="148"/>
      <c r="T35" s="147"/>
      <c r="U35" s="148"/>
    </row>
    <row r="36" ht="30" customHeight="1" spans="1:21">
      <c r="A36" s="5">
        <v>34</v>
      </c>
      <c r="B36" s="5">
        <v>721</v>
      </c>
      <c r="C36" s="15">
        <v>45031</v>
      </c>
      <c r="D36" s="5" t="s">
        <v>29</v>
      </c>
      <c r="E36" s="16" t="s">
        <v>160</v>
      </c>
      <c r="F36" s="5" t="s">
        <v>34</v>
      </c>
      <c r="G36" s="5" t="s">
        <v>161</v>
      </c>
      <c r="H36" s="11" t="s">
        <v>26</v>
      </c>
      <c r="I36" s="11"/>
      <c r="J36" s="5" t="s">
        <v>36</v>
      </c>
      <c r="K36" s="5" t="s">
        <v>161</v>
      </c>
      <c r="L36" s="5" t="s">
        <v>46</v>
      </c>
      <c r="M36" s="5"/>
      <c r="N36" s="5"/>
      <c r="O36" s="5"/>
      <c r="P36" s="5"/>
      <c r="Q36" s="5"/>
      <c r="R36" s="147"/>
      <c r="S36" s="148"/>
      <c r="T36" s="147"/>
      <c r="U36" s="148"/>
    </row>
    <row r="37" ht="30" customHeight="1" spans="1:21">
      <c r="A37" s="5">
        <v>35</v>
      </c>
      <c r="B37" s="5">
        <v>539</v>
      </c>
      <c r="C37" s="10">
        <v>45031</v>
      </c>
      <c r="D37" s="5" t="s">
        <v>162</v>
      </c>
      <c r="E37" s="16" t="s">
        <v>163</v>
      </c>
      <c r="F37" s="5" t="s">
        <v>34</v>
      </c>
      <c r="G37" s="5" t="s">
        <v>164</v>
      </c>
      <c r="H37" s="11" t="s">
        <v>26</v>
      </c>
      <c r="I37" s="11"/>
      <c r="J37" s="5" t="s">
        <v>165</v>
      </c>
      <c r="K37" s="16" t="s">
        <v>164</v>
      </c>
      <c r="L37" s="5" t="s">
        <v>37</v>
      </c>
      <c r="M37" s="5"/>
      <c r="N37" s="5"/>
      <c r="O37" s="5"/>
      <c r="P37" s="5"/>
      <c r="Q37" s="5"/>
      <c r="R37" s="147"/>
      <c r="S37" s="148"/>
      <c r="T37" s="147"/>
      <c r="U37" s="148"/>
    </row>
    <row r="38" ht="30" customHeight="1" spans="1:21">
      <c r="A38" s="5">
        <v>36</v>
      </c>
      <c r="B38" s="5">
        <v>738</v>
      </c>
      <c r="C38" s="10">
        <v>45031</v>
      </c>
      <c r="D38" s="5" t="s">
        <v>29</v>
      </c>
      <c r="E38" s="16" t="s">
        <v>166</v>
      </c>
      <c r="F38" s="5" t="s">
        <v>34</v>
      </c>
      <c r="G38" s="5" t="s">
        <v>167</v>
      </c>
      <c r="H38" s="11" t="s">
        <v>26</v>
      </c>
      <c r="I38" s="11"/>
      <c r="J38" s="5" t="s">
        <v>36</v>
      </c>
      <c r="K38" s="5" t="s">
        <v>167</v>
      </c>
      <c r="L38" s="5" t="s">
        <v>37</v>
      </c>
      <c r="M38" s="5"/>
      <c r="N38" s="5"/>
      <c r="O38" s="5"/>
      <c r="P38" s="5"/>
      <c r="Q38" s="5"/>
      <c r="R38" s="147"/>
      <c r="S38" s="148"/>
      <c r="T38" s="147"/>
      <c r="U38" s="148"/>
    </row>
    <row r="39" ht="30" customHeight="1" spans="1:21">
      <c r="A39" s="5">
        <v>37</v>
      </c>
      <c r="B39" s="13">
        <v>581</v>
      </c>
      <c r="C39" s="10">
        <v>45031</v>
      </c>
      <c r="D39" s="5" t="s">
        <v>53</v>
      </c>
      <c r="E39" s="13" t="s">
        <v>168</v>
      </c>
      <c r="F39" s="5" t="s">
        <v>55</v>
      </c>
      <c r="G39" s="5" t="s">
        <v>126</v>
      </c>
      <c r="H39" s="11" t="s">
        <v>26</v>
      </c>
      <c r="I39" s="11"/>
      <c r="J39" s="5" t="s">
        <v>27</v>
      </c>
      <c r="K39" s="5" t="s">
        <v>126</v>
      </c>
      <c r="L39" s="5" t="s">
        <v>101</v>
      </c>
      <c r="M39" s="5"/>
      <c r="N39" s="5"/>
      <c r="O39" s="5"/>
      <c r="P39" s="5"/>
      <c r="Q39" s="5"/>
      <c r="R39" s="147"/>
      <c r="S39" s="148"/>
      <c r="T39" s="147"/>
      <c r="U39" s="148"/>
    </row>
    <row r="40" ht="30" customHeight="1" spans="1:21">
      <c r="A40" s="5">
        <v>38</v>
      </c>
      <c r="B40" s="13">
        <v>727</v>
      </c>
      <c r="C40" s="10">
        <v>45031</v>
      </c>
      <c r="D40" s="5" t="s">
        <v>53</v>
      </c>
      <c r="E40" s="13" t="s">
        <v>169</v>
      </c>
      <c r="F40" s="5" t="s">
        <v>55</v>
      </c>
      <c r="G40" s="5" t="s">
        <v>170</v>
      </c>
      <c r="H40" s="11" t="s">
        <v>26</v>
      </c>
      <c r="I40" s="5"/>
      <c r="J40" s="5" t="s">
        <v>92</v>
      </c>
      <c r="K40" s="5" t="s">
        <v>170</v>
      </c>
      <c r="L40" s="5" t="s">
        <v>93</v>
      </c>
      <c r="M40" s="5"/>
      <c r="N40" s="5"/>
      <c r="O40" s="5"/>
      <c r="P40" s="5"/>
      <c r="Q40" s="5"/>
      <c r="R40" s="147"/>
      <c r="S40" s="148"/>
      <c r="T40" s="147"/>
      <c r="U40" s="148"/>
    </row>
    <row r="41" ht="30" customHeight="1" spans="1:21">
      <c r="A41" s="5">
        <v>39</v>
      </c>
      <c r="B41" s="13">
        <v>102565</v>
      </c>
      <c r="C41" s="10">
        <v>45031</v>
      </c>
      <c r="D41" s="5" t="s">
        <v>53</v>
      </c>
      <c r="E41" s="13" t="s">
        <v>171</v>
      </c>
      <c r="F41" s="5" t="s">
        <v>55</v>
      </c>
      <c r="G41" s="16" t="s">
        <v>172</v>
      </c>
      <c r="H41" s="11" t="s">
        <v>26</v>
      </c>
      <c r="I41" s="11"/>
      <c r="J41" s="16" t="s">
        <v>173</v>
      </c>
      <c r="K41" s="16" t="s">
        <v>172</v>
      </c>
      <c r="L41" s="5" t="s">
        <v>101</v>
      </c>
      <c r="M41" s="5"/>
      <c r="N41" s="5"/>
      <c r="O41" s="5"/>
      <c r="P41" s="5"/>
      <c r="Q41" s="5"/>
      <c r="R41" s="147"/>
      <c r="S41" s="148"/>
      <c r="T41" s="147"/>
      <c r="U41" s="148"/>
    </row>
    <row r="42" ht="30" customHeight="1" spans="1:21">
      <c r="A42" s="5">
        <v>40</v>
      </c>
      <c r="B42" s="13">
        <v>114622</v>
      </c>
      <c r="C42" s="10">
        <v>45031</v>
      </c>
      <c r="D42" s="5" t="s">
        <v>53</v>
      </c>
      <c r="E42" s="13" t="s">
        <v>174</v>
      </c>
      <c r="F42" s="5" t="s">
        <v>55</v>
      </c>
      <c r="G42" s="5" t="s">
        <v>73</v>
      </c>
      <c r="H42" s="11" t="s">
        <v>26</v>
      </c>
      <c r="I42" s="11"/>
      <c r="J42" s="5" t="s">
        <v>27</v>
      </c>
      <c r="K42" s="5" t="s">
        <v>73</v>
      </c>
      <c r="L42" s="5" t="s">
        <v>28</v>
      </c>
      <c r="M42" s="5"/>
      <c r="N42" s="5"/>
      <c r="O42" s="5"/>
      <c r="P42" s="5"/>
      <c r="Q42" s="5"/>
      <c r="R42" s="147"/>
      <c r="S42" s="148"/>
      <c r="T42" s="147"/>
      <c r="U42" s="148"/>
    </row>
    <row r="43" ht="30" customHeight="1" spans="1:21">
      <c r="A43" s="5">
        <v>41</v>
      </c>
      <c r="B43" s="6">
        <v>106569</v>
      </c>
      <c r="C43" s="7">
        <v>45031</v>
      </c>
      <c r="D43" s="8" t="s">
        <v>29</v>
      </c>
      <c r="E43" s="6" t="s">
        <v>175</v>
      </c>
      <c r="F43" s="8" t="s">
        <v>24</v>
      </c>
      <c r="G43" s="8" t="str">
        <f>VLOOKUP(B:B,[1]门店花名册!$D:$E,2,0)</f>
        <v>李海燕</v>
      </c>
      <c r="H43" s="9" t="s">
        <v>26</v>
      </c>
      <c r="I43" s="9"/>
      <c r="J43" s="8" t="s">
        <v>173</v>
      </c>
      <c r="K43" s="8"/>
      <c r="L43" s="8"/>
      <c r="M43" s="8"/>
      <c r="N43" s="8"/>
      <c r="O43" s="8"/>
      <c r="P43" s="8"/>
      <c r="Q43" s="5"/>
      <c r="R43" s="147"/>
      <c r="S43" s="148"/>
      <c r="T43" s="147"/>
      <c r="U43" s="148"/>
    </row>
    <row r="44" ht="30" customHeight="1" spans="1:21">
      <c r="A44" s="5">
        <v>42</v>
      </c>
      <c r="B44" s="8">
        <v>744</v>
      </c>
      <c r="C44" s="7">
        <v>45031</v>
      </c>
      <c r="D44" s="8" t="s">
        <v>38</v>
      </c>
      <c r="E44" s="8" t="s">
        <v>176</v>
      </c>
      <c r="F44" s="8" t="s">
        <v>66</v>
      </c>
      <c r="G44" s="8" t="s">
        <v>177</v>
      </c>
      <c r="H44" s="9" t="s">
        <v>26</v>
      </c>
      <c r="I44" s="9"/>
      <c r="J44" s="8" t="s">
        <v>178</v>
      </c>
      <c r="K44" s="8" t="s">
        <v>177</v>
      </c>
      <c r="L44" s="8" t="s">
        <v>28</v>
      </c>
      <c r="M44" s="8"/>
      <c r="N44" s="8"/>
      <c r="O44" s="8"/>
      <c r="P44" s="8"/>
      <c r="Q44" s="5"/>
      <c r="R44" s="147"/>
      <c r="S44" s="148"/>
      <c r="T44" s="147"/>
      <c r="U44" s="148"/>
    </row>
    <row r="45" ht="33" customHeight="1" spans="1:21">
      <c r="A45" s="5">
        <v>43</v>
      </c>
      <c r="B45" s="17">
        <v>723</v>
      </c>
      <c r="C45" s="135">
        <v>45031</v>
      </c>
      <c r="D45" s="136" t="s">
        <v>38</v>
      </c>
      <c r="E45" s="17" t="s">
        <v>179</v>
      </c>
      <c r="F45" s="5" t="s">
        <v>80</v>
      </c>
      <c r="G45" s="136" t="s">
        <v>180</v>
      </c>
      <c r="H45" s="136" t="s">
        <v>26</v>
      </c>
      <c r="I45" s="17"/>
      <c r="J45" s="136" t="s">
        <v>181</v>
      </c>
      <c r="K45" s="136" t="s">
        <v>180</v>
      </c>
      <c r="L45" s="136" t="s">
        <v>181</v>
      </c>
      <c r="M45" s="142"/>
      <c r="N45" s="142"/>
      <c r="O45" s="142"/>
      <c r="P45" s="142"/>
      <c r="Q45" s="5"/>
      <c r="R45" s="147"/>
      <c r="S45" s="148"/>
      <c r="T45" s="147"/>
      <c r="U45" s="148"/>
    </row>
    <row r="46" ht="165" customHeight="1" spans="1:21">
      <c r="A46" s="5">
        <v>44</v>
      </c>
      <c r="B46" s="123">
        <v>373</v>
      </c>
      <c r="C46" s="124">
        <v>45031</v>
      </c>
      <c r="D46" s="124" t="s">
        <v>53</v>
      </c>
      <c r="E46" s="123" t="s">
        <v>182</v>
      </c>
      <c r="F46" s="123" t="s">
        <v>80</v>
      </c>
      <c r="G46" s="125" t="str">
        <f>VLOOKUP(B:B,[1]门店花名册!$D:$E,2,0)</f>
        <v>董华</v>
      </c>
      <c r="H46" s="119" t="s">
        <v>57</v>
      </c>
      <c r="I46" s="119" t="s">
        <v>81</v>
      </c>
      <c r="J46" s="123" t="s">
        <v>82</v>
      </c>
      <c r="K46" s="119"/>
      <c r="L46" s="119"/>
      <c r="M46" s="17"/>
      <c r="N46" s="142"/>
      <c r="O46" s="142"/>
      <c r="P46" s="142"/>
      <c r="Q46" s="125" t="s">
        <v>83</v>
      </c>
      <c r="R46" s="156" t="s">
        <v>84</v>
      </c>
      <c r="S46" s="153" t="s">
        <v>85</v>
      </c>
      <c r="T46" s="160" t="s">
        <v>86</v>
      </c>
      <c r="U46" s="161" t="s">
        <v>105</v>
      </c>
    </row>
    <row r="47" s="106" customFormat="1" ht="97" customHeight="1" spans="1:38">
      <c r="A47" s="5">
        <v>45</v>
      </c>
      <c r="B47" s="126">
        <v>118074</v>
      </c>
      <c r="C47" s="137">
        <v>45031</v>
      </c>
      <c r="D47" s="124" t="s">
        <v>53</v>
      </c>
      <c r="E47" s="123" t="s">
        <v>183</v>
      </c>
      <c r="F47" s="123" t="s">
        <v>80</v>
      </c>
      <c r="G47" s="125" t="str">
        <f>VLOOKUP(B:B,[1]门店花名册!$D:$E,2,0)</f>
        <v>李蕊如</v>
      </c>
      <c r="H47" s="119" t="s">
        <v>57</v>
      </c>
      <c r="I47" s="119" t="s">
        <v>58</v>
      </c>
      <c r="J47" s="123" t="s">
        <v>59</v>
      </c>
      <c r="K47" s="119"/>
      <c r="L47" s="119"/>
      <c r="M47" s="17"/>
      <c r="N47" s="142"/>
      <c r="O47" s="142"/>
      <c r="P47" s="142"/>
      <c r="Q47" s="125" t="s">
        <v>74</v>
      </c>
      <c r="R47" s="164" t="s">
        <v>61</v>
      </c>
      <c r="S47" s="165" t="s">
        <v>62</v>
      </c>
      <c r="T47" s="166" t="s">
        <v>184</v>
      </c>
      <c r="U47" s="153" t="s">
        <v>124</v>
      </c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71"/>
    </row>
    <row r="48" ht="30" customHeight="1" spans="1:21">
      <c r="A48" s="5">
        <v>46</v>
      </c>
      <c r="B48" s="6">
        <v>106399</v>
      </c>
      <c r="C48" s="7">
        <v>45032</v>
      </c>
      <c r="D48" s="8" t="s">
        <v>185</v>
      </c>
      <c r="E48" s="6" t="s">
        <v>186</v>
      </c>
      <c r="F48" s="8" t="s">
        <v>24</v>
      </c>
      <c r="G48" s="8" t="s">
        <v>136</v>
      </c>
      <c r="H48" s="9" t="s">
        <v>26</v>
      </c>
      <c r="I48" s="9"/>
      <c r="J48" s="5" t="s">
        <v>27</v>
      </c>
      <c r="K48" s="8"/>
      <c r="L48" s="8"/>
      <c r="M48" s="8"/>
      <c r="N48" s="8"/>
      <c r="O48" s="8"/>
      <c r="P48" s="8"/>
      <c r="Q48" s="5"/>
      <c r="R48" s="147"/>
      <c r="S48" s="148"/>
      <c r="T48" s="147"/>
      <c r="U48" s="148"/>
    </row>
    <row r="49" ht="73" customHeight="1" spans="1:21">
      <c r="A49" s="5">
        <v>47</v>
      </c>
      <c r="B49" s="133">
        <v>724</v>
      </c>
      <c r="C49" s="128">
        <v>45032</v>
      </c>
      <c r="D49" s="134" t="s">
        <v>53</v>
      </c>
      <c r="E49" s="123" t="s">
        <v>187</v>
      </c>
      <c r="F49" s="123" t="s">
        <v>80</v>
      </c>
      <c r="G49" s="125" t="str">
        <f>VLOOKUP(B:B,[1]门店花名册!$D:$E,2,0)</f>
        <v>袁咏梅</v>
      </c>
      <c r="H49" s="119" t="s">
        <v>57</v>
      </c>
      <c r="I49" s="119" t="s">
        <v>148</v>
      </c>
      <c r="J49" s="119" t="s">
        <v>149</v>
      </c>
      <c r="K49" s="119"/>
      <c r="L49" s="119"/>
      <c r="M49" s="17"/>
      <c r="N49" s="142"/>
      <c r="O49" s="142"/>
      <c r="P49" s="142"/>
      <c r="Q49" s="125" t="s">
        <v>150</v>
      </c>
      <c r="R49" s="152" t="s">
        <v>151</v>
      </c>
      <c r="S49" s="153" t="s">
        <v>152</v>
      </c>
      <c r="T49" s="152" t="s">
        <v>153</v>
      </c>
      <c r="U49" s="153" t="s">
        <v>154</v>
      </c>
    </row>
    <row r="50" ht="30" customHeight="1" spans="1:21">
      <c r="A50" s="5">
        <v>48</v>
      </c>
      <c r="B50" s="13">
        <v>311</v>
      </c>
      <c r="C50" s="10">
        <v>45033</v>
      </c>
      <c r="D50" s="5" t="s">
        <v>53</v>
      </c>
      <c r="E50" s="13" t="s">
        <v>188</v>
      </c>
      <c r="F50" s="5" t="s">
        <v>55</v>
      </c>
      <c r="G50" s="5" t="s">
        <v>189</v>
      </c>
      <c r="H50" s="11" t="s">
        <v>26</v>
      </c>
      <c r="I50" s="11"/>
      <c r="J50" s="5" t="s">
        <v>92</v>
      </c>
      <c r="K50" s="5" t="s">
        <v>189</v>
      </c>
      <c r="L50" s="5" t="s">
        <v>93</v>
      </c>
      <c r="M50" s="5"/>
      <c r="N50" s="5"/>
      <c r="O50" s="5"/>
      <c r="P50" s="5"/>
      <c r="Q50" s="5"/>
      <c r="R50" s="147"/>
      <c r="S50" s="148"/>
      <c r="T50" s="147"/>
      <c r="U50" s="148"/>
    </row>
    <row r="51" ht="30" customHeight="1" spans="1:21">
      <c r="A51" s="5">
        <v>49</v>
      </c>
      <c r="B51" s="6">
        <v>120844</v>
      </c>
      <c r="C51" s="7">
        <v>45033</v>
      </c>
      <c r="D51" s="8" t="s">
        <v>29</v>
      </c>
      <c r="E51" s="6" t="s">
        <v>190</v>
      </c>
      <c r="F51" s="8" t="s">
        <v>24</v>
      </c>
      <c r="G51" s="8" t="s">
        <v>191</v>
      </c>
      <c r="H51" s="9" t="s">
        <v>26</v>
      </c>
      <c r="I51" s="9"/>
      <c r="J51" s="8" t="s">
        <v>192</v>
      </c>
      <c r="K51" s="8" t="s">
        <v>191</v>
      </c>
      <c r="L51" s="8" t="s">
        <v>193</v>
      </c>
      <c r="M51" s="8"/>
      <c r="N51" s="8"/>
      <c r="O51" s="8"/>
      <c r="P51" s="8"/>
      <c r="Q51" s="5"/>
      <c r="R51" s="147"/>
      <c r="S51" s="148"/>
      <c r="T51" s="147"/>
      <c r="U51" s="148"/>
    </row>
    <row r="52" s="107" customFormat="1" ht="30" customHeight="1" spans="1:38">
      <c r="A52" s="5">
        <v>50</v>
      </c>
      <c r="B52" s="6">
        <v>122906</v>
      </c>
      <c r="C52" s="7">
        <v>45033</v>
      </c>
      <c r="D52" s="8" t="s">
        <v>194</v>
      </c>
      <c r="E52" s="6" t="s">
        <v>195</v>
      </c>
      <c r="F52" s="8" t="s">
        <v>24</v>
      </c>
      <c r="G52" s="8" t="s">
        <v>196</v>
      </c>
      <c r="H52" s="9" t="s">
        <v>26</v>
      </c>
      <c r="I52" s="9"/>
      <c r="J52" s="8" t="s">
        <v>44</v>
      </c>
      <c r="K52" s="19" t="s">
        <v>197</v>
      </c>
      <c r="L52" s="8" t="s">
        <v>138</v>
      </c>
      <c r="M52" s="8"/>
      <c r="N52" s="8"/>
      <c r="O52" s="8"/>
      <c r="P52" s="8"/>
      <c r="Q52" s="5"/>
      <c r="R52" s="168"/>
      <c r="S52" s="169"/>
      <c r="T52" s="168"/>
      <c r="U52" s="169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2"/>
    </row>
    <row r="53" s="107" customFormat="1" ht="30" customHeight="1" spans="1:38">
      <c r="A53" s="5">
        <v>51</v>
      </c>
      <c r="B53" s="8">
        <v>308</v>
      </c>
      <c r="C53" s="7">
        <v>45033</v>
      </c>
      <c r="D53" s="8" t="s">
        <v>185</v>
      </c>
      <c r="E53" s="8" t="s">
        <v>198</v>
      </c>
      <c r="F53" s="8" t="s">
        <v>66</v>
      </c>
      <c r="G53" s="8" t="s">
        <v>199</v>
      </c>
      <c r="H53" s="9" t="s">
        <v>26</v>
      </c>
      <c r="I53" s="9"/>
      <c r="J53" s="8" t="s">
        <v>27</v>
      </c>
      <c r="K53" s="8" t="s">
        <v>199</v>
      </c>
      <c r="L53" s="8" t="s">
        <v>200</v>
      </c>
      <c r="M53" s="8"/>
      <c r="N53" s="8"/>
      <c r="O53" s="8"/>
      <c r="P53" s="8"/>
      <c r="Q53" s="5"/>
      <c r="R53" s="168"/>
      <c r="S53" s="169"/>
      <c r="T53" s="168"/>
      <c r="U53" s="169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2"/>
    </row>
    <row r="54" ht="30" customHeight="1" spans="1:21">
      <c r="A54" s="5">
        <v>52</v>
      </c>
      <c r="B54" s="5">
        <v>122198</v>
      </c>
      <c r="C54" s="10">
        <v>45033</v>
      </c>
      <c r="D54" s="8" t="s">
        <v>201</v>
      </c>
      <c r="E54" s="5" t="s">
        <v>202</v>
      </c>
      <c r="F54" s="5" t="s">
        <v>80</v>
      </c>
      <c r="G54" s="5" t="s">
        <v>203</v>
      </c>
      <c r="H54" s="11" t="s">
        <v>26</v>
      </c>
      <c r="I54" s="11"/>
      <c r="J54" s="5" t="s">
        <v>204</v>
      </c>
      <c r="K54" s="5"/>
      <c r="L54" s="5"/>
      <c r="M54" s="142"/>
      <c r="N54" s="142"/>
      <c r="O54" s="142"/>
      <c r="P54" s="142"/>
      <c r="Q54" s="5"/>
      <c r="R54" s="147"/>
      <c r="S54" s="148"/>
      <c r="T54" s="147"/>
      <c r="U54" s="148"/>
    </row>
    <row r="55" s="107" customFormat="1" ht="30" customHeight="1" spans="1:38">
      <c r="A55" s="5">
        <v>53</v>
      </c>
      <c r="B55" s="5">
        <v>118758</v>
      </c>
      <c r="C55" s="10">
        <v>45033</v>
      </c>
      <c r="D55" s="5" t="s">
        <v>29</v>
      </c>
      <c r="E55" s="5" t="s">
        <v>205</v>
      </c>
      <c r="F55" s="5" t="s">
        <v>80</v>
      </c>
      <c r="G55" s="5" t="s">
        <v>206</v>
      </c>
      <c r="H55" s="11" t="s">
        <v>26</v>
      </c>
      <c r="I55" s="11"/>
      <c r="J55" s="5" t="s">
        <v>36</v>
      </c>
      <c r="K55" s="5"/>
      <c r="L55" s="5" t="s">
        <v>207</v>
      </c>
      <c r="M55" s="142"/>
      <c r="N55" s="142"/>
      <c r="O55" s="142"/>
      <c r="P55" s="142"/>
      <c r="Q55" s="5"/>
      <c r="R55" s="168"/>
      <c r="S55" s="169"/>
      <c r="T55" s="168"/>
      <c r="U55" s="169"/>
      <c r="V55" s="170"/>
      <c r="W55" s="170"/>
      <c r="X55" s="170"/>
      <c r="Y55" s="170"/>
      <c r="Z55" s="170"/>
      <c r="AA55" s="170"/>
      <c r="AB55" s="170"/>
      <c r="AC55" s="170"/>
      <c r="AD55" s="170"/>
      <c r="AE55" s="170"/>
      <c r="AF55" s="170"/>
      <c r="AG55" s="170"/>
      <c r="AH55" s="170"/>
      <c r="AI55" s="170"/>
      <c r="AJ55" s="170"/>
      <c r="AK55" s="170"/>
      <c r="AL55" s="172"/>
    </row>
    <row r="56" s="107" customFormat="1" ht="30" customHeight="1" spans="1:38">
      <c r="A56" s="5">
        <v>54</v>
      </c>
      <c r="B56" s="5">
        <v>743</v>
      </c>
      <c r="C56" s="10">
        <v>45033</v>
      </c>
      <c r="D56" s="5" t="s">
        <v>29</v>
      </c>
      <c r="E56" s="5" t="s">
        <v>208</v>
      </c>
      <c r="F56" s="5" t="s">
        <v>80</v>
      </c>
      <c r="G56" s="5" t="s">
        <v>209</v>
      </c>
      <c r="H56" s="11" t="s">
        <v>26</v>
      </c>
      <c r="I56" s="11"/>
      <c r="J56" s="5" t="s">
        <v>210</v>
      </c>
      <c r="K56" s="5"/>
      <c r="L56" s="5" t="s">
        <v>46</v>
      </c>
      <c r="M56" s="142"/>
      <c r="N56" s="142"/>
      <c r="O56" s="142"/>
      <c r="P56" s="142"/>
      <c r="Q56" s="5"/>
      <c r="R56" s="168"/>
      <c r="S56" s="169"/>
      <c r="T56" s="168"/>
      <c r="U56" s="169"/>
      <c r="V56" s="170"/>
      <c r="W56" s="170"/>
      <c r="X56" s="170"/>
      <c r="Y56" s="170"/>
      <c r="Z56" s="170"/>
      <c r="AA56" s="170"/>
      <c r="AB56" s="170"/>
      <c r="AC56" s="170"/>
      <c r="AD56" s="170"/>
      <c r="AE56" s="170"/>
      <c r="AF56" s="170"/>
      <c r="AG56" s="170"/>
      <c r="AH56" s="170"/>
      <c r="AI56" s="170"/>
      <c r="AJ56" s="170"/>
      <c r="AK56" s="170"/>
      <c r="AL56" s="172"/>
    </row>
    <row r="57" ht="30" customHeight="1" spans="1:21">
      <c r="A57" s="5">
        <v>55</v>
      </c>
      <c r="B57" s="5">
        <v>515</v>
      </c>
      <c r="C57" s="10">
        <v>45033</v>
      </c>
      <c r="D57" s="5" t="s">
        <v>29</v>
      </c>
      <c r="E57" s="5" t="s">
        <v>211</v>
      </c>
      <c r="F57" s="5" t="s">
        <v>80</v>
      </c>
      <c r="G57" s="5" t="s">
        <v>212</v>
      </c>
      <c r="H57" s="11" t="s">
        <v>26</v>
      </c>
      <c r="I57" s="11"/>
      <c r="J57" s="5"/>
      <c r="K57" s="5"/>
      <c r="L57" s="5"/>
      <c r="M57" s="142"/>
      <c r="N57" s="142"/>
      <c r="O57" s="142"/>
      <c r="P57" s="142"/>
      <c r="Q57" s="5"/>
      <c r="R57" s="147"/>
      <c r="S57" s="148"/>
      <c r="T57" s="147"/>
      <c r="U57" s="148"/>
    </row>
    <row r="58" ht="30" customHeight="1" spans="1:21">
      <c r="A58" s="5">
        <v>56</v>
      </c>
      <c r="B58" s="17">
        <v>546</v>
      </c>
      <c r="C58" s="135">
        <v>45033</v>
      </c>
      <c r="D58" s="136" t="s">
        <v>38</v>
      </c>
      <c r="E58" s="17" t="s">
        <v>213</v>
      </c>
      <c r="F58" s="5" t="s">
        <v>80</v>
      </c>
      <c r="G58" s="136" t="s">
        <v>214</v>
      </c>
      <c r="H58" s="136" t="s">
        <v>26</v>
      </c>
      <c r="I58" s="17"/>
      <c r="J58" s="136" t="s">
        <v>181</v>
      </c>
      <c r="K58" s="136" t="s">
        <v>214</v>
      </c>
      <c r="L58" s="136" t="s">
        <v>101</v>
      </c>
      <c r="M58" s="142"/>
      <c r="N58" s="142"/>
      <c r="O58" s="142"/>
      <c r="P58" s="142"/>
      <c r="Q58" s="5"/>
      <c r="R58" s="147"/>
      <c r="S58" s="148"/>
      <c r="T58" s="147"/>
      <c r="U58" s="148"/>
    </row>
    <row r="59" s="107" customFormat="1" ht="30" customHeight="1" spans="1:38">
      <c r="A59" s="5">
        <v>57</v>
      </c>
      <c r="B59" s="5">
        <v>371</v>
      </c>
      <c r="C59" s="10">
        <v>45033</v>
      </c>
      <c r="D59" s="5" t="s">
        <v>215</v>
      </c>
      <c r="E59" s="5" t="s">
        <v>216</v>
      </c>
      <c r="F59" s="5" t="s">
        <v>217</v>
      </c>
      <c r="G59" s="5" t="s">
        <v>218</v>
      </c>
      <c r="H59" s="11" t="s">
        <v>26</v>
      </c>
      <c r="I59" s="11"/>
      <c r="J59" s="5" t="s">
        <v>219</v>
      </c>
      <c r="K59" s="5" t="s">
        <v>220</v>
      </c>
      <c r="L59" s="5" t="s">
        <v>221</v>
      </c>
      <c r="M59" s="142"/>
      <c r="N59" s="142"/>
      <c r="O59" s="142"/>
      <c r="P59" s="142"/>
      <c r="Q59" s="5"/>
      <c r="R59" s="168"/>
      <c r="S59" s="169"/>
      <c r="T59" s="168"/>
      <c r="U59" s="169"/>
      <c r="V59" s="170"/>
      <c r="W59" s="170"/>
      <c r="X59" s="170"/>
      <c r="Y59" s="170"/>
      <c r="Z59" s="170"/>
      <c r="AA59" s="170"/>
      <c r="AB59" s="170"/>
      <c r="AC59" s="170"/>
      <c r="AD59" s="170"/>
      <c r="AE59" s="170"/>
      <c r="AF59" s="170"/>
      <c r="AG59" s="170"/>
      <c r="AH59" s="170"/>
      <c r="AI59" s="170"/>
      <c r="AJ59" s="170"/>
      <c r="AK59" s="170"/>
      <c r="AL59" s="172"/>
    </row>
    <row r="60" ht="54" customHeight="1" spans="1:21">
      <c r="A60" s="5">
        <v>58</v>
      </c>
      <c r="B60" s="121">
        <v>118951</v>
      </c>
      <c r="C60" s="115">
        <v>45033</v>
      </c>
      <c r="D60" s="138" t="s">
        <v>53</v>
      </c>
      <c r="E60" s="139" t="s">
        <v>222</v>
      </c>
      <c r="F60" s="117" t="s">
        <v>80</v>
      </c>
      <c r="G60" s="118" t="s">
        <v>77</v>
      </c>
      <c r="H60" s="119" t="s">
        <v>57</v>
      </c>
      <c r="I60" s="119" t="s">
        <v>115</v>
      </c>
      <c r="J60" s="119" t="s">
        <v>116</v>
      </c>
      <c r="K60" s="118"/>
      <c r="L60" s="118"/>
      <c r="M60" s="141"/>
      <c r="N60" s="141"/>
      <c r="O60" s="141"/>
      <c r="P60" s="141"/>
      <c r="Q60" s="151" t="s">
        <v>60</v>
      </c>
      <c r="R60" s="154" t="s">
        <v>117</v>
      </c>
      <c r="S60" s="162" t="s">
        <v>118</v>
      </c>
      <c r="T60" s="163" t="s">
        <v>119</v>
      </c>
      <c r="U60" s="161" t="s">
        <v>120</v>
      </c>
    </row>
    <row r="61" ht="30" customHeight="1" spans="1:21">
      <c r="A61" s="5">
        <v>59</v>
      </c>
      <c r="B61" s="13">
        <v>339</v>
      </c>
      <c r="C61" s="10">
        <v>45034</v>
      </c>
      <c r="D61" s="5" t="s">
        <v>53</v>
      </c>
      <c r="E61" s="13" t="s">
        <v>223</v>
      </c>
      <c r="F61" s="5" t="s">
        <v>55</v>
      </c>
      <c r="G61" s="5" t="s">
        <v>224</v>
      </c>
      <c r="H61" s="11" t="s">
        <v>26</v>
      </c>
      <c r="I61" s="11"/>
      <c r="J61" s="5" t="s">
        <v>27</v>
      </c>
      <c r="K61" s="5" t="s">
        <v>224</v>
      </c>
      <c r="L61" s="5" t="s">
        <v>101</v>
      </c>
      <c r="M61" s="5"/>
      <c r="N61" s="5"/>
      <c r="O61" s="5"/>
      <c r="P61" s="5"/>
      <c r="Q61" s="5"/>
      <c r="R61" s="147"/>
      <c r="S61" s="148"/>
      <c r="T61" s="147"/>
      <c r="U61" s="148"/>
    </row>
    <row r="62" ht="30" customHeight="1" spans="1:21">
      <c r="A62" s="5">
        <v>60</v>
      </c>
      <c r="B62" s="13">
        <v>585</v>
      </c>
      <c r="C62" s="10">
        <v>45034</v>
      </c>
      <c r="D62" s="5" t="s">
        <v>53</v>
      </c>
      <c r="E62" s="13" t="s">
        <v>70</v>
      </c>
      <c r="F62" s="5" t="s">
        <v>55</v>
      </c>
      <c r="G62" s="16" t="s">
        <v>71</v>
      </c>
      <c r="H62" s="11" t="s">
        <v>26</v>
      </c>
      <c r="I62" s="11"/>
      <c r="J62" s="16" t="s">
        <v>173</v>
      </c>
      <c r="K62" s="16" t="s">
        <v>71</v>
      </c>
      <c r="L62" s="5" t="s">
        <v>101</v>
      </c>
      <c r="M62" s="5"/>
      <c r="N62" s="5"/>
      <c r="O62" s="5"/>
      <c r="P62" s="5"/>
      <c r="Q62" s="5"/>
      <c r="R62" s="147"/>
      <c r="S62" s="148"/>
      <c r="T62" s="147"/>
      <c r="U62" s="148"/>
    </row>
    <row r="63" ht="30" customHeight="1" spans="1:21">
      <c r="A63" s="5">
        <v>61</v>
      </c>
      <c r="B63" s="13">
        <v>102934</v>
      </c>
      <c r="C63" s="10">
        <v>45034</v>
      </c>
      <c r="D63" s="5" t="s">
        <v>162</v>
      </c>
      <c r="E63" s="13" t="s">
        <v>225</v>
      </c>
      <c r="F63" s="5" t="s">
        <v>55</v>
      </c>
      <c r="G63" s="5" t="s">
        <v>226</v>
      </c>
      <c r="H63" s="11" t="s">
        <v>26</v>
      </c>
      <c r="I63" s="11"/>
      <c r="J63" s="5" t="s">
        <v>27</v>
      </c>
      <c r="K63" s="5" t="s">
        <v>226</v>
      </c>
      <c r="L63" s="5" t="s">
        <v>227</v>
      </c>
      <c r="M63" s="5"/>
      <c r="N63" s="5"/>
      <c r="O63" s="5"/>
      <c r="P63" s="5"/>
      <c r="Q63" s="5"/>
      <c r="R63" s="147"/>
      <c r="S63" s="148"/>
      <c r="T63" s="147"/>
      <c r="U63" s="148"/>
    </row>
    <row r="64" ht="30" customHeight="1" spans="1:21">
      <c r="A64" s="5">
        <v>62</v>
      </c>
      <c r="B64" s="13">
        <v>108277</v>
      </c>
      <c r="C64" s="10">
        <v>45034</v>
      </c>
      <c r="D64" s="5" t="s">
        <v>53</v>
      </c>
      <c r="E64" s="13" t="s">
        <v>228</v>
      </c>
      <c r="F64" s="5" t="s">
        <v>55</v>
      </c>
      <c r="G64" s="5" t="s">
        <v>229</v>
      </c>
      <c r="H64" s="11" t="s">
        <v>26</v>
      </c>
      <c r="I64" s="11"/>
      <c r="J64" s="5" t="s">
        <v>27</v>
      </c>
      <c r="K64" s="5" t="s">
        <v>229</v>
      </c>
      <c r="L64" s="5" t="s">
        <v>227</v>
      </c>
      <c r="M64" s="5"/>
      <c r="N64" s="5"/>
      <c r="O64" s="5"/>
      <c r="P64" s="5"/>
      <c r="Q64" s="5"/>
      <c r="R64" s="147"/>
      <c r="S64" s="148"/>
      <c r="T64" s="147"/>
      <c r="U64" s="148"/>
    </row>
    <row r="65" ht="30" customHeight="1" spans="1:21">
      <c r="A65" s="5">
        <v>63</v>
      </c>
      <c r="B65" s="6">
        <v>513</v>
      </c>
      <c r="C65" s="7">
        <v>45034</v>
      </c>
      <c r="D65" s="8" t="s">
        <v>185</v>
      </c>
      <c r="E65" s="6" t="s">
        <v>230</v>
      </c>
      <c r="F65" s="8" t="s">
        <v>24</v>
      </c>
      <c r="G65" s="8" t="str">
        <f>VLOOKUP(B:B,[1]门店花名册!$D:$E,2,0)</f>
        <v>黄焰</v>
      </c>
      <c r="H65" s="9" t="s">
        <v>26</v>
      </c>
      <c r="I65" s="9"/>
      <c r="J65" s="8" t="s">
        <v>36</v>
      </c>
      <c r="K65" s="8"/>
      <c r="L65" s="8" t="s">
        <v>138</v>
      </c>
      <c r="M65" s="8"/>
      <c r="N65" s="8"/>
      <c r="O65" s="8"/>
      <c r="P65" s="8"/>
      <c r="Q65" s="5"/>
      <c r="R65" s="147"/>
      <c r="S65" s="148"/>
      <c r="T65" s="147"/>
      <c r="U65" s="148"/>
    </row>
    <row r="66" ht="30" customHeight="1" spans="1:21">
      <c r="A66" s="5">
        <v>64</v>
      </c>
      <c r="B66" s="6">
        <v>709</v>
      </c>
      <c r="C66" s="7">
        <v>45034</v>
      </c>
      <c r="D66" s="8" t="s">
        <v>231</v>
      </c>
      <c r="E66" s="6" t="s">
        <v>232</v>
      </c>
      <c r="F66" s="8" t="s">
        <v>24</v>
      </c>
      <c r="G66" s="8" t="s">
        <v>233</v>
      </c>
      <c r="H66" s="9" t="s">
        <v>26</v>
      </c>
      <c r="I66" s="9"/>
      <c r="J66" s="8"/>
      <c r="K66" s="8" t="s">
        <v>233</v>
      </c>
      <c r="L66" s="8" t="s">
        <v>138</v>
      </c>
      <c r="M66" s="8"/>
      <c r="N66" s="8"/>
      <c r="O66" s="8"/>
      <c r="P66" s="8"/>
      <c r="Q66" s="5"/>
      <c r="R66" s="147"/>
      <c r="S66" s="148"/>
      <c r="T66" s="147"/>
      <c r="U66" s="148"/>
    </row>
    <row r="67" ht="30" customHeight="1" spans="1:21">
      <c r="A67" s="5">
        <v>65</v>
      </c>
      <c r="B67" s="8">
        <v>105910</v>
      </c>
      <c r="C67" s="7">
        <v>45034</v>
      </c>
      <c r="D67" s="5" t="s">
        <v>53</v>
      </c>
      <c r="E67" s="8" t="s">
        <v>234</v>
      </c>
      <c r="F67" s="8" t="s">
        <v>66</v>
      </c>
      <c r="G67" s="8" t="s">
        <v>235</v>
      </c>
      <c r="H67" s="9" t="s">
        <v>26</v>
      </c>
      <c r="I67" s="9"/>
      <c r="J67" s="8" t="s">
        <v>49</v>
      </c>
      <c r="K67" s="8" t="s">
        <v>235</v>
      </c>
      <c r="L67" s="8" t="s">
        <v>192</v>
      </c>
      <c r="M67" s="8"/>
      <c r="N67" s="8"/>
      <c r="O67" s="8"/>
      <c r="P67" s="8"/>
      <c r="Q67" s="5"/>
      <c r="R67" s="147"/>
      <c r="S67" s="148"/>
      <c r="T67" s="147"/>
      <c r="U67" s="148"/>
    </row>
    <row r="68" ht="30" customHeight="1" spans="1:21">
      <c r="A68" s="5">
        <v>66</v>
      </c>
      <c r="B68" s="5">
        <v>103639</v>
      </c>
      <c r="C68" s="10">
        <v>45034</v>
      </c>
      <c r="D68" s="5" t="s">
        <v>29</v>
      </c>
      <c r="E68" s="5" t="s">
        <v>236</v>
      </c>
      <c r="F68" s="5" t="s">
        <v>80</v>
      </c>
      <c r="G68" s="5" t="s">
        <v>237</v>
      </c>
      <c r="H68" s="11" t="s">
        <v>26</v>
      </c>
      <c r="I68" s="11"/>
      <c r="J68" s="5" t="s">
        <v>181</v>
      </c>
      <c r="K68" s="5"/>
      <c r="L68" s="5"/>
      <c r="M68" s="142"/>
      <c r="N68" s="142"/>
      <c r="O68" s="142"/>
      <c r="P68" s="142"/>
      <c r="Q68" s="5"/>
      <c r="R68" s="147"/>
      <c r="S68" s="148"/>
      <c r="T68" s="147"/>
      <c r="U68" s="148"/>
    </row>
    <row r="69" ht="30" customHeight="1" spans="1:21">
      <c r="A69" s="5">
        <v>67</v>
      </c>
      <c r="B69" s="17">
        <v>740</v>
      </c>
      <c r="C69" s="10">
        <v>45034</v>
      </c>
      <c r="D69" s="136" t="s">
        <v>38</v>
      </c>
      <c r="E69" s="17" t="s">
        <v>238</v>
      </c>
      <c r="F69" s="5" t="s">
        <v>80</v>
      </c>
      <c r="G69" s="136" t="s">
        <v>239</v>
      </c>
      <c r="H69" s="136" t="s">
        <v>26</v>
      </c>
      <c r="I69" s="17"/>
      <c r="J69" s="136" t="s">
        <v>240</v>
      </c>
      <c r="K69" s="136"/>
      <c r="L69" s="8" t="s">
        <v>207</v>
      </c>
      <c r="M69" s="142"/>
      <c r="N69" s="142"/>
      <c r="O69" s="142"/>
      <c r="P69" s="142"/>
      <c r="Q69" s="5"/>
      <c r="R69" s="147"/>
      <c r="S69" s="148"/>
      <c r="T69" s="147"/>
      <c r="U69" s="148"/>
    </row>
    <row r="70" ht="30" customHeight="1" spans="1:21">
      <c r="A70" s="5">
        <v>68</v>
      </c>
      <c r="B70" s="5">
        <v>514</v>
      </c>
      <c r="C70" s="10">
        <v>45034</v>
      </c>
      <c r="D70" s="5" t="s">
        <v>162</v>
      </c>
      <c r="E70" s="5" t="s">
        <v>241</v>
      </c>
      <c r="F70" s="5" t="s">
        <v>217</v>
      </c>
      <c r="G70" s="5" t="s">
        <v>242</v>
      </c>
      <c r="H70" s="11" t="s">
        <v>26</v>
      </c>
      <c r="I70" s="11"/>
      <c r="J70" s="5" t="s">
        <v>204</v>
      </c>
      <c r="K70" s="5" t="s">
        <v>243</v>
      </c>
      <c r="L70" s="5" t="s">
        <v>244</v>
      </c>
      <c r="M70" s="142"/>
      <c r="N70" s="142"/>
      <c r="O70" s="142"/>
      <c r="P70" s="142"/>
      <c r="Q70" s="5"/>
      <c r="R70" s="147"/>
      <c r="S70" s="148"/>
      <c r="T70" s="147"/>
      <c r="U70" s="148"/>
    </row>
    <row r="71" ht="130" customHeight="1" spans="1:21">
      <c r="A71" s="5">
        <v>69</v>
      </c>
      <c r="B71" s="133">
        <v>116919</v>
      </c>
      <c r="C71" s="128">
        <v>45034</v>
      </c>
      <c r="D71" s="134" t="s">
        <v>53</v>
      </c>
      <c r="E71" s="173" t="s">
        <v>245</v>
      </c>
      <c r="F71" s="123" t="s">
        <v>66</v>
      </c>
      <c r="G71" s="125" t="str">
        <f>VLOOKUP(B:B,[1]门店花名册!$D:$E,2,0)</f>
        <v>马昕</v>
      </c>
      <c r="H71" s="119" t="s">
        <v>57</v>
      </c>
      <c r="I71" s="119" t="s">
        <v>148</v>
      </c>
      <c r="J71" s="119" t="s">
        <v>149</v>
      </c>
      <c r="K71" s="119"/>
      <c r="L71" s="119"/>
      <c r="M71" s="17"/>
      <c r="N71" s="142"/>
      <c r="O71" s="142"/>
      <c r="P71" s="142"/>
      <c r="Q71" s="125" t="s">
        <v>150</v>
      </c>
      <c r="R71" s="152" t="s">
        <v>151</v>
      </c>
      <c r="S71" s="153" t="s">
        <v>152</v>
      </c>
      <c r="T71" s="152" t="s">
        <v>153</v>
      </c>
      <c r="U71" s="153" t="s">
        <v>154</v>
      </c>
    </row>
    <row r="72" ht="30" customHeight="1" spans="1:21">
      <c r="A72" s="5">
        <v>70</v>
      </c>
      <c r="B72" s="13">
        <v>111219</v>
      </c>
      <c r="C72" s="10">
        <v>45035</v>
      </c>
      <c r="D72" s="5" t="s">
        <v>53</v>
      </c>
      <c r="E72" s="13" t="s">
        <v>246</v>
      </c>
      <c r="F72" s="5" t="s">
        <v>55</v>
      </c>
      <c r="G72" s="5" t="s">
        <v>247</v>
      </c>
      <c r="H72" s="11" t="s">
        <v>26</v>
      </c>
      <c r="I72" s="11"/>
      <c r="J72" s="5" t="s">
        <v>27</v>
      </c>
      <c r="K72" s="16" t="s">
        <v>247</v>
      </c>
      <c r="L72" s="5" t="s">
        <v>248</v>
      </c>
      <c r="M72" s="5"/>
      <c r="N72" s="5"/>
      <c r="O72" s="5"/>
      <c r="P72" s="5"/>
      <c r="Q72" s="5"/>
      <c r="R72" s="147"/>
      <c r="S72" s="148"/>
      <c r="T72" s="147"/>
      <c r="U72" s="148"/>
    </row>
    <row r="73" ht="30" customHeight="1" spans="1:21">
      <c r="A73" s="5">
        <v>71</v>
      </c>
      <c r="B73" s="8">
        <v>367</v>
      </c>
      <c r="C73" s="7">
        <v>45035</v>
      </c>
      <c r="D73" s="8" t="s">
        <v>38</v>
      </c>
      <c r="E73" s="8" t="s">
        <v>249</v>
      </c>
      <c r="F73" s="8" t="s">
        <v>250</v>
      </c>
      <c r="G73" s="8" t="s">
        <v>251</v>
      </c>
      <c r="H73" s="9" t="s">
        <v>26</v>
      </c>
      <c r="I73" s="9"/>
      <c r="J73" s="8" t="s">
        <v>252</v>
      </c>
      <c r="K73" s="8" t="s">
        <v>251</v>
      </c>
      <c r="L73" s="8" t="s">
        <v>138</v>
      </c>
      <c r="M73" s="8"/>
      <c r="N73" s="5"/>
      <c r="O73" s="5"/>
      <c r="P73" s="5"/>
      <c r="Q73" s="5"/>
      <c r="R73" s="147"/>
      <c r="S73" s="148"/>
      <c r="T73" s="147"/>
      <c r="U73" s="148"/>
    </row>
    <row r="74" ht="30" customHeight="1" spans="1:21">
      <c r="A74" s="5">
        <v>72</v>
      </c>
      <c r="B74" s="8">
        <v>52</v>
      </c>
      <c r="C74" s="7">
        <v>45035</v>
      </c>
      <c r="D74" s="8" t="s">
        <v>253</v>
      </c>
      <c r="E74" s="8" t="s">
        <v>254</v>
      </c>
      <c r="F74" s="8" t="s">
        <v>250</v>
      </c>
      <c r="G74" s="8" t="s">
        <v>255</v>
      </c>
      <c r="H74" s="9" t="s">
        <v>26</v>
      </c>
      <c r="I74" s="9"/>
      <c r="J74" s="8" t="s">
        <v>252</v>
      </c>
      <c r="K74" s="8" t="s">
        <v>255</v>
      </c>
      <c r="L74" s="8" t="s">
        <v>28</v>
      </c>
      <c r="M74" s="8"/>
      <c r="N74" s="5"/>
      <c r="O74" s="5"/>
      <c r="P74" s="5"/>
      <c r="Q74" s="5"/>
      <c r="R74" s="147"/>
      <c r="S74" s="148"/>
      <c r="T74" s="147"/>
      <c r="U74" s="148"/>
    </row>
    <row r="75" ht="30" customHeight="1" spans="1:21">
      <c r="A75" s="5">
        <v>73</v>
      </c>
      <c r="B75" s="17">
        <v>712</v>
      </c>
      <c r="C75" s="135">
        <v>45035</v>
      </c>
      <c r="D75" s="136" t="s">
        <v>38</v>
      </c>
      <c r="E75" s="17" t="s">
        <v>256</v>
      </c>
      <c r="F75" s="5" t="s">
        <v>80</v>
      </c>
      <c r="G75" s="136" t="s">
        <v>257</v>
      </c>
      <c r="H75" s="136" t="s">
        <v>26</v>
      </c>
      <c r="I75" s="17"/>
      <c r="J75" s="136" t="s">
        <v>181</v>
      </c>
      <c r="K75" s="136"/>
      <c r="L75" s="8" t="s">
        <v>207</v>
      </c>
      <c r="M75" s="142"/>
      <c r="N75" s="142"/>
      <c r="O75" s="142"/>
      <c r="P75" s="142"/>
      <c r="Q75" s="5"/>
      <c r="R75" s="147"/>
      <c r="S75" s="148"/>
      <c r="T75" s="147"/>
      <c r="U75" s="148"/>
    </row>
    <row r="76" ht="30" customHeight="1" spans="1:21">
      <c r="A76" s="5">
        <v>74</v>
      </c>
      <c r="B76" s="17">
        <v>733</v>
      </c>
      <c r="C76" s="10">
        <v>45035</v>
      </c>
      <c r="D76" s="136" t="s">
        <v>38</v>
      </c>
      <c r="E76" s="17" t="s">
        <v>258</v>
      </c>
      <c r="F76" s="5" t="s">
        <v>80</v>
      </c>
      <c r="G76" s="136" t="s">
        <v>259</v>
      </c>
      <c r="H76" s="174" t="s">
        <v>26</v>
      </c>
      <c r="I76" s="17"/>
      <c r="J76" s="8" t="s">
        <v>210</v>
      </c>
      <c r="K76" s="136"/>
      <c r="L76" s="8" t="s">
        <v>46</v>
      </c>
      <c r="M76" s="142"/>
      <c r="N76" s="142"/>
      <c r="O76" s="142"/>
      <c r="P76" s="142"/>
      <c r="Q76" s="5"/>
      <c r="R76" s="147"/>
      <c r="S76" s="148"/>
      <c r="T76" s="147"/>
      <c r="U76" s="148"/>
    </row>
    <row r="77" ht="30" customHeight="1" spans="1:22">
      <c r="A77" s="5">
        <v>75</v>
      </c>
      <c r="B77" s="126">
        <v>750</v>
      </c>
      <c r="C77" s="124">
        <v>45035</v>
      </c>
      <c r="D77" s="129" t="s">
        <v>201</v>
      </c>
      <c r="E77" s="124" t="s">
        <v>260</v>
      </c>
      <c r="F77" s="119" t="s">
        <v>66</v>
      </c>
      <c r="G77" s="125" t="str">
        <f>VLOOKUP(B:B,[1]门店花名册!$D:$E,2,0)</f>
        <v>蒋雪琴</v>
      </c>
      <c r="H77" s="119" t="s">
        <v>57</v>
      </c>
      <c r="I77" s="119" t="s">
        <v>261</v>
      </c>
      <c r="J77" s="123" t="s">
        <v>262</v>
      </c>
      <c r="K77" s="119"/>
      <c r="L77" s="119"/>
      <c r="M77" s="17"/>
      <c r="N77" s="142"/>
      <c r="O77" s="142"/>
      <c r="P77" s="142"/>
      <c r="Q77" s="125" t="s">
        <v>263</v>
      </c>
      <c r="R77" s="152" t="s">
        <v>264</v>
      </c>
      <c r="S77" s="153" t="s">
        <v>265</v>
      </c>
      <c r="T77" s="152" t="s">
        <v>86</v>
      </c>
      <c r="U77" s="153" t="s">
        <v>266</v>
      </c>
      <c r="V77" s="182"/>
    </row>
    <row r="78" ht="147" customHeight="1" spans="1:21">
      <c r="A78" s="5">
        <v>76</v>
      </c>
      <c r="B78" s="175">
        <v>106485</v>
      </c>
      <c r="C78" s="176">
        <v>45035</v>
      </c>
      <c r="D78" s="138" t="s">
        <v>53</v>
      </c>
      <c r="E78" s="151" t="s">
        <v>267</v>
      </c>
      <c r="F78" s="117" t="s">
        <v>66</v>
      </c>
      <c r="G78" s="118" t="s">
        <v>268</v>
      </c>
      <c r="H78" s="119" t="s">
        <v>57</v>
      </c>
      <c r="I78" s="181" t="s">
        <v>269</v>
      </c>
      <c r="J78" s="118" t="s">
        <v>270</v>
      </c>
      <c r="K78" s="118"/>
      <c r="L78" s="118"/>
      <c r="M78" s="141"/>
      <c r="N78" s="141"/>
      <c r="O78" s="141"/>
      <c r="P78" s="141"/>
      <c r="Q78" s="151" t="s">
        <v>271</v>
      </c>
      <c r="R78" s="152" t="s">
        <v>272</v>
      </c>
      <c r="S78" s="153" t="s">
        <v>273</v>
      </c>
      <c r="T78" s="152" t="s">
        <v>274</v>
      </c>
      <c r="U78" s="153" t="s">
        <v>275</v>
      </c>
    </row>
    <row r="79" ht="30" customHeight="1" spans="1:21">
      <c r="A79" s="5">
        <v>77</v>
      </c>
      <c r="B79" s="5">
        <v>107728</v>
      </c>
      <c r="C79" s="10">
        <v>45036</v>
      </c>
      <c r="D79" s="5" t="s">
        <v>38</v>
      </c>
      <c r="E79" s="5" t="s">
        <v>276</v>
      </c>
      <c r="F79" s="5" t="s">
        <v>34</v>
      </c>
      <c r="G79" s="5" t="s">
        <v>277</v>
      </c>
      <c r="H79" s="11" t="s">
        <v>26</v>
      </c>
      <c r="I79" s="11"/>
      <c r="J79" s="5" t="s">
        <v>49</v>
      </c>
      <c r="K79" s="5" t="s">
        <v>277</v>
      </c>
      <c r="L79" s="5" t="s">
        <v>37</v>
      </c>
      <c r="M79" s="5"/>
      <c r="N79" s="5"/>
      <c r="O79" s="5"/>
      <c r="P79" s="5"/>
      <c r="Q79" s="5"/>
      <c r="R79" s="147"/>
      <c r="S79" s="148"/>
      <c r="T79" s="147"/>
      <c r="U79" s="148"/>
    </row>
    <row r="80" ht="30" customHeight="1" spans="1:21">
      <c r="A80" s="5">
        <v>78</v>
      </c>
      <c r="B80" s="5">
        <v>710</v>
      </c>
      <c r="C80" s="10">
        <v>45036</v>
      </c>
      <c r="D80" s="5" t="s">
        <v>38</v>
      </c>
      <c r="E80" s="5" t="s">
        <v>278</v>
      </c>
      <c r="F80" s="5" t="s">
        <v>34</v>
      </c>
      <c r="G80" s="5" t="s">
        <v>279</v>
      </c>
      <c r="H80" s="11" t="s">
        <v>26</v>
      </c>
      <c r="I80" s="11"/>
      <c r="J80" s="5" t="s">
        <v>49</v>
      </c>
      <c r="K80" s="5" t="s">
        <v>279</v>
      </c>
      <c r="L80" s="5" t="s">
        <v>69</v>
      </c>
      <c r="M80" s="5"/>
      <c r="N80" s="5"/>
      <c r="O80" s="5"/>
      <c r="P80" s="5"/>
      <c r="Q80" s="5"/>
      <c r="R80" s="147"/>
      <c r="S80" s="148"/>
      <c r="T80" s="147"/>
      <c r="U80" s="148"/>
    </row>
    <row r="81" ht="30" customHeight="1" spans="1:21">
      <c r="A81" s="5">
        <v>79</v>
      </c>
      <c r="B81" s="5">
        <v>549</v>
      </c>
      <c r="C81" s="10">
        <v>45036</v>
      </c>
      <c r="D81" s="5" t="s">
        <v>280</v>
      </c>
      <c r="E81" s="5" t="s">
        <v>281</v>
      </c>
      <c r="F81" s="5" t="s">
        <v>34</v>
      </c>
      <c r="G81" s="5" t="s">
        <v>282</v>
      </c>
      <c r="H81" s="16" t="s">
        <v>26</v>
      </c>
      <c r="I81" s="11"/>
      <c r="J81" s="5" t="s">
        <v>36</v>
      </c>
      <c r="K81" s="5" t="s">
        <v>282</v>
      </c>
      <c r="L81" s="5" t="s">
        <v>37</v>
      </c>
      <c r="M81" s="5"/>
      <c r="N81" s="5"/>
      <c r="O81" s="5"/>
      <c r="P81" s="5"/>
      <c r="Q81" s="5"/>
      <c r="R81" s="147"/>
      <c r="S81" s="148"/>
      <c r="T81" s="147"/>
      <c r="U81" s="148"/>
    </row>
    <row r="82" ht="30" customHeight="1" spans="1:21">
      <c r="A82" s="5">
        <v>80</v>
      </c>
      <c r="B82" s="5">
        <v>713</v>
      </c>
      <c r="C82" s="10">
        <v>45036</v>
      </c>
      <c r="D82" s="5" t="s">
        <v>283</v>
      </c>
      <c r="E82" s="5" t="s">
        <v>284</v>
      </c>
      <c r="F82" s="5" t="s">
        <v>34</v>
      </c>
      <c r="G82" s="5" t="s">
        <v>285</v>
      </c>
      <c r="H82" s="11" t="s">
        <v>26</v>
      </c>
      <c r="I82" s="11"/>
      <c r="J82" s="5" t="s">
        <v>49</v>
      </c>
      <c r="K82" s="5" t="s">
        <v>286</v>
      </c>
      <c r="L82" s="5" t="s">
        <v>50</v>
      </c>
      <c r="M82" s="5"/>
      <c r="N82" s="5"/>
      <c r="O82" s="5"/>
      <c r="P82" s="5"/>
      <c r="Q82" s="5"/>
      <c r="R82" s="147"/>
      <c r="S82" s="148"/>
      <c r="T82" s="147"/>
      <c r="U82" s="148"/>
    </row>
    <row r="83" ht="30" customHeight="1" spans="1:21">
      <c r="A83" s="5">
        <v>81</v>
      </c>
      <c r="B83" s="13">
        <v>578</v>
      </c>
      <c r="C83" s="10">
        <v>45036</v>
      </c>
      <c r="D83" s="5" t="s">
        <v>53</v>
      </c>
      <c r="E83" s="13" t="s">
        <v>287</v>
      </c>
      <c r="F83" s="5" t="s">
        <v>55</v>
      </c>
      <c r="G83" s="5" t="s">
        <v>288</v>
      </c>
      <c r="H83" s="11" t="s">
        <v>26</v>
      </c>
      <c r="I83" s="11"/>
      <c r="J83" s="5" t="s">
        <v>27</v>
      </c>
      <c r="K83" s="5" t="s">
        <v>288</v>
      </c>
      <c r="L83" s="5" t="s">
        <v>101</v>
      </c>
      <c r="M83" s="5"/>
      <c r="N83" s="5"/>
      <c r="O83" s="5"/>
      <c r="P83" s="5"/>
      <c r="Q83" s="5"/>
      <c r="R83" s="147"/>
      <c r="S83" s="148"/>
      <c r="U83" s="148"/>
    </row>
    <row r="84" ht="30" customHeight="1" spans="1:21">
      <c r="A84" s="5">
        <v>82</v>
      </c>
      <c r="B84" s="13">
        <v>745</v>
      </c>
      <c r="C84" s="10">
        <v>45036</v>
      </c>
      <c r="D84" s="5" t="s">
        <v>53</v>
      </c>
      <c r="E84" s="13" t="s">
        <v>289</v>
      </c>
      <c r="F84" s="5" t="s">
        <v>55</v>
      </c>
      <c r="G84" s="16" t="s">
        <v>290</v>
      </c>
      <c r="H84" s="11" t="s">
        <v>26</v>
      </c>
      <c r="I84" s="11"/>
      <c r="J84" s="16" t="s">
        <v>173</v>
      </c>
      <c r="K84" s="16" t="s">
        <v>290</v>
      </c>
      <c r="L84" s="5" t="s">
        <v>101</v>
      </c>
      <c r="M84" s="5"/>
      <c r="N84" s="5"/>
      <c r="O84" s="5"/>
      <c r="P84" s="5"/>
      <c r="Q84" s="5"/>
      <c r="R84" s="147"/>
      <c r="S84" s="148"/>
      <c r="T84" s="147"/>
      <c r="U84" s="148"/>
    </row>
    <row r="85" ht="30" customHeight="1" spans="1:21">
      <c r="A85" s="5">
        <v>83</v>
      </c>
      <c r="B85" s="13">
        <v>103199</v>
      </c>
      <c r="C85" s="10">
        <v>45036</v>
      </c>
      <c r="D85" s="5" t="s">
        <v>53</v>
      </c>
      <c r="E85" s="13" t="s">
        <v>291</v>
      </c>
      <c r="F85" s="5" t="s">
        <v>55</v>
      </c>
      <c r="G85" s="5" t="s">
        <v>292</v>
      </c>
      <c r="H85" s="11" t="s">
        <v>26</v>
      </c>
      <c r="I85" s="11"/>
      <c r="J85" s="5" t="s">
        <v>92</v>
      </c>
      <c r="K85" s="5" t="s">
        <v>292</v>
      </c>
      <c r="L85" s="5" t="s">
        <v>93</v>
      </c>
      <c r="M85" s="5"/>
      <c r="N85" s="5"/>
      <c r="O85" s="5"/>
      <c r="P85" s="5"/>
      <c r="Q85" s="5"/>
      <c r="R85" s="147"/>
      <c r="S85" s="148"/>
      <c r="T85" s="147"/>
      <c r="U85" s="148"/>
    </row>
    <row r="86" ht="30" customHeight="1" spans="1:21">
      <c r="A86" s="5">
        <v>84</v>
      </c>
      <c r="B86" s="13">
        <v>118151</v>
      </c>
      <c r="C86" s="10">
        <v>45036</v>
      </c>
      <c r="D86" s="5" t="s">
        <v>53</v>
      </c>
      <c r="E86" s="13" t="s">
        <v>293</v>
      </c>
      <c r="F86" s="5" t="s">
        <v>55</v>
      </c>
      <c r="G86" s="5" t="s">
        <v>294</v>
      </c>
      <c r="H86" s="11" t="s">
        <v>26</v>
      </c>
      <c r="I86" s="11"/>
      <c r="J86" s="5" t="s">
        <v>92</v>
      </c>
      <c r="K86" s="5" t="s">
        <v>294</v>
      </c>
      <c r="L86" s="5" t="s">
        <v>93</v>
      </c>
      <c r="M86" s="5"/>
      <c r="N86" s="5"/>
      <c r="O86" s="5"/>
      <c r="P86" s="5"/>
      <c r="Q86" s="5"/>
      <c r="R86" s="147"/>
      <c r="S86" s="148"/>
      <c r="T86" s="147"/>
      <c r="U86" s="148"/>
    </row>
    <row r="87" ht="30" customHeight="1" spans="1:21">
      <c r="A87" s="5">
        <v>85</v>
      </c>
      <c r="B87" s="6">
        <v>730</v>
      </c>
      <c r="C87" s="7">
        <v>45036</v>
      </c>
      <c r="D87" s="8" t="s">
        <v>201</v>
      </c>
      <c r="E87" s="6" t="s">
        <v>295</v>
      </c>
      <c r="F87" s="8" t="s">
        <v>24</v>
      </c>
      <c r="G87" s="8" t="s">
        <v>296</v>
      </c>
      <c r="H87" s="9" t="s">
        <v>26</v>
      </c>
      <c r="I87" s="9"/>
      <c r="J87" s="8" t="s">
        <v>178</v>
      </c>
      <c r="K87" s="8" t="s">
        <v>297</v>
      </c>
      <c r="L87" s="8" t="s">
        <v>28</v>
      </c>
      <c r="M87" s="8"/>
      <c r="N87" s="8"/>
      <c r="O87" s="8"/>
      <c r="P87" s="8"/>
      <c r="Q87" s="5"/>
      <c r="R87" s="147"/>
      <c r="S87" s="148"/>
      <c r="T87" s="147"/>
      <c r="U87" s="148"/>
    </row>
    <row r="88" ht="30" customHeight="1" spans="1:21">
      <c r="A88" s="5">
        <v>86</v>
      </c>
      <c r="B88" s="8">
        <v>742</v>
      </c>
      <c r="C88" s="7">
        <v>45036</v>
      </c>
      <c r="D88" s="8" t="s">
        <v>298</v>
      </c>
      <c r="E88" s="8" t="s">
        <v>299</v>
      </c>
      <c r="F88" s="8" t="s">
        <v>66</v>
      </c>
      <c r="G88" s="8" t="s">
        <v>67</v>
      </c>
      <c r="H88" s="9" t="s">
        <v>26</v>
      </c>
      <c r="I88" s="9"/>
      <c r="J88" s="8" t="s">
        <v>300</v>
      </c>
      <c r="K88" s="8" t="s">
        <v>301</v>
      </c>
      <c r="L88" s="8" t="s">
        <v>302</v>
      </c>
      <c r="M88" s="8"/>
      <c r="N88" s="8"/>
      <c r="O88" s="8"/>
      <c r="P88" s="8"/>
      <c r="Q88" s="5"/>
      <c r="R88" s="147"/>
      <c r="S88" s="148"/>
      <c r="T88" s="147"/>
      <c r="U88" s="148"/>
    </row>
    <row r="89" ht="30" customHeight="1" spans="1:21">
      <c r="A89" s="5">
        <v>87</v>
      </c>
      <c r="B89" s="8">
        <v>116482</v>
      </c>
      <c r="C89" s="7">
        <v>45036</v>
      </c>
      <c r="D89" s="8" t="s">
        <v>53</v>
      </c>
      <c r="E89" s="8" t="s">
        <v>303</v>
      </c>
      <c r="F89" s="8" t="s">
        <v>66</v>
      </c>
      <c r="G89" s="8" t="s">
        <v>304</v>
      </c>
      <c r="H89" s="9" t="s">
        <v>26</v>
      </c>
      <c r="I89" s="9"/>
      <c r="J89" s="8" t="s">
        <v>32</v>
      </c>
      <c r="K89" s="8" t="s">
        <v>305</v>
      </c>
      <c r="L89" s="8" t="s">
        <v>302</v>
      </c>
      <c r="M89" s="8"/>
      <c r="N89" s="8"/>
      <c r="O89" s="8"/>
      <c r="P89" s="8"/>
      <c r="Q89" s="5"/>
      <c r="R89" s="147"/>
      <c r="S89" s="148"/>
      <c r="T89" s="147"/>
      <c r="U89" s="148"/>
    </row>
    <row r="90" ht="30" customHeight="1" spans="1:21">
      <c r="A90" s="5">
        <v>88</v>
      </c>
      <c r="B90" s="8">
        <v>122176</v>
      </c>
      <c r="C90" s="7">
        <v>45036</v>
      </c>
      <c r="D90" s="8" t="s">
        <v>306</v>
      </c>
      <c r="E90" s="8" t="s">
        <v>307</v>
      </c>
      <c r="F90" s="8" t="s">
        <v>250</v>
      </c>
      <c r="G90" s="8" t="s">
        <v>308</v>
      </c>
      <c r="H90" s="9" t="s">
        <v>26</v>
      </c>
      <c r="I90" s="9"/>
      <c r="J90" s="8" t="s">
        <v>49</v>
      </c>
      <c r="K90" s="8" t="s">
        <v>308</v>
      </c>
      <c r="L90" s="8" t="s">
        <v>101</v>
      </c>
      <c r="M90" s="8"/>
      <c r="N90" s="5"/>
      <c r="O90" s="5"/>
      <c r="P90" s="5"/>
      <c r="Q90" s="5"/>
      <c r="R90" s="147"/>
      <c r="S90" s="148"/>
      <c r="T90" s="147"/>
      <c r="U90" s="148"/>
    </row>
    <row r="91" ht="22" customHeight="1" spans="1:21">
      <c r="A91" s="5">
        <v>89</v>
      </c>
      <c r="B91" s="177">
        <v>102479</v>
      </c>
      <c r="C91" s="135">
        <v>45036</v>
      </c>
      <c r="D91" s="136" t="s">
        <v>38</v>
      </c>
      <c r="E91" s="17" t="s">
        <v>309</v>
      </c>
      <c r="F91" s="5" t="s">
        <v>80</v>
      </c>
      <c r="G91" s="136" t="s">
        <v>310</v>
      </c>
      <c r="H91" s="136" t="s">
        <v>26</v>
      </c>
      <c r="I91" s="17"/>
      <c r="J91" s="136" t="s">
        <v>178</v>
      </c>
      <c r="K91" s="136" t="s">
        <v>311</v>
      </c>
      <c r="L91" s="136" t="s">
        <v>312</v>
      </c>
      <c r="M91" s="142"/>
      <c r="N91" s="142"/>
      <c r="O91" s="142"/>
      <c r="P91" s="142"/>
      <c r="Q91" s="5"/>
      <c r="R91" s="147"/>
      <c r="S91" s="148"/>
      <c r="T91" s="147"/>
      <c r="U91" s="148"/>
    </row>
    <row r="92" ht="118" customHeight="1" spans="1:21">
      <c r="A92" s="5">
        <v>90</v>
      </c>
      <c r="B92" s="17">
        <v>106563</v>
      </c>
      <c r="C92" s="135">
        <v>45036</v>
      </c>
      <c r="D92" s="136" t="s">
        <v>38</v>
      </c>
      <c r="E92" s="17" t="s">
        <v>313</v>
      </c>
      <c r="F92" s="5" t="s">
        <v>80</v>
      </c>
      <c r="G92" s="136" t="s">
        <v>314</v>
      </c>
      <c r="H92" s="136" t="s">
        <v>26</v>
      </c>
      <c r="I92" s="17"/>
      <c r="J92" s="136" t="s">
        <v>240</v>
      </c>
      <c r="K92" s="136"/>
      <c r="L92" s="136" t="s">
        <v>207</v>
      </c>
      <c r="M92" s="142"/>
      <c r="N92" s="142"/>
      <c r="O92" s="142"/>
      <c r="P92" s="142"/>
      <c r="Q92" s="5"/>
      <c r="R92" s="147"/>
      <c r="S92" s="148"/>
      <c r="T92" s="147"/>
      <c r="U92" s="148"/>
    </row>
    <row r="93" ht="178" customHeight="1" spans="1:21">
      <c r="A93" s="5">
        <v>91</v>
      </c>
      <c r="B93" s="123">
        <v>582</v>
      </c>
      <c r="C93" s="124">
        <v>45036</v>
      </c>
      <c r="D93" s="124" t="s">
        <v>53</v>
      </c>
      <c r="E93" s="123" t="s">
        <v>315</v>
      </c>
      <c r="F93" s="123" t="s">
        <v>55</v>
      </c>
      <c r="G93" s="125" t="str">
        <f>VLOOKUP(B:B,[1]门店花名册!$D:$E,2,0)</f>
        <v>辜瑞琪</v>
      </c>
      <c r="H93" s="119" t="s">
        <v>57</v>
      </c>
      <c r="I93" s="119" t="s">
        <v>81</v>
      </c>
      <c r="J93" s="123" t="s">
        <v>103</v>
      </c>
      <c r="K93" s="119"/>
      <c r="L93" s="119"/>
      <c r="M93" s="17"/>
      <c r="N93" s="142"/>
      <c r="O93" s="142"/>
      <c r="P93" s="142"/>
      <c r="Q93" s="125" t="s">
        <v>83</v>
      </c>
      <c r="R93" s="154" t="s">
        <v>84</v>
      </c>
      <c r="S93" s="153" t="s">
        <v>104</v>
      </c>
      <c r="T93" s="157" t="s">
        <v>86</v>
      </c>
      <c r="U93" s="158" t="s">
        <v>105</v>
      </c>
    </row>
    <row r="94" ht="119" customHeight="1" spans="1:21">
      <c r="A94" s="5">
        <v>92</v>
      </c>
      <c r="B94" s="133">
        <v>107658</v>
      </c>
      <c r="C94" s="134">
        <v>45036</v>
      </c>
      <c r="D94" s="134" t="s">
        <v>53</v>
      </c>
      <c r="E94" s="123" t="s">
        <v>107</v>
      </c>
      <c r="F94" s="123" t="s">
        <v>24</v>
      </c>
      <c r="G94" s="125" t="str">
        <f>VLOOKUP(B:B,[1]门店花名册!$D:$E,2,0)</f>
        <v>廖红</v>
      </c>
      <c r="H94" s="119" t="s">
        <v>57</v>
      </c>
      <c r="I94" s="119" t="s">
        <v>316</v>
      </c>
      <c r="J94" s="123" t="s">
        <v>116</v>
      </c>
      <c r="K94" s="119"/>
      <c r="L94" s="119"/>
      <c r="M94" s="17"/>
      <c r="N94" s="142"/>
      <c r="O94" s="142"/>
      <c r="P94" s="142"/>
      <c r="Q94" s="125" t="s">
        <v>109</v>
      </c>
      <c r="R94" s="152" t="s">
        <v>317</v>
      </c>
      <c r="S94" s="153" t="s">
        <v>318</v>
      </c>
      <c r="T94" s="152" t="s">
        <v>86</v>
      </c>
      <c r="U94" s="153" t="s">
        <v>120</v>
      </c>
    </row>
    <row r="95" ht="30" customHeight="1" spans="1:21">
      <c r="A95" s="5">
        <v>93</v>
      </c>
      <c r="B95" s="13">
        <v>391</v>
      </c>
      <c r="C95" s="10">
        <v>45037</v>
      </c>
      <c r="D95" s="5" t="s">
        <v>53</v>
      </c>
      <c r="E95" s="13" t="s">
        <v>319</v>
      </c>
      <c r="F95" s="5" t="s">
        <v>55</v>
      </c>
      <c r="G95" s="5" t="s">
        <v>320</v>
      </c>
      <c r="H95" s="11" t="s">
        <v>26</v>
      </c>
      <c r="I95" s="11"/>
      <c r="J95" s="5" t="s">
        <v>92</v>
      </c>
      <c r="K95" s="5" t="s">
        <v>320</v>
      </c>
      <c r="L95" s="5" t="s">
        <v>93</v>
      </c>
      <c r="M95" s="5"/>
      <c r="N95" s="5"/>
      <c r="O95" s="5"/>
      <c r="P95" s="5"/>
      <c r="Q95" s="5"/>
      <c r="R95" s="147"/>
      <c r="S95" s="148"/>
      <c r="T95" s="147"/>
      <c r="U95" s="148"/>
    </row>
    <row r="96" ht="30" customHeight="1" spans="1:21">
      <c r="A96" s="5">
        <v>94</v>
      </c>
      <c r="B96" s="6">
        <v>113025</v>
      </c>
      <c r="C96" s="7">
        <v>45037</v>
      </c>
      <c r="D96" s="5" t="s">
        <v>29</v>
      </c>
      <c r="E96" s="6" t="s">
        <v>321</v>
      </c>
      <c r="F96" s="8" t="s">
        <v>24</v>
      </c>
      <c r="G96" s="8" t="s">
        <v>322</v>
      </c>
      <c r="H96" s="9" t="s">
        <v>26</v>
      </c>
      <c r="I96" s="9"/>
      <c r="J96" s="8" t="s">
        <v>44</v>
      </c>
      <c r="K96" s="8" t="s">
        <v>322</v>
      </c>
      <c r="L96" s="8" t="s">
        <v>138</v>
      </c>
      <c r="M96" s="8"/>
      <c r="N96" s="8"/>
      <c r="O96" s="8"/>
      <c r="P96" s="8"/>
      <c r="Q96" s="5"/>
      <c r="R96" s="147"/>
      <c r="S96" s="148"/>
      <c r="T96" s="147"/>
      <c r="U96" s="148"/>
    </row>
    <row r="97" ht="30" customHeight="1" spans="1:21">
      <c r="A97" s="5">
        <v>95</v>
      </c>
      <c r="B97" s="17">
        <v>117184</v>
      </c>
      <c r="C97" s="135">
        <v>45037</v>
      </c>
      <c r="D97" s="136" t="s">
        <v>38</v>
      </c>
      <c r="E97" s="17" t="s">
        <v>323</v>
      </c>
      <c r="F97" s="5" t="s">
        <v>80</v>
      </c>
      <c r="G97" s="136" t="s">
        <v>324</v>
      </c>
      <c r="H97" s="136" t="s">
        <v>26</v>
      </c>
      <c r="I97" s="17"/>
      <c r="J97" s="136" t="s">
        <v>325</v>
      </c>
      <c r="K97" s="136" t="s">
        <v>324</v>
      </c>
      <c r="L97" s="136" t="s">
        <v>101</v>
      </c>
      <c r="M97" s="142"/>
      <c r="N97" s="142"/>
      <c r="O97" s="142"/>
      <c r="P97" s="142"/>
      <c r="Q97" s="5"/>
      <c r="R97" s="147"/>
      <c r="S97" s="148"/>
      <c r="T97" s="147"/>
      <c r="U97" s="148"/>
    </row>
    <row r="98" ht="30" customHeight="1" spans="1:21">
      <c r="A98" s="5">
        <v>96</v>
      </c>
      <c r="B98" s="17">
        <v>737</v>
      </c>
      <c r="C98" s="135">
        <v>45037</v>
      </c>
      <c r="D98" s="136" t="s">
        <v>38</v>
      </c>
      <c r="E98" s="17" t="s">
        <v>326</v>
      </c>
      <c r="F98" s="5" t="s">
        <v>80</v>
      </c>
      <c r="G98" s="136" t="s">
        <v>327</v>
      </c>
      <c r="H98" s="136" t="s">
        <v>26</v>
      </c>
      <c r="I98" s="17"/>
      <c r="J98" s="136" t="s">
        <v>181</v>
      </c>
      <c r="K98" s="136"/>
      <c r="L98" s="8" t="s">
        <v>207</v>
      </c>
      <c r="M98" s="142"/>
      <c r="N98" s="142"/>
      <c r="O98" s="142"/>
      <c r="P98" s="142"/>
      <c r="Q98" s="5"/>
      <c r="R98" s="147"/>
      <c r="S98" s="148"/>
      <c r="T98" s="147"/>
      <c r="U98" s="148"/>
    </row>
    <row r="99" ht="99" customHeight="1" spans="1:21">
      <c r="A99" s="5">
        <v>97</v>
      </c>
      <c r="B99" s="133">
        <v>365</v>
      </c>
      <c r="C99" s="134">
        <v>45037</v>
      </c>
      <c r="D99" s="134" t="s">
        <v>53</v>
      </c>
      <c r="E99" s="123" t="s">
        <v>328</v>
      </c>
      <c r="F99" s="123" t="s">
        <v>55</v>
      </c>
      <c r="G99" s="125" t="str">
        <f>VLOOKUP(B:B,[1]门店花名册!$D:$E,2,0)</f>
        <v>朱晓桃</v>
      </c>
      <c r="H99" s="119" t="s">
        <v>57</v>
      </c>
      <c r="I99" s="119" t="s">
        <v>316</v>
      </c>
      <c r="J99" s="123" t="s">
        <v>116</v>
      </c>
      <c r="K99" s="119"/>
      <c r="L99" s="119"/>
      <c r="M99" s="17"/>
      <c r="N99" s="142"/>
      <c r="O99" s="142"/>
      <c r="P99" s="142"/>
      <c r="Q99" s="125" t="s">
        <v>329</v>
      </c>
      <c r="R99" s="152" t="s">
        <v>317</v>
      </c>
      <c r="S99" s="153" t="s">
        <v>318</v>
      </c>
      <c r="T99" s="152" t="s">
        <v>86</v>
      </c>
      <c r="U99" s="153" t="s">
        <v>120</v>
      </c>
    </row>
    <row r="100" ht="85" customHeight="1" spans="1:21">
      <c r="A100" s="5">
        <v>98</v>
      </c>
      <c r="B100" s="133">
        <v>737</v>
      </c>
      <c r="C100" s="134">
        <v>45037</v>
      </c>
      <c r="D100" s="134" t="s">
        <v>53</v>
      </c>
      <c r="E100" s="123" t="s">
        <v>330</v>
      </c>
      <c r="F100" s="123" t="s">
        <v>80</v>
      </c>
      <c r="G100" s="125" t="str">
        <f>VLOOKUP(B:B,[1]门店花名册!$D:$E,2,0)</f>
        <v>张亚红</v>
      </c>
      <c r="H100" s="119" t="s">
        <v>57</v>
      </c>
      <c r="I100" s="123" t="s">
        <v>141</v>
      </c>
      <c r="J100" s="123" t="s">
        <v>116</v>
      </c>
      <c r="K100" s="119"/>
      <c r="L100" s="119"/>
      <c r="M100" s="17"/>
      <c r="N100" s="142"/>
      <c r="O100" s="142"/>
      <c r="P100" s="142"/>
      <c r="Q100" s="125" t="s">
        <v>142</v>
      </c>
      <c r="R100" s="152" t="s">
        <v>143</v>
      </c>
      <c r="S100" s="153" t="s">
        <v>144</v>
      </c>
      <c r="T100" s="152" t="s">
        <v>145</v>
      </c>
      <c r="U100" s="153" t="s">
        <v>146</v>
      </c>
    </row>
    <row r="101" ht="108" customHeight="1" spans="1:22">
      <c r="A101" s="5">
        <v>99</v>
      </c>
      <c r="B101" s="118">
        <v>546</v>
      </c>
      <c r="C101" s="178">
        <v>45037</v>
      </c>
      <c r="D101" s="125" t="s">
        <v>22</v>
      </c>
      <c r="E101" s="117" t="s">
        <v>331</v>
      </c>
      <c r="F101" s="117" t="s">
        <v>80</v>
      </c>
      <c r="G101" s="118" t="s">
        <v>214</v>
      </c>
      <c r="H101" s="119" t="s">
        <v>57</v>
      </c>
      <c r="I101" s="119" t="s">
        <v>261</v>
      </c>
      <c r="J101" s="119" t="s">
        <v>262</v>
      </c>
      <c r="K101" s="118"/>
      <c r="L101" s="118"/>
      <c r="M101" s="141"/>
      <c r="N101" s="141"/>
      <c r="O101" s="141"/>
      <c r="P101" s="141"/>
      <c r="Q101" s="125" t="s">
        <v>263</v>
      </c>
      <c r="R101" s="152" t="s">
        <v>264</v>
      </c>
      <c r="S101" s="153" t="s">
        <v>265</v>
      </c>
      <c r="T101" s="152" t="s">
        <v>86</v>
      </c>
      <c r="U101" s="153" t="s">
        <v>266</v>
      </c>
      <c r="V101" s="182"/>
    </row>
    <row r="102" ht="110" customHeight="1" spans="1:21">
      <c r="A102" s="5">
        <v>100</v>
      </c>
      <c r="B102" s="127">
        <v>106066</v>
      </c>
      <c r="C102" s="128">
        <v>45037.0000029398</v>
      </c>
      <c r="D102" s="129" t="s">
        <v>53</v>
      </c>
      <c r="E102" s="123" t="s">
        <v>332</v>
      </c>
      <c r="F102" s="123" t="s">
        <v>66</v>
      </c>
      <c r="G102" s="125" t="str">
        <f>VLOOKUP(B:B,[1]门店花名册!$D:$E,2,0)</f>
        <v>李佳岭</v>
      </c>
      <c r="H102" s="119" t="s">
        <v>57</v>
      </c>
      <c r="I102" s="119" t="s">
        <v>108</v>
      </c>
      <c r="J102" s="123" t="s">
        <v>82</v>
      </c>
      <c r="K102" s="119"/>
      <c r="L102" s="119"/>
      <c r="M102" s="17"/>
      <c r="N102" s="142"/>
      <c r="O102" s="142"/>
      <c r="P102" s="142"/>
      <c r="Q102" s="125" t="s">
        <v>109</v>
      </c>
      <c r="R102" s="152" t="s">
        <v>333</v>
      </c>
      <c r="S102" s="153" t="s">
        <v>111</v>
      </c>
      <c r="T102" s="152" t="s">
        <v>112</v>
      </c>
      <c r="U102" s="153" t="s">
        <v>334</v>
      </c>
    </row>
    <row r="103" ht="30" customHeight="1" spans="1:21">
      <c r="A103" s="5">
        <v>101</v>
      </c>
      <c r="B103" s="5">
        <v>341</v>
      </c>
      <c r="C103" s="15">
        <v>45038</v>
      </c>
      <c r="D103" s="5" t="s">
        <v>29</v>
      </c>
      <c r="E103" s="16" t="s">
        <v>335</v>
      </c>
      <c r="F103" s="5" t="s">
        <v>34</v>
      </c>
      <c r="G103" s="5" t="s">
        <v>336</v>
      </c>
      <c r="H103" s="11" t="s">
        <v>26</v>
      </c>
      <c r="I103" s="11"/>
      <c r="J103" s="5" t="s">
        <v>49</v>
      </c>
      <c r="K103" s="5" t="s">
        <v>336</v>
      </c>
      <c r="L103" s="5" t="s">
        <v>46</v>
      </c>
      <c r="M103" s="5"/>
      <c r="N103" s="5"/>
      <c r="O103" s="5"/>
      <c r="P103" s="5"/>
      <c r="Q103" s="5"/>
      <c r="R103" s="147"/>
      <c r="S103" s="148"/>
      <c r="T103" s="147"/>
      <c r="U103" s="148" t="s">
        <v>337</v>
      </c>
    </row>
    <row r="104" ht="30" customHeight="1" spans="1:21">
      <c r="A104" s="5">
        <v>102</v>
      </c>
      <c r="B104" s="8">
        <v>113299</v>
      </c>
      <c r="C104" s="7">
        <v>45038</v>
      </c>
      <c r="D104" s="5" t="s">
        <v>53</v>
      </c>
      <c r="E104" s="8" t="s">
        <v>338</v>
      </c>
      <c r="F104" s="8" t="s">
        <v>66</v>
      </c>
      <c r="G104" s="8" t="s">
        <v>339</v>
      </c>
      <c r="H104" s="9" t="s">
        <v>26</v>
      </c>
      <c r="I104" s="9"/>
      <c r="J104" s="8" t="s">
        <v>27</v>
      </c>
      <c r="K104" s="8" t="s">
        <v>339</v>
      </c>
      <c r="L104" s="8" t="s">
        <v>101</v>
      </c>
      <c r="M104" s="8"/>
      <c r="N104" s="8"/>
      <c r="O104" s="8"/>
      <c r="P104" s="8"/>
      <c r="Q104" s="5"/>
      <c r="R104" s="147"/>
      <c r="S104" s="148"/>
      <c r="T104" s="147"/>
      <c r="U104" s="148"/>
    </row>
    <row r="105" ht="30" customHeight="1" spans="1:21">
      <c r="A105" s="5">
        <v>103</v>
      </c>
      <c r="B105" s="5">
        <v>732</v>
      </c>
      <c r="C105" s="15">
        <v>45039</v>
      </c>
      <c r="D105" s="5" t="s">
        <v>340</v>
      </c>
      <c r="E105" s="16" t="s">
        <v>341</v>
      </c>
      <c r="F105" s="5" t="s">
        <v>34</v>
      </c>
      <c r="G105" s="5" t="s">
        <v>342</v>
      </c>
      <c r="H105" s="11" t="s">
        <v>26</v>
      </c>
      <c r="I105" s="11"/>
      <c r="J105" s="5" t="s">
        <v>36</v>
      </c>
      <c r="K105" s="5" t="s">
        <v>342</v>
      </c>
      <c r="L105" s="5" t="s">
        <v>46</v>
      </c>
      <c r="M105" s="5"/>
      <c r="N105" s="5"/>
      <c r="O105" s="5"/>
      <c r="P105" s="5"/>
      <c r="Q105" s="5"/>
      <c r="R105" s="147"/>
      <c r="S105" s="148"/>
      <c r="T105" s="147"/>
      <c r="U105" s="148"/>
    </row>
    <row r="106" ht="30" customHeight="1" spans="1:21">
      <c r="A106" s="5">
        <v>104</v>
      </c>
      <c r="B106" s="13">
        <v>117310</v>
      </c>
      <c r="C106" s="10">
        <v>45039</v>
      </c>
      <c r="D106" s="5" t="s">
        <v>343</v>
      </c>
      <c r="E106" s="13" t="s">
        <v>344</v>
      </c>
      <c r="F106" s="5" t="s">
        <v>55</v>
      </c>
      <c r="G106" s="5" t="s">
        <v>345</v>
      </c>
      <c r="H106" s="11" t="s">
        <v>26</v>
      </c>
      <c r="I106" s="11"/>
      <c r="J106" s="5" t="s">
        <v>27</v>
      </c>
      <c r="K106" s="5" t="s">
        <v>345</v>
      </c>
      <c r="L106" s="5" t="s">
        <v>28</v>
      </c>
      <c r="M106" s="5"/>
      <c r="N106" s="5"/>
      <c r="O106" s="5"/>
      <c r="P106" s="5"/>
      <c r="Q106" s="5"/>
      <c r="R106" s="147"/>
      <c r="S106" s="148"/>
      <c r="T106" s="147"/>
      <c r="U106" s="148"/>
    </row>
    <row r="107" ht="35" customHeight="1" spans="1:21">
      <c r="A107" s="5">
        <v>105</v>
      </c>
      <c r="B107" s="17">
        <v>104430</v>
      </c>
      <c r="C107" s="135">
        <v>45039</v>
      </c>
      <c r="D107" s="136" t="s">
        <v>38</v>
      </c>
      <c r="E107" s="17" t="s">
        <v>346</v>
      </c>
      <c r="F107" s="5" t="s">
        <v>80</v>
      </c>
      <c r="G107" s="136" t="s">
        <v>347</v>
      </c>
      <c r="H107" s="136" t="s">
        <v>26</v>
      </c>
      <c r="I107" s="17"/>
      <c r="J107" s="136" t="s">
        <v>348</v>
      </c>
      <c r="K107" s="136"/>
      <c r="L107" s="136" t="s">
        <v>46</v>
      </c>
      <c r="M107" s="17"/>
      <c r="N107" s="142"/>
      <c r="O107" s="142"/>
      <c r="P107" s="142"/>
      <c r="Q107" s="5"/>
      <c r="R107" s="147"/>
      <c r="S107" s="148"/>
      <c r="T107" s="147"/>
      <c r="U107" s="148"/>
    </row>
    <row r="108" ht="199" customHeight="1" spans="1:21">
      <c r="A108" s="5">
        <v>106</v>
      </c>
      <c r="B108" s="123">
        <v>307</v>
      </c>
      <c r="C108" s="124">
        <v>45039</v>
      </c>
      <c r="D108" s="124" t="s">
        <v>53</v>
      </c>
      <c r="E108" s="123" t="s">
        <v>349</v>
      </c>
      <c r="F108" s="123" t="s">
        <v>66</v>
      </c>
      <c r="G108" s="125" t="str">
        <f>VLOOKUP(B:B,[1]门店花名册!$D:$E,2,0)</f>
        <v>吴凤兰</v>
      </c>
      <c r="H108" s="119" t="s">
        <v>57</v>
      </c>
      <c r="I108" s="119" t="s">
        <v>81</v>
      </c>
      <c r="J108" s="123" t="s">
        <v>103</v>
      </c>
      <c r="K108" s="119"/>
      <c r="L108" s="119"/>
      <c r="M108" s="142"/>
      <c r="N108" s="142"/>
      <c r="O108" s="142"/>
      <c r="P108" s="142"/>
      <c r="Q108" s="125" t="s">
        <v>83</v>
      </c>
      <c r="R108" s="154" t="s">
        <v>84</v>
      </c>
      <c r="S108" s="153" t="s">
        <v>104</v>
      </c>
      <c r="T108" s="157" t="s">
        <v>86</v>
      </c>
      <c r="U108" s="158" t="s">
        <v>105</v>
      </c>
    </row>
    <row r="109" ht="60" customHeight="1" spans="1:22">
      <c r="A109" s="5">
        <v>107</v>
      </c>
      <c r="B109" s="126">
        <v>598</v>
      </c>
      <c r="C109" s="124">
        <v>45039</v>
      </c>
      <c r="D109" s="123" t="s">
        <v>201</v>
      </c>
      <c r="E109" s="123" t="s">
        <v>350</v>
      </c>
      <c r="F109" s="123" t="s">
        <v>80</v>
      </c>
      <c r="G109" s="125" t="str">
        <f>VLOOKUP(B:B,[1]门店花名册!$D:$E,2,0)</f>
        <v>唐冬芳</v>
      </c>
      <c r="H109" s="119" t="s">
        <v>57</v>
      </c>
      <c r="I109" s="119" t="s">
        <v>261</v>
      </c>
      <c r="J109" s="119" t="s">
        <v>262</v>
      </c>
      <c r="K109" s="119"/>
      <c r="L109" s="119"/>
      <c r="M109" s="144"/>
      <c r="N109" s="144"/>
      <c r="O109" s="144"/>
      <c r="P109" s="144"/>
      <c r="Q109" s="125" t="s">
        <v>263</v>
      </c>
      <c r="R109" s="152" t="s">
        <v>264</v>
      </c>
      <c r="S109" s="153" t="s">
        <v>265</v>
      </c>
      <c r="T109" s="152" t="s">
        <v>86</v>
      </c>
      <c r="U109" s="153" t="s">
        <v>266</v>
      </c>
      <c r="V109" s="182"/>
    </row>
    <row r="110" ht="80" customHeight="1" spans="1:21">
      <c r="A110" s="5">
        <v>108</v>
      </c>
      <c r="B110" s="151">
        <v>307</v>
      </c>
      <c r="C110" s="179">
        <v>45039</v>
      </c>
      <c r="D110" s="180" t="s">
        <v>53</v>
      </c>
      <c r="E110" s="151" t="s">
        <v>349</v>
      </c>
      <c r="F110" s="117" t="s">
        <v>66</v>
      </c>
      <c r="G110" s="118" t="s">
        <v>67</v>
      </c>
      <c r="H110" s="119" t="s">
        <v>57</v>
      </c>
      <c r="I110" s="119" t="s">
        <v>115</v>
      </c>
      <c r="J110" s="119" t="s">
        <v>116</v>
      </c>
      <c r="K110" s="118"/>
      <c r="L110" s="118"/>
      <c r="M110" s="141"/>
      <c r="N110" s="141"/>
      <c r="O110" s="141"/>
      <c r="P110" s="141"/>
      <c r="Q110" s="151" t="s">
        <v>60</v>
      </c>
      <c r="R110" s="154" t="s">
        <v>117</v>
      </c>
      <c r="S110" s="162" t="s">
        <v>118</v>
      </c>
      <c r="T110" s="163" t="s">
        <v>119</v>
      </c>
      <c r="U110" s="161" t="s">
        <v>120</v>
      </c>
    </row>
    <row r="111" ht="30" customHeight="1" spans="1:21">
      <c r="A111" s="5">
        <v>109</v>
      </c>
      <c r="B111" s="6">
        <v>101453</v>
      </c>
      <c r="C111" s="7">
        <v>45040</v>
      </c>
      <c r="D111" s="8" t="s">
        <v>185</v>
      </c>
      <c r="E111" s="6" t="s">
        <v>351</v>
      </c>
      <c r="F111" s="8" t="s">
        <v>24</v>
      </c>
      <c r="G111" s="8" t="str">
        <f>VLOOKUP(B:B,[1]门店花名册!$D:$E,2,0)</f>
        <v>王慧</v>
      </c>
      <c r="H111" s="9" t="s">
        <v>26</v>
      </c>
      <c r="I111" s="9"/>
      <c r="J111" s="19" t="s">
        <v>352</v>
      </c>
      <c r="K111" s="19"/>
      <c r="L111" s="8"/>
      <c r="M111" s="8"/>
      <c r="N111" s="8"/>
      <c r="O111" s="8"/>
      <c r="P111" s="8"/>
      <c r="Q111" s="5"/>
      <c r="R111" s="147"/>
      <c r="S111" s="148"/>
      <c r="T111" s="147"/>
      <c r="U111" s="148"/>
    </row>
    <row r="112" ht="30" customHeight="1" spans="1:21">
      <c r="A112" s="5">
        <v>110</v>
      </c>
      <c r="B112" s="8">
        <v>54</v>
      </c>
      <c r="C112" s="7">
        <v>45040</v>
      </c>
      <c r="D112" s="8" t="s">
        <v>353</v>
      </c>
      <c r="E112" s="8" t="s">
        <v>354</v>
      </c>
      <c r="F112" s="8" t="s">
        <v>250</v>
      </c>
      <c r="G112" s="8" t="s">
        <v>355</v>
      </c>
      <c r="H112" s="9" t="s">
        <v>26</v>
      </c>
      <c r="I112" s="9"/>
      <c r="J112" s="8" t="s">
        <v>252</v>
      </c>
      <c r="K112" s="8" t="s">
        <v>356</v>
      </c>
      <c r="L112" s="8" t="s">
        <v>138</v>
      </c>
      <c r="M112" s="8"/>
      <c r="N112" s="5"/>
      <c r="O112" s="5"/>
      <c r="P112" s="5"/>
      <c r="Q112" s="5"/>
      <c r="R112" s="147"/>
      <c r="S112" s="148"/>
      <c r="T112" s="147"/>
      <c r="U112" s="148"/>
    </row>
    <row r="113" ht="30" customHeight="1" spans="1:21">
      <c r="A113" s="5">
        <v>111</v>
      </c>
      <c r="B113" s="5">
        <v>704</v>
      </c>
      <c r="C113" s="10">
        <v>45041</v>
      </c>
      <c r="D113" s="5" t="s">
        <v>280</v>
      </c>
      <c r="E113" s="5" t="s">
        <v>357</v>
      </c>
      <c r="F113" s="5" t="s">
        <v>34</v>
      </c>
      <c r="G113" s="5" t="s">
        <v>358</v>
      </c>
      <c r="H113" s="11" t="s">
        <v>26</v>
      </c>
      <c r="I113" s="11"/>
      <c r="J113" s="5" t="s">
        <v>36</v>
      </c>
      <c r="K113" s="5" t="s">
        <v>358</v>
      </c>
      <c r="L113" s="5" t="s">
        <v>37</v>
      </c>
      <c r="M113" s="5"/>
      <c r="N113" s="5"/>
      <c r="O113" s="5"/>
      <c r="P113" s="5"/>
      <c r="Q113" s="5"/>
      <c r="R113" s="147"/>
      <c r="S113" s="148"/>
      <c r="T113" s="147"/>
      <c r="U113" s="148"/>
    </row>
    <row r="114" ht="30" customHeight="1" spans="1:21">
      <c r="A114" s="5">
        <v>112</v>
      </c>
      <c r="B114" s="5">
        <v>748</v>
      </c>
      <c r="C114" s="10">
        <v>45041</v>
      </c>
      <c r="D114" s="5" t="s">
        <v>38</v>
      </c>
      <c r="E114" s="5" t="s">
        <v>359</v>
      </c>
      <c r="F114" s="5" t="s">
        <v>34</v>
      </c>
      <c r="G114" s="5" t="s">
        <v>360</v>
      </c>
      <c r="H114" s="11" t="s">
        <v>26</v>
      </c>
      <c r="I114" s="11"/>
      <c r="J114" s="16" t="s">
        <v>36</v>
      </c>
      <c r="K114" s="16" t="s">
        <v>360</v>
      </c>
      <c r="L114" s="5" t="s">
        <v>37</v>
      </c>
      <c r="M114" s="5"/>
      <c r="N114" s="5"/>
      <c r="O114" s="5"/>
      <c r="P114" s="5"/>
      <c r="Q114" s="5"/>
      <c r="R114" s="147"/>
      <c r="S114" s="148"/>
      <c r="T114" s="147"/>
      <c r="U114" s="148"/>
    </row>
    <row r="115" ht="30" customHeight="1" spans="1:21">
      <c r="A115" s="5">
        <v>113</v>
      </c>
      <c r="B115" s="13">
        <v>726</v>
      </c>
      <c r="C115" s="10">
        <v>45041</v>
      </c>
      <c r="D115" s="5" t="s">
        <v>53</v>
      </c>
      <c r="E115" s="13" t="s">
        <v>361</v>
      </c>
      <c r="F115" s="5" t="s">
        <v>55</v>
      </c>
      <c r="G115" s="16" t="s">
        <v>362</v>
      </c>
      <c r="H115" s="11" t="s">
        <v>26</v>
      </c>
      <c r="I115" s="11"/>
      <c r="J115" s="16" t="s">
        <v>173</v>
      </c>
      <c r="K115" s="16" t="s">
        <v>362</v>
      </c>
      <c r="L115" s="5" t="s">
        <v>101</v>
      </c>
      <c r="M115" s="5"/>
      <c r="N115" s="5"/>
      <c r="O115" s="5"/>
      <c r="P115" s="5"/>
      <c r="Q115" s="5"/>
      <c r="R115" s="147"/>
      <c r="S115" s="148"/>
      <c r="T115" s="147"/>
      <c r="U115" s="148"/>
    </row>
    <row r="116" ht="30" customHeight="1" spans="1:21">
      <c r="A116" s="5">
        <v>114</v>
      </c>
      <c r="B116" s="13">
        <v>114844</v>
      </c>
      <c r="C116" s="10">
        <v>45041</v>
      </c>
      <c r="D116" s="5" t="s">
        <v>29</v>
      </c>
      <c r="E116" s="13" t="s">
        <v>363</v>
      </c>
      <c r="F116" s="5" t="s">
        <v>55</v>
      </c>
      <c r="G116" s="5" t="s">
        <v>364</v>
      </c>
      <c r="H116" s="11" t="s">
        <v>26</v>
      </c>
      <c r="I116" s="11"/>
      <c r="J116" s="5" t="s">
        <v>27</v>
      </c>
      <c r="K116" s="5" t="s">
        <v>364</v>
      </c>
      <c r="L116" s="5" t="s">
        <v>28</v>
      </c>
      <c r="M116" s="5"/>
      <c r="N116" s="5"/>
      <c r="O116" s="5"/>
      <c r="P116" s="5"/>
      <c r="Q116" s="5"/>
      <c r="R116" s="147"/>
      <c r="S116" s="148"/>
      <c r="T116" s="147"/>
      <c r="U116" s="148"/>
    </row>
    <row r="117" s="108" customFormat="1" ht="30" customHeight="1" spans="1:38">
      <c r="A117" s="5">
        <v>115</v>
      </c>
      <c r="B117" s="8">
        <v>106865</v>
      </c>
      <c r="C117" s="7">
        <v>45041</v>
      </c>
      <c r="D117" s="8" t="s">
        <v>38</v>
      </c>
      <c r="E117" s="8" t="s">
        <v>365</v>
      </c>
      <c r="F117" s="8" t="s">
        <v>66</v>
      </c>
      <c r="G117" s="8" t="s">
        <v>67</v>
      </c>
      <c r="H117" s="9" t="s">
        <v>26</v>
      </c>
      <c r="I117" s="9"/>
      <c r="J117" s="8" t="s">
        <v>219</v>
      </c>
      <c r="K117" s="8" t="s">
        <v>366</v>
      </c>
      <c r="L117" s="8" t="s">
        <v>302</v>
      </c>
      <c r="M117" s="8"/>
      <c r="N117" s="8"/>
      <c r="O117" s="8"/>
      <c r="P117" s="8"/>
      <c r="Q117" s="5"/>
      <c r="R117" s="183"/>
      <c r="S117" s="184"/>
      <c r="T117" s="183"/>
      <c r="U117" s="184"/>
      <c r="V117" s="185"/>
      <c r="W117" s="185"/>
      <c r="X117" s="185"/>
      <c r="Y117" s="185"/>
      <c r="Z117" s="185"/>
      <c r="AA117" s="185"/>
      <c r="AB117" s="185"/>
      <c r="AC117" s="185"/>
      <c r="AD117" s="185"/>
      <c r="AE117" s="185"/>
      <c r="AF117" s="185"/>
      <c r="AG117" s="185"/>
      <c r="AH117" s="185"/>
      <c r="AI117" s="185"/>
      <c r="AJ117" s="185"/>
      <c r="AK117" s="185"/>
      <c r="AL117" s="188"/>
    </row>
    <row r="118" s="106" customFormat="1" ht="30" customHeight="1" spans="1:38">
      <c r="A118" s="5">
        <v>116</v>
      </c>
      <c r="B118" s="8">
        <v>104428</v>
      </c>
      <c r="C118" s="7">
        <v>45041</v>
      </c>
      <c r="D118" s="8" t="s">
        <v>38</v>
      </c>
      <c r="E118" s="8" t="s">
        <v>367</v>
      </c>
      <c r="F118" s="8" t="s">
        <v>250</v>
      </c>
      <c r="G118" s="8" t="s">
        <v>368</v>
      </c>
      <c r="H118" s="9" t="s">
        <v>26</v>
      </c>
      <c r="I118" s="9"/>
      <c r="J118" s="8" t="s">
        <v>204</v>
      </c>
      <c r="K118" s="8" t="s">
        <v>368</v>
      </c>
      <c r="L118" s="8" t="s">
        <v>244</v>
      </c>
      <c r="M118" s="8"/>
      <c r="N118" s="5"/>
      <c r="O118" s="5"/>
      <c r="P118" s="5"/>
      <c r="Q118" s="5"/>
      <c r="R118" s="186"/>
      <c r="S118" s="187"/>
      <c r="T118" s="186"/>
      <c r="U118" s="18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71"/>
    </row>
    <row r="119" s="106" customFormat="1" ht="30" customHeight="1" spans="1:38">
      <c r="A119" s="5">
        <v>117</v>
      </c>
      <c r="B119" s="5">
        <v>105751</v>
      </c>
      <c r="C119" s="10">
        <v>45041</v>
      </c>
      <c r="D119" s="8" t="s">
        <v>38</v>
      </c>
      <c r="E119" s="5" t="s">
        <v>369</v>
      </c>
      <c r="F119" s="5" t="s">
        <v>80</v>
      </c>
      <c r="G119" s="5" t="s">
        <v>370</v>
      </c>
      <c r="H119" s="11" t="s">
        <v>26</v>
      </c>
      <c r="I119" s="11"/>
      <c r="J119" s="5"/>
      <c r="K119" s="5"/>
      <c r="L119" s="5"/>
      <c r="M119" s="17"/>
      <c r="N119" s="142"/>
      <c r="O119" s="142"/>
      <c r="P119" s="142"/>
      <c r="Q119" s="5"/>
      <c r="R119" s="186"/>
      <c r="S119" s="187"/>
      <c r="T119" s="186"/>
      <c r="U119" s="18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71"/>
    </row>
    <row r="120" s="106" customFormat="1" ht="30" customHeight="1" spans="1:38">
      <c r="A120" s="5">
        <v>118</v>
      </c>
      <c r="B120" s="17">
        <v>115971</v>
      </c>
      <c r="C120" s="135">
        <v>45041</v>
      </c>
      <c r="D120" s="136" t="s">
        <v>29</v>
      </c>
      <c r="E120" s="17" t="s">
        <v>371</v>
      </c>
      <c r="F120" s="5" t="s">
        <v>80</v>
      </c>
      <c r="G120" s="136" t="s">
        <v>372</v>
      </c>
      <c r="H120" s="136" t="s">
        <v>26</v>
      </c>
      <c r="I120" s="17"/>
      <c r="J120" s="136" t="s">
        <v>36</v>
      </c>
      <c r="K120" s="136"/>
      <c r="L120" s="136" t="s">
        <v>325</v>
      </c>
      <c r="M120" s="17"/>
      <c r="N120" s="142"/>
      <c r="O120" s="142"/>
      <c r="P120" s="142"/>
      <c r="Q120" s="5"/>
      <c r="R120" s="186"/>
      <c r="S120" s="187"/>
      <c r="T120" s="186"/>
      <c r="U120" s="18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67"/>
      <c r="AL120" s="171"/>
    </row>
    <row r="121" s="108" customFormat="1" ht="45" customHeight="1" spans="1:38">
      <c r="A121" s="5">
        <v>119</v>
      </c>
      <c r="B121" s="5">
        <v>102567</v>
      </c>
      <c r="C121" s="10">
        <v>45041</v>
      </c>
      <c r="D121" s="5" t="s">
        <v>185</v>
      </c>
      <c r="E121" s="5" t="s">
        <v>373</v>
      </c>
      <c r="F121" s="5" t="s">
        <v>217</v>
      </c>
      <c r="G121" s="5" t="s">
        <v>374</v>
      </c>
      <c r="H121" s="11" t="s">
        <v>26</v>
      </c>
      <c r="I121" s="11"/>
      <c r="J121" s="5" t="s">
        <v>219</v>
      </c>
      <c r="K121" s="5" t="s">
        <v>374</v>
      </c>
      <c r="L121" s="5" t="s">
        <v>69</v>
      </c>
      <c r="M121" s="17"/>
      <c r="N121" s="142"/>
      <c r="O121" s="142"/>
      <c r="P121" s="142"/>
      <c r="Q121" s="5"/>
      <c r="R121" s="183"/>
      <c r="S121" s="184"/>
      <c r="T121" s="183"/>
      <c r="U121" s="184"/>
      <c r="V121" s="185"/>
      <c r="W121" s="185"/>
      <c r="X121" s="185"/>
      <c r="Y121" s="185"/>
      <c r="Z121" s="185"/>
      <c r="AA121" s="185"/>
      <c r="AB121" s="185"/>
      <c r="AC121" s="185"/>
      <c r="AD121" s="185"/>
      <c r="AE121" s="185"/>
      <c r="AF121" s="185"/>
      <c r="AG121" s="185"/>
      <c r="AH121" s="185"/>
      <c r="AI121" s="185"/>
      <c r="AJ121" s="185"/>
      <c r="AK121" s="185"/>
      <c r="AL121" s="188"/>
    </row>
    <row r="122" ht="156" customHeight="1" spans="1:21">
      <c r="A122" s="5">
        <v>120</v>
      </c>
      <c r="B122" s="123">
        <v>359</v>
      </c>
      <c r="C122" s="124">
        <v>45041</v>
      </c>
      <c r="D122" s="124" t="s">
        <v>53</v>
      </c>
      <c r="E122" s="123" t="s">
        <v>375</v>
      </c>
      <c r="F122" s="123" t="s">
        <v>55</v>
      </c>
      <c r="G122" s="125" t="str">
        <f>VLOOKUP(B:B,[1]门店花名册!$D:$E,2,0)</f>
        <v>刘秀琼</v>
      </c>
      <c r="H122" s="119" t="s">
        <v>57</v>
      </c>
      <c r="I122" s="119" t="s">
        <v>81</v>
      </c>
      <c r="J122" s="123" t="s">
        <v>82</v>
      </c>
      <c r="K122" s="119"/>
      <c r="L122" s="119"/>
      <c r="M122" s="142"/>
      <c r="N122" s="142"/>
      <c r="O122" s="142"/>
      <c r="P122" s="142"/>
      <c r="Q122" s="125" t="s">
        <v>83</v>
      </c>
      <c r="R122" s="156" t="s">
        <v>84</v>
      </c>
      <c r="S122" s="153" t="s">
        <v>85</v>
      </c>
      <c r="T122" s="160" t="s">
        <v>86</v>
      </c>
      <c r="U122" s="161" t="s">
        <v>105</v>
      </c>
    </row>
    <row r="123" ht="74" customHeight="1" spans="1:21">
      <c r="A123" s="5">
        <v>121</v>
      </c>
      <c r="B123" s="125">
        <v>511</v>
      </c>
      <c r="C123" s="124">
        <v>45041</v>
      </c>
      <c r="D123" s="125" t="s">
        <v>38</v>
      </c>
      <c r="E123" s="125" t="s">
        <v>376</v>
      </c>
      <c r="F123" s="123" t="s">
        <v>80</v>
      </c>
      <c r="G123" s="125" t="str">
        <f>VLOOKUP(B:B,[1]门店花名册!$D:$E,2,0)</f>
        <v>殷岱菊</v>
      </c>
      <c r="H123" s="119" t="s">
        <v>57</v>
      </c>
      <c r="I123" s="119" t="s">
        <v>108</v>
      </c>
      <c r="J123" s="119" t="s">
        <v>82</v>
      </c>
      <c r="K123" s="119"/>
      <c r="L123" s="119"/>
      <c r="M123" s="144"/>
      <c r="N123" s="144"/>
      <c r="O123" s="144"/>
      <c r="P123" s="144"/>
      <c r="Q123" s="125" t="s">
        <v>109</v>
      </c>
      <c r="R123" s="152" t="s">
        <v>333</v>
      </c>
      <c r="S123" s="153" t="s">
        <v>111</v>
      </c>
      <c r="T123" s="152" t="s">
        <v>112</v>
      </c>
      <c r="U123" s="153" t="s">
        <v>113</v>
      </c>
    </row>
    <row r="124" ht="83" customHeight="1" spans="1:22">
      <c r="A124" s="5">
        <v>122</v>
      </c>
      <c r="B124" s="126">
        <v>387</v>
      </c>
      <c r="C124" s="124">
        <v>45041</v>
      </c>
      <c r="D124" s="123" t="s">
        <v>201</v>
      </c>
      <c r="E124" s="123" t="s">
        <v>377</v>
      </c>
      <c r="F124" s="123" t="s">
        <v>80</v>
      </c>
      <c r="G124" s="125" t="str">
        <f>VLOOKUP(B:B,[1]门店花名册!$D:$E,2,0)</f>
        <v>黄雅冰</v>
      </c>
      <c r="H124" s="119" t="s">
        <v>57</v>
      </c>
      <c r="I124" s="119" t="s">
        <v>261</v>
      </c>
      <c r="J124" s="119" t="s">
        <v>262</v>
      </c>
      <c r="K124" s="119"/>
      <c r="L124" s="119"/>
      <c r="M124" s="144"/>
      <c r="N124" s="144"/>
      <c r="O124" s="144"/>
      <c r="P124" s="144"/>
      <c r="Q124" s="125" t="s">
        <v>263</v>
      </c>
      <c r="R124" s="152" t="s">
        <v>264</v>
      </c>
      <c r="S124" s="153" t="s">
        <v>265</v>
      </c>
      <c r="T124" s="152" t="s">
        <v>86</v>
      </c>
      <c r="U124" s="153" t="s">
        <v>266</v>
      </c>
      <c r="V124" s="182"/>
    </row>
    <row r="125" ht="30" customHeight="1" spans="1:21">
      <c r="A125" s="5">
        <v>123</v>
      </c>
      <c r="B125" s="5">
        <v>351</v>
      </c>
      <c r="C125" s="10">
        <v>45042</v>
      </c>
      <c r="D125" s="5" t="s">
        <v>29</v>
      </c>
      <c r="E125" s="5" t="s">
        <v>378</v>
      </c>
      <c r="F125" s="5" t="s">
        <v>34</v>
      </c>
      <c r="G125" s="5" t="s">
        <v>379</v>
      </c>
      <c r="H125" s="11" t="s">
        <v>26</v>
      </c>
      <c r="I125" s="11"/>
      <c r="J125" s="5" t="s">
        <v>49</v>
      </c>
      <c r="K125" s="5" t="s">
        <v>379</v>
      </c>
      <c r="L125" s="5" t="s">
        <v>37</v>
      </c>
      <c r="M125" s="5"/>
      <c r="N125" s="5"/>
      <c r="O125" s="5"/>
      <c r="P125" s="5"/>
      <c r="Q125" s="5"/>
      <c r="R125" s="147"/>
      <c r="S125" s="148"/>
      <c r="T125" s="147"/>
      <c r="U125" s="148" t="s">
        <v>334</v>
      </c>
    </row>
    <row r="126" ht="30" customHeight="1" spans="1:21">
      <c r="A126" s="5">
        <v>124</v>
      </c>
      <c r="B126" s="13">
        <v>379</v>
      </c>
      <c r="C126" s="10">
        <v>45042</v>
      </c>
      <c r="D126" s="5" t="s">
        <v>53</v>
      </c>
      <c r="E126" s="13" t="s">
        <v>380</v>
      </c>
      <c r="F126" s="5" t="s">
        <v>55</v>
      </c>
      <c r="G126" s="5" t="s">
        <v>381</v>
      </c>
      <c r="H126" s="11" t="s">
        <v>26</v>
      </c>
      <c r="I126" s="11"/>
      <c r="J126" s="5" t="s">
        <v>27</v>
      </c>
      <c r="K126" s="5" t="s">
        <v>381</v>
      </c>
      <c r="L126" s="5" t="s">
        <v>101</v>
      </c>
      <c r="M126" s="5"/>
      <c r="N126" s="5"/>
      <c r="O126" s="5"/>
      <c r="P126" s="5"/>
      <c r="Q126" s="5"/>
      <c r="R126" s="147"/>
      <c r="S126" s="148"/>
      <c r="T126" s="147"/>
      <c r="U126" s="148"/>
    </row>
    <row r="127" ht="30" customHeight="1" spans="1:21">
      <c r="A127" s="5">
        <v>125</v>
      </c>
      <c r="B127" s="8">
        <v>754</v>
      </c>
      <c r="C127" s="7">
        <v>45042</v>
      </c>
      <c r="D127" s="8" t="s">
        <v>38</v>
      </c>
      <c r="E127" s="8" t="s">
        <v>382</v>
      </c>
      <c r="F127" s="8" t="s">
        <v>250</v>
      </c>
      <c r="G127" s="8" t="s">
        <v>383</v>
      </c>
      <c r="H127" s="9" t="s">
        <v>26</v>
      </c>
      <c r="I127" s="9"/>
      <c r="J127" s="8" t="s">
        <v>178</v>
      </c>
      <c r="K127" s="8" t="s">
        <v>383</v>
      </c>
      <c r="L127" s="8" t="s">
        <v>244</v>
      </c>
      <c r="M127" s="8"/>
      <c r="N127" s="5"/>
      <c r="O127" s="5"/>
      <c r="P127" s="5"/>
      <c r="Q127" s="5"/>
      <c r="R127" s="147"/>
      <c r="S127" s="148"/>
      <c r="T127" s="147"/>
      <c r="U127" s="148"/>
    </row>
    <row r="128" ht="30" customHeight="1" spans="1:21">
      <c r="A128" s="5">
        <v>126</v>
      </c>
      <c r="B128" s="5">
        <v>573</v>
      </c>
      <c r="C128" s="10">
        <v>45042</v>
      </c>
      <c r="D128" s="5" t="s">
        <v>29</v>
      </c>
      <c r="E128" s="5" t="s">
        <v>384</v>
      </c>
      <c r="F128" s="5" t="s">
        <v>80</v>
      </c>
      <c r="G128" s="5" t="s">
        <v>385</v>
      </c>
      <c r="H128" s="11" t="s">
        <v>26</v>
      </c>
      <c r="I128" s="11"/>
      <c r="J128" s="5" t="s">
        <v>210</v>
      </c>
      <c r="K128" s="5"/>
      <c r="L128" s="5" t="s">
        <v>207</v>
      </c>
      <c r="M128" s="17"/>
      <c r="N128" s="142"/>
      <c r="O128" s="142"/>
      <c r="P128" s="142"/>
      <c r="Q128" s="5"/>
      <c r="R128" s="147"/>
      <c r="S128" s="148"/>
      <c r="T128" s="147"/>
      <c r="U128" s="148"/>
    </row>
    <row r="129" ht="33" customHeight="1" spans="1:21">
      <c r="A129" s="5">
        <v>127</v>
      </c>
      <c r="B129" s="17">
        <v>114069</v>
      </c>
      <c r="C129" s="135">
        <v>45042</v>
      </c>
      <c r="D129" s="136" t="s">
        <v>185</v>
      </c>
      <c r="E129" s="17" t="s">
        <v>386</v>
      </c>
      <c r="F129" s="5" t="s">
        <v>80</v>
      </c>
      <c r="G129" s="136" t="s">
        <v>387</v>
      </c>
      <c r="H129" s="136" t="s">
        <v>26</v>
      </c>
      <c r="I129" s="17"/>
      <c r="J129" s="136" t="s">
        <v>388</v>
      </c>
      <c r="K129" s="136"/>
      <c r="L129" s="136" t="s">
        <v>207</v>
      </c>
      <c r="M129" s="17"/>
      <c r="N129" s="142"/>
      <c r="O129" s="142"/>
      <c r="P129" s="142"/>
      <c r="Q129" s="5"/>
      <c r="R129" s="147"/>
      <c r="S129" s="148"/>
      <c r="T129" s="147"/>
      <c r="U129" s="148"/>
    </row>
    <row r="130" ht="59" customHeight="1" spans="1:21">
      <c r="A130" s="5">
        <v>128</v>
      </c>
      <c r="B130" s="5">
        <v>385</v>
      </c>
      <c r="C130" s="10">
        <v>45042</v>
      </c>
      <c r="D130" s="5" t="s">
        <v>162</v>
      </c>
      <c r="E130" s="5" t="s">
        <v>389</v>
      </c>
      <c r="F130" s="5" t="s">
        <v>217</v>
      </c>
      <c r="G130" s="5" t="s">
        <v>220</v>
      </c>
      <c r="H130" s="11" t="s">
        <v>26</v>
      </c>
      <c r="I130" s="11"/>
      <c r="J130" s="5" t="s">
        <v>219</v>
      </c>
      <c r="K130" s="5" t="s">
        <v>220</v>
      </c>
      <c r="L130" s="5" t="s">
        <v>244</v>
      </c>
      <c r="M130" s="17"/>
      <c r="N130" s="142"/>
      <c r="O130" s="142"/>
      <c r="P130" s="142"/>
      <c r="Q130" s="5"/>
      <c r="R130" s="147"/>
      <c r="S130" s="148"/>
      <c r="T130" s="147"/>
      <c r="U130" s="148"/>
    </row>
    <row r="131" ht="158" customHeight="1" spans="1:21">
      <c r="A131" s="5">
        <v>129</v>
      </c>
      <c r="B131" s="126">
        <v>337</v>
      </c>
      <c r="C131" s="124">
        <v>45042</v>
      </c>
      <c r="D131" s="124" t="s">
        <v>53</v>
      </c>
      <c r="E131" s="123" t="s">
        <v>102</v>
      </c>
      <c r="F131" s="123" t="s">
        <v>66</v>
      </c>
      <c r="G131" s="125" t="str">
        <f>VLOOKUP(B:B,[1]门店花名册!$D:$E,2,0)</f>
        <v>毛静静</v>
      </c>
      <c r="H131" s="119" t="s">
        <v>57</v>
      </c>
      <c r="I131" s="119" t="s">
        <v>81</v>
      </c>
      <c r="J131" s="123" t="s">
        <v>82</v>
      </c>
      <c r="K131" s="119"/>
      <c r="L131" s="119"/>
      <c r="M131" s="142"/>
      <c r="N131" s="142"/>
      <c r="O131" s="142"/>
      <c r="P131" s="142"/>
      <c r="Q131" s="125" t="s">
        <v>83</v>
      </c>
      <c r="R131" s="156" t="s">
        <v>84</v>
      </c>
      <c r="S131" s="153" t="s">
        <v>85</v>
      </c>
      <c r="T131" s="160" t="s">
        <v>86</v>
      </c>
      <c r="U131" s="161" t="s">
        <v>105</v>
      </c>
    </row>
    <row r="132" ht="155" customHeight="1" spans="1:21">
      <c r="A132" s="5">
        <v>130</v>
      </c>
      <c r="B132" s="123">
        <v>114685</v>
      </c>
      <c r="C132" s="124">
        <v>45042</v>
      </c>
      <c r="D132" s="124" t="s">
        <v>53</v>
      </c>
      <c r="E132" s="123" t="s">
        <v>390</v>
      </c>
      <c r="F132" s="123" t="s">
        <v>66</v>
      </c>
      <c r="G132" s="125" t="str">
        <f>VLOOKUP(B:B,[1]门店花名册!$D:$E,2,0)</f>
        <v>高文棋</v>
      </c>
      <c r="H132" s="119" t="s">
        <v>57</v>
      </c>
      <c r="I132" s="119" t="s">
        <v>81</v>
      </c>
      <c r="J132" s="123" t="s">
        <v>82</v>
      </c>
      <c r="K132" s="119"/>
      <c r="L132" s="119"/>
      <c r="M132" s="142"/>
      <c r="N132" s="142"/>
      <c r="O132" s="142"/>
      <c r="P132" s="142"/>
      <c r="Q132" s="125" t="s">
        <v>83</v>
      </c>
      <c r="R132" s="156" t="s">
        <v>84</v>
      </c>
      <c r="S132" s="153" t="s">
        <v>85</v>
      </c>
      <c r="T132" s="160" t="s">
        <v>86</v>
      </c>
      <c r="U132" s="161" t="s">
        <v>105</v>
      </c>
    </row>
    <row r="133" ht="30" customHeight="1" spans="1:21">
      <c r="A133" s="5">
        <v>131</v>
      </c>
      <c r="B133" s="133">
        <v>106485</v>
      </c>
      <c r="C133" s="128">
        <v>45042</v>
      </c>
      <c r="D133" s="134" t="s">
        <v>53</v>
      </c>
      <c r="E133" s="123" t="s">
        <v>267</v>
      </c>
      <c r="F133" s="123" t="s">
        <v>66</v>
      </c>
      <c r="G133" s="125" t="str">
        <f>VLOOKUP(B:B,[1]门店花名册!$D:$E,2,0)</f>
        <v>杨玉婷</v>
      </c>
      <c r="H133" s="119" t="s">
        <v>57</v>
      </c>
      <c r="I133" s="119" t="s">
        <v>148</v>
      </c>
      <c r="J133" s="119" t="s">
        <v>149</v>
      </c>
      <c r="K133" s="119"/>
      <c r="L133" s="119"/>
      <c r="M133" s="142"/>
      <c r="N133" s="142"/>
      <c r="O133" s="142"/>
      <c r="P133" s="142"/>
      <c r="Q133" s="125" t="s">
        <v>150</v>
      </c>
      <c r="R133" s="152" t="s">
        <v>151</v>
      </c>
      <c r="S133" s="153" t="s">
        <v>152</v>
      </c>
      <c r="T133" s="152" t="s">
        <v>153</v>
      </c>
      <c r="U133" s="153" t="s">
        <v>154</v>
      </c>
    </row>
    <row r="134" ht="30" customHeight="1" spans="1:21">
      <c r="A134" s="5">
        <v>132</v>
      </c>
      <c r="B134" s="189">
        <v>379</v>
      </c>
      <c r="C134" s="131">
        <v>45042</v>
      </c>
      <c r="D134" s="116" t="s">
        <v>53</v>
      </c>
      <c r="E134" s="190" t="s">
        <v>391</v>
      </c>
      <c r="F134" s="117" t="s">
        <v>55</v>
      </c>
      <c r="G134" s="125" t="s">
        <v>381</v>
      </c>
      <c r="H134" s="119" t="s">
        <v>57</v>
      </c>
      <c r="I134" s="119" t="s">
        <v>108</v>
      </c>
      <c r="J134" s="119" t="s">
        <v>82</v>
      </c>
      <c r="K134" s="119"/>
      <c r="L134" s="119"/>
      <c r="M134" s="143"/>
      <c r="N134" s="143"/>
      <c r="O134" s="143"/>
      <c r="P134" s="143"/>
      <c r="Q134" s="125" t="s">
        <v>109</v>
      </c>
      <c r="R134" s="152" t="s">
        <v>333</v>
      </c>
      <c r="S134" s="153" t="s">
        <v>111</v>
      </c>
      <c r="T134" s="152" t="s">
        <v>112</v>
      </c>
      <c r="U134" s="153" t="s">
        <v>113</v>
      </c>
    </row>
    <row r="135" ht="30" customHeight="1" spans="1:21">
      <c r="A135" s="5">
        <v>133</v>
      </c>
      <c r="B135" s="8">
        <v>104838</v>
      </c>
      <c r="C135" s="7">
        <v>45043</v>
      </c>
      <c r="D135" s="8" t="s">
        <v>29</v>
      </c>
      <c r="E135" s="8" t="s">
        <v>392</v>
      </c>
      <c r="F135" s="8" t="s">
        <v>250</v>
      </c>
      <c r="G135" s="8" t="s">
        <v>393</v>
      </c>
      <c r="H135" s="9" t="s">
        <v>26</v>
      </c>
      <c r="I135" s="9"/>
      <c r="J135" s="22" t="s">
        <v>394</v>
      </c>
      <c r="K135" s="8" t="s">
        <v>393</v>
      </c>
      <c r="L135" s="8" t="s">
        <v>244</v>
      </c>
      <c r="M135" s="8"/>
      <c r="N135" s="5"/>
      <c r="O135" s="5"/>
      <c r="P135" s="5"/>
      <c r="Q135" s="5"/>
      <c r="R135" s="147"/>
      <c r="S135" s="148"/>
      <c r="T135" s="147"/>
      <c r="U135" s="148" t="s">
        <v>337</v>
      </c>
    </row>
    <row r="136" ht="30" customHeight="1" spans="1:21">
      <c r="A136" s="5">
        <v>134</v>
      </c>
      <c r="B136" s="17">
        <v>355</v>
      </c>
      <c r="C136" s="135">
        <v>45043</v>
      </c>
      <c r="D136" s="136" t="s">
        <v>38</v>
      </c>
      <c r="E136" s="17" t="s">
        <v>395</v>
      </c>
      <c r="F136" s="5" t="s">
        <v>80</v>
      </c>
      <c r="G136" s="136" t="s">
        <v>396</v>
      </c>
      <c r="H136" s="136" t="s">
        <v>26</v>
      </c>
      <c r="I136" s="17"/>
      <c r="J136" s="136" t="s">
        <v>397</v>
      </c>
      <c r="K136" s="136"/>
      <c r="L136" s="8" t="s">
        <v>207</v>
      </c>
      <c r="M136" s="17"/>
      <c r="N136" s="17"/>
      <c r="O136" s="17"/>
      <c r="P136" s="17"/>
      <c r="Q136" s="5"/>
      <c r="R136" s="147"/>
      <c r="S136" s="148"/>
      <c r="T136" s="147"/>
      <c r="U136" s="148"/>
    </row>
    <row r="137" ht="30" customHeight="1" spans="1:21">
      <c r="A137" s="5">
        <v>135</v>
      </c>
      <c r="B137" s="5">
        <v>594</v>
      </c>
      <c r="C137" s="10">
        <v>45044</v>
      </c>
      <c r="D137" s="5" t="s">
        <v>29</v>
      </c>
      <c r="E137" s="5" t="s">
        <v>398</v>
      </c>
      <c r="F137" s="5" t="s">
        <v>34</v>
      </c>
      <c r="G137" s="5" t="s">
        <v>399</v>
      </c>
      <c r="H137" s="11" t="s">
        <v>26</v>
      </c>
      <c r="I137" s="11"/>
      <c r="J137" s="5" t="s">
        <v>36</v>
      </c>
      <c r="K137" s="16" t="s">
        <v>399</v>
      </c>
      <c r="L137" s="5" t="s">
        <v>46</v>
      </c>
      <c r="M137" s="5"/>
      <c r="N137" s="5"/>
      <c r="O137" s="5"/>
      <c r="P137" s="5"/>
      <c r="Q137" s="5"/>
      <c r="R137" s="147"/>
      <c r="S137" s="148"/>
      <c r="T137" s="147"/>
      <c r="U137" s="148"/>
    </row>
    <row r="138" ht="30" customHeight="1" spans="1:21">
      <c r="A138" s="5">
        <v>136</v>
      </c>
      <c r="B138" s="5">
        <v>108656</v>
      </c>
      <c r="C138" s="10">
        <v>45044</v>
      </c>
      <c r="D138" s="5" t="s">
        <v>185</v>
      </c>
      <c r="E138" s="5" t="s">
        <v>400</v>
      </c>
      <c r="F138" s="5" t="s">
        <v>217</v>
      </c>
      <c r="G138" s="5" t="s">
        <v>401</v>
      </c>
      <c r="H138" s="11" t="s">
        <v>26</v>
      </c>
      <c r="I138" s="11"/>
      <c r="J138" s="5" t="s">
        <v>49</v>
      </c>
      <c r="K138" s="5" t="s">
        <v>401</v>
      </c>
      <c r="L138" s="5" t="s">
        <v>50</v>
      </c>
      <c r="M138" s="17"/>
      <c r="N138" s="17"/>
      <c r="O138" s="17"/>
      <c r="P138" s="17"/>
      <c r="Q138" s="5"/>
      <c r="R138" s="147"/>
      <c r="S138" s="148"/>
      <c r="T138" s="147"/>
      <c r="U138" s="148"/>
    </row>
    <row r="139" ht="30" customHeight="1" spans="1:21">
      <c r="A139" s="5">
        <v>137</v>
      </c>
      <c r="B139" s="13">
        <v>357</v>
      </c>
      <c r="C139" s="10">
        <v>45045</v>
      </c>
      <c r="D139" s="5" t="s">
        <v>53</v>
      </c>
      <c r="E139" s="13" t="s">
        <v>402</v>
      </c>
      <c r="F139" s="5" t="s">
        <v>55</v>
      </c>
      <c r="G139" s="5" t="s">
        <v>403</v>
      </c>
      <c r="H139" s="11" t="s">
        <v>26</v>
      </c>
      <c r="I139" s="11"/>
      <c r="J139" s="5" t="s">
        <v>92</v>
      </c>
      <c r="K139" s="5" t="s">
        <v>403</v>
      </c>
      <c r="L139" s="5" t="s">
        <v>93</v>
      </c>
      <c r="M139" s="5"/>
      <c r="N139" s="5"/>
      <c r="O139" s="5"/>
      <c r="P139" s="5"/>
      <c r="Q139" s="5"/>
      <c r="R139" s="147"/>
      <c r="S139" s="148"/>
      <c r="T139" s="147"/>
      <c r="U139" s="148"/>
    </row>
    <row r="140" ht="30" customHeight="1" spans="1:21">
      <c r="A140" s="5">
        <v>138</v>
      </c>
      <c r="B140" s="6">
        <v>114286</v>
      </c>
      <c r="C140" s="7">
        <v>45045</v>
      </c>
      <c r="D140" s="8" t="s">
        <v>185</v>
      </c>
      <c r="E140" s="6" t="s">
        <v>404</v>
      </c>
      <c r="F140" s="8" t="s">
        <v>24</v>
      </c>
      <c r="G140" s="8" t="str">
        <f>VLOOKUP(B:B,[1]门店花名册!$D:$E,2,0)</f>
        <v>吕显杨</v>
      </c>
      <c r="H140" s="9" t="s">
        <v>26</v>
      </c>
      <c r="I140" s="9"/>
      <c r="J140" s="8" t="s">
        <v>92</v>
      </c>
      <c r="K140" s="8"/>
      <c r="L140" s="8"/>
      <c r="M140" s="8"/>
      <c r="N140" s="8"/>
      <c r="O140" s="8"/>
      <c r="P140" s="8"/>
      <c r="Q140" s="5"/>
      <c r="R140" s="147"/>
      <c r="S140" s="148"/>
      <c r="T140" s="147"/>
      <c r="U140" s="148"/>
    </row>
    <row r="141" ht="156" customHeight="1" spans="1:21">
      <c r="A141" s="5">
        <v>139</v>
      </c>
      <c r="B141" s="191">
        <v>114286</v>
      </c>
      <c r="C141" s="176">
        <v>45045</v>
      </c>
      <c r="D141" s="138" t="s">
        <v>53</v>
      </c>
      <c r="E141" s="151" t="s">
        <v>405</v>
      </c>
      <c r="F141" s="117" t="s">
        <v>24</v>
      </c>
      <c r="G141" s="118" t="s">
        <v>406</v>
      </c>
      <c r="H141" s="119" t="s">
        <v>57</v>
      </c>
      <c r="I141" s="181" t="s">
        <v>269</v>
      </c>
      <c r="J141" s="118" t="s">
        <v>270</v>
      </c>
      <c r="K141" s="118"/>
      <c r="L141" s="118"/>
      <c r="M141" s="148"/>
      <c r="N141" s="148"/>
      <c r="O141" s="148"/>
      <c r="P141" s="148"/>
      <c r="Q141" s="151" t="s">
        <v>271</v>
      </c>
      <c r="R141" s="152" t="s">
        <v>272</v>
      </c>
      <c r="S141" s="153" t="s">
        <v>273</v>
      </c>
      <c r="T141" s="152" t="s">
        <v>274</v>
      </c>
      <c r="U141" s="153" t="s">
        <v>275</v>
      </c>
    </row>
  </sheetData>
  <sortState ref="A3:Q141">
    <sortCondition ref="C3:C141"/>
  </sortState>
  <mergeCells count="1">
    <mergeCell ref="A1:Q1"/>
  </mergeCells>
  <conditionalFormatting sqref="B92">
    <cfRule type="duplicateValues" dxfId="0" priority="6"/>
  </conditionalFormatting>
  <conditionalFormatting sqref="B121">
    <cfRule type="duplicateValues" dxfId="0" priority="17"/>
  </conditionalFormatting>
  <conditionalFormatting sqref="B122">
    <cfRule type="duplicateValues" dxfId="0" priority="18"/>
  </conditionalFormatting>
  <conditionalFormatting sqref="B128">
    <cfRule type="duplicateValues" dxfId="0" priority="16"/>
  </conditionalFormatting>
  <conditionalFormatting sqref="B132">
    <cfRule type="duplicateValues" dxfId="1" priority="13"/>
  </conditionalFormatting>
  <conditionalFormatting sqref="B135">
    <cfRule type="duplicateValues" dxfId="0" priority="5"/>
  </conditionalFormatting>
  <conditionalFormatting sqref="B136">
    <cfRule type="duplicateValues" dxfId="0" priority="4"/>
  </conditionalFormatting>
  <conditionalFormatting sqref="B137">
    <cfRule type="duplicateValues" dxfId="0" priority="3"/>
  </conditionalFormatting>
  <conditionalFormatting sqref="B138">
    <cfRule type="duplicateValues" dxfId="0" priority="2"/>
  </conditionalFormatting>
  <conditionalFormatting sqref="B140">
    <cfRule type="duplicateValues" dxfId="0" priority="1"/>
  </conditionalFormatting>
  <conditionalFormatting sqref="B123:B124">
    <cfRule type="duplicateValues" dxfId="0" priority="15"/>
  </conditionalFormatting>
  <conditionalFormatting sqref="B125:B127">
    <cfRule type="duplicateValues" dxfId="0" priority="1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9"/>
  <sheetViews>
    <sheetView workbookViewId="0">
      <selection activeCell="J5" sqref="J5"/>
    </sheetView>
  </sheetViews>
  <sheetFormatPr defaultColWidth="9" defaultRowHeight="14.25"/>
  <sheetData>
    <row r="1" ht="58" customHeight="1" spans="1:16">
      <c r="A1" s="23" t="s">
        <v>407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ht="22.5" spans="1:16">
      <c r="A2" s="25" t="s">
        <v>408</v>
      </c>
      <c r="B2" s="26" t="s">
        <v>409</v>
      </c>
      <c r="C2" s="25" t="s">
        <v>410</v>
      </c>
      <c r="D2" s="25" t="s">
        <v>411</v>
      </c>
      <c r="E2" s="25" t="s">
        <v>412</v>
      </c>
      <c r="F2" s="25" t="s">
        <v>413</v>
      </c>
      <c r="G2" s="25" t="s">
        <v>20</v>
      </c>
      <c r="H2" s="27" t="s">
        <v>21</v>
      </c>
      <c r="I2" s="26" t="s">
        <v>414</v>
      </c>
      <c r="J2" s="26" t="s">
        <v>415</v>
      </c>
      <c r="K2" s="26" t="s">
        <v>3</v>
      </c>
      <c r="L2" s="26" t="s">
        <v>416</v>
      </c>
      <c r="M2" s="52" t="s">
        <v>2</v>
      </c>
      <c r="N2" s="26" t="s">
        <v>5</v>
      </c>
      <c r="O2" s="26" t="s">
        <v>6</v>
      </c>
      <c r="P2" s="25" t="s">
        <v>417</v>
      </c>
    </row>
    <row r="3" ht="22.5" spans="1:16">
      <c r="A3" s="28" t="s">
        <v>418</v>
      </c>
      <c r="B3" s="29" t="s">
        <v>81</v>
      </c>
      <c r="C3" s="28" t="s">
        <v>103</v>
      </c>
      <c r="D3" s="28" t="s">
        <v>419</v>
      </c>
      <c r="E3" s="30" t="s">
        <v>104</v>
      </c>
      <c r="F3" s="30" t="s">
        <v>420</v>
      </c>
      <c r="G3" s="28" t="s">
        <v>86</v>
      </c>
      <c r="H3" s="28" t="s">
        <v>105</v>
      </c>
      <c r="I3" s="53" t="s">
        <v>421</v>
      </c>
      <c r="J3" s="54" t="s">
        <v>422</v>
      </c>
      <c r="K3" s="55">
        <v>45028</v>
      </c>
      <c r="L3" s="56" t="s">
        <v>53</v>
      </c>
      <c r="M3" s="57">
        <v>337</v>
      </c>
      <c r="N3" s="58" t="s">
        <v>102</v>
      </c>
      <c r="O3" s="59" t="s">
        <v>66</v>
      </c>
      <c r="P3" s="28" t="s">
        <v>83</v>
      </c>
    </row>
    <row r="4" ht="22.5" spans="1:16">
      <c r="A4" s="28"/>
      <c r="B4" s="29"/>
      <c r="C4" s="28"/>
      <c r="D4" s="28"/>
      <c r="E4" s="30"/>
      <c r="F4" s="30"/>
      <c r="G4" s="28"/>
      <c r="H4" s="28"/>
      <c r="I4" s="60"/>
      <c r="J4" s="54" t="s">
        <v>423</v>
      </c>
      <c r="K4" s="55">
        <v>45039</v>
      </c>
      <c r="L4" s="56" t="s">
        <v>53</v>
      </c>
      <c r="M4" s="54">
        <v>307</v>
      </c>
      <c r="N4" s="58" t="s">
        <v>349</v>
      </c>
      <c r="O4" s="59" t="s">
        <v>66</v>
      </c>
      <c r="P4" s="28" t="s">
        <v>83</v>
      </c>
    </row>
    <row r="5" ht="22.5" spans="1:16">
      <c r="A5" s="28"/>
      <c r="B5" s="29"/>
      <c r="C5" s="28"/>
      <c r="D5" s="28"/>
      <c r="E5" s="30"/>
      <c r="F5" s="30"/>
      <c r="G5" s="28"/>
      <c r="H5" s="28"/>
      <c r="I5" s="60"/>
      <c r="J5" s="54" t="s">
        <v>424</v>
      </c>
      <c r="K5" s="55">
        <v>45036</v>
      </c>
      <c r="L5" s="56" t="s">
        <v>53</v>
      </c>
      <c r="M5" s="54">
        <v>582</v>
      </c>
      <c r="N5" s="58" t="s">
        <v>315</v>
      </c>
      <c r="O5" s="59" t="s">
        <v>55</v>
      </c>
      <c r="P5" s="28" t="s">
        <v>83</v>
      </c>
    </row>
    <row r="6" ht="22.5" spans="1:16">
      <c r="A6" s="28"/>
      <c r="B6" s="29"/>
      <c r="C6" s="28"/>
      <c r="D6" s="28"/>
      <c r="E6" s="30"/>
      <c r="F6" s="30"/>
      <c r="G6" s="28"/>
      <c r="H6" s="28"/>
      <c r="I6" s="60"/>
      <c r="J6" s="54" t="s">
        <v>425</v>
      </c>
      <c r="K6" s="55">
        <v>45028</v>
      </c>
      <c r="L6" s="56" t="s">
        <v>53</v>
      </c>
      <c r="M6" s="54">
        <v>105267</v>
      </c>
      <c r="N6" s="58" t="s">
        <v>106</v>
      </c>
      <c r="O6" s="59" t="s">
        <v>55</v>
      </c>
      <c r="P6" s="28" t="s">
        <v>83</v>
      </c>
    </row>
    <row r="7" ht="22.5" spans="1:16">
      <c r="A7" s="28"/>
      <c r="B7" s="29"/>
      <c r="C7" s="28"/>
      <c r="D7" s="28"/>
      <c r="E7" s="30"/>
      <c r="F7" s="30"/>
      <c r="G7" s="28"/>
      <c r="H7" s="28"/>
      <c r="I7" s="60"/>
      <c r="J7" s="54" t="s">
        <v>426</v>
      </c>
      <c r="K7" s="55">
        <v>45030</v>
      </c>
      <c r="L7" s="56" t="s">
        <v>53</v>
      </c>
      <c r="M7" s="54">
        <v>571</v>
      </c>
      <c r="N7" s="58" t="s">
        <v>139</v>
      </c>
      <c r="O7" s="59" t="s">
        <v>80</v>
      </c>
      <c r="P7" s="28" t="s">
        <v>83</v>
      </c>
    </row>
    <row r="8" ht="22.5" spans="1:16">
      <c r="A8" s="28" t="s">
        <v>427</v>
      </c>
      <c r="B8" s="29" t="s">
        <v>81</v>
      </c>
      <c r="C8" s="28" t="s">
        <v>82</v>
      </c>
      <c r="D8" s="28" t="s">
        <v>419</v>
      </c>
      <c r="E8" s="30" t="s">
        <v>85</v>
      </c>
      <c r="F8" s="30" t="s">
        <v>420</v>
      </c>
      <c r="G8" s="28" t="s">
        <v>86</v>
      </c>
      <c r="H8" s="28" t="s">
        <v>105</v>
      </c>
      <c r="I8" s="60"/>
      <c r="J8" s="54" t="s">
        <v>422</v>
      </c>
      <c r="K8" s="55">
        <v>45031</v>
      </c>
      <c r="L8" s="56" t="s">
        <v>53</v>
      </c>
      <c r="M8" s="54">
        <v>373</v>
      </c>
      <c r="N8" s="58" t="s">
        <v>182</v>
      </c>
      <c r="O8" s="59" t="s">
        <v>80</v>
      </c>
      <c r="P8" s="28" t="s">
        <v>83</v>
      </c>
    </row>
    <row r="9" ht="22.5" spans="1:16">
      <c r="A9" s="28"/>
      <c r="B9" s="29"/>
      <c r="C9" s="28"/>
      <c r="D9" s="28"/>
      <c r="E9" s="30"/>
      <c r="F9" s="30"/>
      <c r="G9" s="28"/>
      <c r="H9" s="28"/>
      <c r="I9" s="60"/>
      <c r="J9" s="54" t="s">
        <v>423</v>
      </c>
      <c r="K9" s="55">
        <v>45042</v>
      </c>
      <c r="L9" s="56" t="s">
        <v>53</v>
      </c>
      <c r="M9" s="57">
        <v>337</v>
      </c>
      <c r="N9" s="58" t="s">
        <v>102</v>
      </c>
      <c r="O9" s="59" t="s">
        <v>66</v>
      </c>
      <c r="P9" s="28" t="s">
        <v>83</v>
      </c>
    </row>
    <row r="10" ht="22.5" spans="1:16">
      <c r="A10" s="28"/>
      <c r="B10" s="29"/>
      <c r="C10" s="28"/>
      <c r="D10" s="28"/>
      <c r="E10" s="30"/>
      <c r="F10" s="30"/>
      <c r="G10" s="28"/>
      <c r="H10" s="28"/>
      <c r="I10" s="60"/>
      <c r="J10" s="54" t="s">
        <v>424</v>
      </c>
      <c r="K10" s="55">
        <v>45041</v>
      </c>
      <c r="L10" s="56" t="s">
        <v>53</v>
      </c>
      <c r="M10" s="54">
        <v>359</v>
      </c>
      <c r="N10" s="58" t="s">
        <v>375</v>
      </c>
      <c r="O10" s="59" t="s">
        <v>55</v>
      </c>
      <c r="P10" s="28" t="s">
        <v>83</v>
      </c>
    </row>
    <row r="11" ht="22.5" spans="1:16">
      <c r="A11" s="28"/>
      <c r="B11" s="29"/>
      <c r="C11" s="28"/>
      <c r="D11" s="28"/>
      <c r="E11" s="30"/>
      <c r="F11" s="30"/>
      <c r="G11" s="28"/>
      <c r="H11" s="28"/>
      <c r="I11" s="60"/>
      <c r="J11" s="54" t="s">
        <v>425</v>
      </c>
      <c r="K11" s="55">
        <v>45026</v>
      </c>
      <c r="L11" s="56" t="s">
        <v>53</v>
      </c>
      <c r="M11" s="54">
        <v>707</v>
      </c>
      <c r="N11" s="58" t="s">
        <v>79</v>
      </c>
      <c r="O11" s="59" t="s">
        <v>80</v>
      </c>
      <c r="P11" s="28" t="s">
        <v>83</v>
      </c>
    </row>
    <row r="12" ht="22.5" spans="1:16">
      <c r="A12" s="28"/>
      <c r="B12" s="29"/>
      <c r="C12" s="28"/>
      <c r="D12" s="28"/>
      <c r="E12" s="30"/>
      <c r="F12" s="30"/>
      <c r="G12" s="28"/>
      <c r="H12" s="28"/>
      <c r="I12" s="61"/>
      <c r="J12" s="54" t="s">
        <v>426</v>
      </c>
      <c r="K12" s="55">
        <v>45042</v>
      </c>
      <c r="L12" s="56" t="s">
        <v>53</v>
      </c>
      <c r="M12" s="54">
        <v>114685</v>
      </c>
      <c r="N12" s="58" t="s">
        <v>390</v>
      </c>
      <c r="O12" s="59" t="s">
        <v>66</v>
      </c>
      <c r="P12" s="28" t="s">
        <v>83</v>
      </c>
    </row>
    <row r="13" ht="22.5" spans="1:16">
      <c r="A13" s="31" t="s">
        <v>428</v>
      </c>
      <c r="B13" s="32" t="s">
        <v>58</v>
      </c>
      <c r="C13" s="33" t="s">
        <v>59</v>
      </c>
      <c r="D13" s="33" t="s">
        <v>429</v>
      </c>
      <c r="E13" s="34" t="s">
        <v>62</v>
      </c>
      <c r="F13" s="34" t="s">
        <v>61</v>
      </c>
      <c r="G13" s="33" t="s">
        <v>430</v>
      </c>
      <c r="H13" s="33" t="s">
        <v>431</v>
      </c>
      <c r="I13" s="53" t="s">
        <v>432</v>
      </c>
      <c r="J13" s="54" t="s">
        <v>422</v>
      </c>
      <c r="K13" s="62">
        <v>45031</v>
      </c>
      <c r="L13" s="63" t="s">
        <v>53</v>
      </c>
      <c r="M13" s="64">
        <v>118074</v>
      </c>
      <c r="N13" s="65" t="s">
        <v>433</v>
      </c>
      <c r="O13" s="59" t="s">
        <v>80</v>
      </c>
      <c r="P13" s="28" t="s">
        <v>74</v>
      </c>
    </row>
    <row r="14" ht="22.5" spans="1:16">
      <c r="A14" s="35"/>
      <c r="B14" s="36"/>
      <c r="C14" s="37"/>
      <c r="D14" s="37"/>
      <c r="E14" s="38"/>
      <c r="F14" s="38"/>
      <c r="G14" s="37"/>
      <c r="H14" s="37"/>
      <c r="I14" s="60"/>
      <c r="J14" s="54" t="s">
        <v>423</v>
      </c>
      <c r="K14" s="66" t="s">
        <v>434</v>
      </c>
      <c r="L14" s="63" t="s">
        <v>53</v>
      </c>
      <c r="M14" s="67">
        <v>117491</v>
      </c>
      <c r="N14" s="68" t="s">
        <v>435</v>
      </c>
      <c r="O14" s="59" t="s">
        <v>55</v>
      </c>
      <c r="P14" s="28" t="s">
        <v>74</v>
      </c>
    </row>
    <row r="15" ht="22.5" spans="1:16">
      <c r="A15" s="35"/>
      <c r="B15" s="36"/>
      <c r="C15" s="37"/>
      <c r="D15" s="37"/>
      <c r="E15" s="38"/>
      <c r="F15" s="38"/>
      <c r="G15" s="37"/>
      <c r="H15" s="37"/>
      <c r="I15" s="60"/>
      <c r="J15" s="54" t="s">
        <v>424</v>
      </c>
      <c r="K15" s="62" t="s">
        <v>436</v>
      </c>
      <c r="L15" s="63" t="s">
        <v>53</v>
      </c>
      <c r="M15" s="67">
        <v>103198</v>
      </c>
      <c r="N15" s="69" t="s">
        <v>54</v>
      </c>
      <c r="O15" s="59" t="s">
        <v>55</v>
      </c>
      <c r="P15" s="28" t="s">
        <v>74</v>
      </c>
    </row>
    <row r="16" ht="22.5" spans="1:16">
      <c r="A16" s="35"/>
      <c r="B16" s="36"/>
      <c r="C16" s="37"/>
      <c r="D16" s="37"/>
      <c r="E16" s="38"/>
      <c r="F16" s="38"/>
      <c r="G16" s="37"/>
      <c r="H16" s="37"/>
      <c r="I16" s="60"/>
      <c r="J16" s="54" t="s">
        <v>425</v>
      </c>
      <c r="K16" s="62" t="s">
        <v>437</v>
      </c>
      <c r="L16" s="63" t="s">
        <v>53</v>
      </c>
      <c r="M16" s="70">
        <v>585</v>
      </c>
      <c r="N16" s="69" t="s">
        <v>70</v>
      </c>
      <c r="O16" s="59" t="s">
        <v>55</v>
      </c>
      <c r="P16" s="28" t="s">
        <v>74</v>
      </c>
    </row>
    <row r="17" ht="22.5" spans="1:16">
      <c r="A17" s="35"/>
      <c r="B17" s="36"/>
      <c r="C17" s="37"/>
      <c r="D17" s="37"/>
      <c r="E17" s="38"/>
      <c r="F17" s="38"/>
      <c r="G17" s="37"/>
      <c r="H17" s="37"/>
      <c r="I17" s="61"/>
      <c r="J17" s="54" t="s">
        <v>426</v>
      </c>
      <c r="K17" s="62" t="s">
        <v>438</v>
      </c>
      <c r="L17" s="63" t="s">
        <v>53</v>
      </c>
      <c r="M17" s="71">
        <v>114622</v>
      </c>
      <c r="N17" s="72" t="s">
        <v>72</v>
      </c>
      <c r="O17" s="59" t="s">
        <v>55</v>
      </c>
      <c r="P17" s="28" t="s">
        <v>74</v>
      </c>
    </row>
    <row r="18" ht="22.5" spans="1:16">
      <c r="A18" s="33" t="s">
        <v>427</v>
      </c>
      <c r="B18" s="32" t="s">
        <v>108</v>
      </c>
      <c r="C18" s="33" t="s">
        <v>82</v>
      </c>
      <c r="D18" s="33" t="s">
        <v>419</v>
      </c>
      <c r="E18" s="34" t="s">
        <v>111</v>
      </c>
      <c r="F18" s="34" t="s">
        <v>333</v>
      </c>
      <c r="G18" s="33" t="s">
        <v>112</v>
      </c>
      <c r="H18" s="33" t="s">
        <v>439</v>
      </c>
      <c r="I18" s="73" t="s">
        <v>440</v>
      </c>
      <c r="J18" s="54" t="s">
        <v>422</v>
      </c>
      <c r="K18" s="74">
        <v>45028</v>
      </c>
      <c r="L18" s="63" t="s">
        <v>53</v>
      </c>
      <c r="M18" s="75">
        <v>107658</v>
      </c>
      <c r="N18" s="58" t="s">
        <v>107</v>
      </c>
      <c r="O18" s="59" t="s">
        <v>24</v>
      </c>
      <c r="P18" s="28" t="s">
        <v>109</v>
      </c>
    </row>
    <row r="19" ht="22.5" spans="1:16">
      <c r="A19" s="37"/>
      <c r="B19" s="36"/>
      <c r="C19" s="37"/>
      <c r="D19" s="37"/>
      <c r="E19" s="38"/>
      <c r="F19" s="38"/>
      <c r="G19" s="37"/>
      <c r="H19" s="37"/>
      <c r="I19" s="73"/>
      <c r="J19" s="54" t="s">
        <v>423</v>
      </c>
      <c r="K19" s="76">
        <v>45042</v>
      </c>
      <c r="L19" s="63" t="s">
        <v>53</v>
      </c>
      <c r="M19" s="77">
        <v>379</v>
      </c>
      <c r="N19" s="78" t="s">
        <v>391</v>
      </c>
      <c r="O19" s="59" t="s">
        <v>55</v>
      </c>
      <c r="P19" s="28" t="s">
        <v>109</v>
      </c>
    </row>
    <row r="20" ht="22.5" spans="1:16">
      <c r="A20" s="37"/>
      <c r="B20" s="36"/>
      <c r="C20" s="37"/>
      <c r="D20" s="37"/>
      <c r="E20" s="38"/>
      <c r="F20" s="38"/>
      <c r="G20" s="37"/>
      <c r="H20" s="37"/>
      <c r="I20" s="73"/>
      <c r="J20" s="54" t="s">
        <v>424</v>
      </c>
      <c r="K20" s="79">
        <v>45038</v>
      </c>
      <c r="L20" s="63" t="s">
        <v>53</v>
      </c>
      <c r="M20" s="80">
        <v>515</v>
      </c>
      <c r="N20" s="81" t="s">
        <v>211</v>
      </c>
      <c r="O20" s="59" t="s">
        <v>80</v>
      </c>
      <c r="P20" s="28" t="s">
        <v>109</v>
      </c>
    </row>
    <row r="21" ht="22.5" spans="1:16">
      <c r="A21" s="37"/>
      <c r="B21" s="36"/>
      <c r="C21" s="37"/>
      <c r="D21" s="37"/>
      <c r="E21" s="38"/>
      <c r="F21" s="38"/>
      <c r="G21" s="37"/>
      <c r="H21" s="37"/>
      <c r="I21" s="73"/>
      <c r="J21" s="54" t="s">
        <v>425</v>
      </c>
      <c r="K21" s="62">
        <v>45041</v>
      </c>
      <c r="L21" s="82" t="s">
        <v>53</v>
      </c>
      <c r="M21" s="83">
        <v>511</v>
      </c>
      <c r="N21" s="81" t="s">
        <v>376</v>
      </c>
      <c r="O21" s="59" t="s">
        <v>80</v>
      </c>
      <c r="P21" s="28" t="s">
        <v>109</v>
      </c>
    </row>
    <row r="22" ht="22.5" spans="1:16">
      <c r="A22" s="39" t="s">
        <v>418</v>
      </c>
      <c r="B22" s="40" t="s">
        <v>261</v>
      </c>
      <c r="C22" s="41" t="s">
        <v>262</v>
      </c>
      <c r="D22" s="41" t="s">
        <v>429</v>
      </c>
      <c r="E22" s="42" t="s">
        <v>265</v>
      </c>
      <c r="F22" s="42" t="s">
        <v>264</v>
      </c>
      <c r="G22" s="41" t="s">
        <v>86</v>
      </c>
      <c r="H22" s="41" t="s">
        <v>441</v>
      </c>
      <c r="I22" s="53" t="s">
        <v>442</v>
      </c>
      <c r="J22" s="79" t="s">
        <v>422</v>
      </c>
      <c r="K22" s="62">
        <v>45039</v>
      </c>
      <c r="L22" s="82" t="s">
        <v>53</v>
      </c>
      <c r="M22" s="84">
        <v>598</v>
      </c>
      <c r="N22" s="85" t="s">
        <v>350</v>
      </c>
      <c r="O22" s="59" t="s">
        <v>80</v>
      </c>
      <c r="P22" s="39" t="s">
        <v>263</v>
      </c>
    </row>
    <row r="23" ht="22.5" spans="1:16">
      <c r="A23" s="39"/>
      <c r="B23" s="43"/>
      <c r="C23" s="44"/>
      <c r="D23" s="44"/>
      <c r="E23" s="45"/>
      <c r="F23" s="45"/>
      <c r="G23" s="44"/>
      <c r="H23" s="44"/>
      <c r="I23" s="60"/>
      <c r="J23" s="79" t="s">
        <v>423</v>
      </c>
      <c r="K23" s="86">
        <v>45041</v>
      </c>
      <c r="L23" s="87" t="s">
        <v>53</v>
      </c>
      <c r="M23" s="88">
        <v>387</v>
      </c>
      <c r="N23" s="89" t="s">
        <v>377</v>
      </c>
      <c r="O23" s="59" t="s">
        <v>80</v>
      </c>
      <c r="P23" s="39" t="s">
        <v>263</v>
      </c>
    </row>
    <row r="24" ht="22.5" spans="1:16">
      <c r="A24" s="39"/>
      <c r="B24" s="43"/>
      <c r="C24" s="44"/>
      <c r="D24" s="44"/>
      <c r="E24" s="45"/>
      <c r="F24" s="45"/>
      <c r="G24" s="44"/>
      <c r="H24" s="44"/>
      <c r="I24" s="60"/>
      <c r="J24" s="90" t="s">
        <v>424</v>
      </c>
      <c r="K24" s="91" t="s">
        <v>443</v>
      </c>
      <c r="L24" s="91" t="s">
        <v>444</v>
      </c>
      <c r="M24" s="91">
        <v>546</v>
      </c>
      <c r="N24" s="92" t="s">
        <v>331</v>
      </c>
      <c r="O24" s="59" t="s">
        <v>80</v>
      </c>
      <c r="P24" s="39" t="s">
        <v>263</v>
      </c>
    </row>
    <row r="25" ht="22.5" spans="1:16">
      <c r="A25" s="39"/>
      <c r="B25" s="43"/>
      <c r="C25" s="44"/>
      <c r="D25" s="44"/>
      <c r="E25" s="45"/>
      <c r="F25" s="45"/>
      <c r="G25" s="44"/>
      <c r="H25" s="44"/>
      <c r="I25" s="60"/>
      <c r="J25" s="79" t="s">
        <v>425</v>
      </c>
      <c r="K25" s="93" t="s">
        <v>445</v>
      </c>
      <c r="L25" s="94" t="s">
        <v>53</v>
      </c>
      <c r="M25" s="95">
        <v>106865</v>
      </c>
      <c r="N25" s="96" t="s">
        <v>446</v>
      </c>
      <c r="O25" s="59" t="s">
        <v>66</v>
      </c>
      <c r="P25" s="39" t="s">
        <v>263</v>
      </c>
    </row>
    <row r="26" ht="22.5" spans="1:16">
      <c r="A26" s="31" t="s">
        <v>447</v>
      </c>
      <c r="B26" s="32" t="s">
        <v>115</v>
      </c>
      <c r="C26" s="33" t="s">
        <v>116</v>
      </c>
      <c r="D26" s="33" t="s">
        <v>448</v>
      </c>
      <c r="E26" s="34" t="s">
        <v>118</v>
      </c>
      <c r="F26" s="34" t="s">
        <v>117</v>
      </c>
      <c r="G26" s="33" t="s">
        <v>449</v>
      </c>
      <c r="H26" s="33" t="s">
        <v>120</v>
      </c>
      <c r="I26" s="53" t="s">
        <v>450</v>
      </c>
      <c r="J26" s="54" t="s">
        <v>422</v>
      </c>
      <c r="K26" s="55">
        <v>45039</v>
      </c>
      <c r="L26" s="56" t="s">
        <v>53</v>
      </c>
      <c r="M26" s="54">
        <v>307</v>
      </c>
      <c r="N26" s="58" t="s">
        <v>349</v>
      </c>
      <c r="O26" s="59" t="s">
        <v>66</v>
      </c>
      <c r="P26" s="28" t="s">
        <v>60</v>
      </c>
    </row>
    <row r="27" ht="22.5" spans="1:16">
      <c r="A27" s="35"/>
      <c r="B27" s="36"/>
      <c r="C27" s="37"/>
      <c r="D27" s="37"/>
      <c r="E27" s="38"/>
      <c r="F27" s="38"/>
      <c r="G27" s="37"/>
      <c r="H27" s="37"/>
      <c r="I27" s="60"/>
      <c r="J27" s="54" t="s">
        <v>423</v>
      </c>
      <c r="K27" s="79">
        <v>45028</v>
      </c>
      <c r="L27" s="82" t="s">
        <v>53</v>
      </c>
      <c r="M27" s="84">
        <v>114848</v>
      </c>
      <c r="N27" s="85" t="s">
        <v>114</v>
      </c>
      <c r="O27" s="59" t="s">
        <v>80</v>
      </c>
      <c r="P27" s="28" t="s">
        <v>60</v>
      </c>
    </row>
    <row r="28" ht="22.5" spans="1:16">
      <c r="A28" s="35"/>
      <c r="B28" s="36"/>
      <c r="C28" s="37"/>
      <c r="D28" s="37"/>
      <c r="E28" s="38"/>
      <c r="F28" s="38"/>
      <c r="G28" s="37"/>
      <c r="H28" s="37"/>
      <c r="I28" s="60"/>
      <c r="J28" s="54" t="s">
        <v>424</v>
      </c>
      <c r="K28" s="62" t="s">
        <v>451</v>
      </c>
      <c r="L28" s="82" t="s">
        <v>53</v>
      </c>
      <c r="M28" s="71">
        <v>118951</v>
      </c>
      <c r="N28" s="97" t="s">
        <v>222</v>
      </c>
      <c r="O28" s="59" t="s">
        <v>80</v>
      </c>
      <c r="P28" s="28" t="s">
        <v>60</v>
      </c>
    </row>
    <row r="29" ht="22.5" spans="1:16">
      <c r="A29" s="33" t="s">
        <v>418</v>
      </c>
      <c r="B29" s="32" t="s">
        <v>316</v>
      </c>
      <c r="C29" s="33" t="s">
        <v>116</v>
      </c>
      <c r="D29" s="33" t="s">
        <v>429</v>
      </c>
      <c r="E29" s="34" t="s">
        <v>318</v>
      </c>
      <c r="F29" s="34" t="s">
        <v>317</v>
      </c>
      <c r="G29" s="33" t="s">
        <v>86</v>
      </c>
      <c r="H29" s="33" t="s">
        <v>120</v>
      </c>
      <c r="I29" s="73" t="s">
        <v>452</v>
      </c>
      <c r="J29" s="54" t="s">
        <v>422</v>
      </c>
      <c r="K29" s="98">
        <v>45037</v>
      </c>
      <c r="L29" s="98" t="s">
        <v>53</v>
      </c>
      <c r="M29" s="99">
        <v>365</v>
      </c>
      <c r="N29" s="58" t="s">
        <v>328</v>
      </c>
      <c r="O29" s="59" t="s">
        <v>55</v>
      </c>
      <c r="P29" s="28" t="s">
        <v>329</v>
      </c>
    </row>
    <row r="30" ht="22.5" spans="1:16">
      <c r="A30" s="46"/>
      <c r="B30" s="47"/>
      <c r="C30" s="46"/>
      <c r="D30" s="46"/>
      <c r="E30" s="48"/>
      <c r="F30" s="38"/>
      <c r="G30" s="46"/>
      <c r="H30" s="46"/>
      <c r="I30" s="73"/>
      <c r="J30" s="54" t="s">
        <v>423</v>
      </c>
      <c r="K30" s="98">
        <v>45036</v>
      </c>
      <c r="L30" s="98" t="s">
        <v>53</v>
      </c>
      <c r="M30" s="99">
        <v>107658</v>
      </c>
      <c r="N30" s="58" t="s">
        <v>107</v>
      </c>
      <c r="O30" s="59" t="s">
        <v>24</v>
      </c>
      <c r="P30" s="28" t="s">
        <v>329</v>
      </c>
    </row>
    <row r="31" spans="1:16">
      <c r="A31" s="33" t="s">
        <v>418</v>
      </c>
      <c r="B31" s="32" t="s">
        <v>141</v>
      </c>
      <c r="C31" s="33" t="s">
        <v>116</v>
      </c>
      <c r="D31" s="33" t="s">
        <v>419</v>
      </c>
      <c r="E31" s="34" t="s">
        <v>144</v>
      </c>
      <c r="F31" s="49" t="s">
        <v>143</v>
      </c>
      <c r="G31" s="33" t="s">
        <v>145</v>
      </c>
      <c r="H31" s="33" t="s">
        <v>146</v>
      </c>
      <c r="I31" s="53" t="s">
        <v>452</v>
      </c>
      <c r="J31" s="54" t="s">
        <v>422</v>
      </c>
      <c r="K31" s="98" t="s">
        <v>443</v>
      </c>
      <c r="L31" s="98" t="s">
        <v>53</v>
      </c>
      <c r="M31" s="83">
        <v>737</v>
      </c>
      <c r="N31" s="58" t="s">
        <v>330</v>
      </c>
      <c r="O31" s="59" t="s">
        <v>80</v>
      </c>
      <c r="P31" s="28" t="s">
        <v>453</v>
      </c>
    </row>
    <row r="32" spans="1:16">
      <c r="A32" s="37"/>
      <c r="B32" s="36"/>
      <c r="C32" s="37"/>
      <c r="D32" s="37"/>
      <c r="E32" s="38"/>
      <c r="F32" s="50"/>
      <c r="G32" s="37"/>
      <c r="H32" s="37"/>
      <c r="I32" s="60"/>
      <c r="J32" s="54" t="s">
        <v>423</v>
      </c>
      <c r="K32" s="74" t="s">
        <v>454</v>
      </c>
      <c r="L32" s="98" t="s">
        <v>53</v>
      </c>
      <c r="M32" s="99">
        <v>112415</v>
      </c>
      <c r="N32" s="58" t="s">
        <v>140</v>
      </c>
      <c r="O32" s="59" t="s">
        <v>55</v>
      </c>
      <c r="P32" s="28" t="s">
        <v>453</v>
      </c>
    </row>
    <row r="33" ht="22.5" spans="1:16">
      <c r="A33" s="33" t="s">
        <v>455</v>
      </c>
      <c r="B33" s="32" t="s">
        <v>269</v>
      </c>
      <c r="C33" s="33" t="s">
        <v>270</v>
      </c>
      <c r="D33" s="33" t="s">
        <v>456</v>
      </c>
      <c r="E33" s="34" t="s">
        <v>273</v>
      </c>
      <c r="F33" s="34" t="s">
        <v>272</v>
      </c>
      <c r="G33" s="33" t="s">
        <v>457</v>
      </c>
      <c r="H33" s="33" t="s">
        <v>275</v>
      </c>
      <c r="I33" s="53" t="s">
        <v>452</v>
      </c>
      <c r="J33" s="54" t="s">
        <v>422</v>
      </c>
      <c r="K33" s="74" t="s">
        <v>458</v>
      </c>
      <c r="L33" s="98" t="s">
        <v>53</v>
      </c>
      <c r="M33" s="100">
        <v>114286</v>
      </c>
      <c r="N33" s="58" t="s">
        <v>405</v>
      </c>
      <c r="O33" s="59" t="s">
        <v>24</v>
      </c>
      <c r="P33" s="28" t="s">
        <v>271</v>
      </c>
    </row>
    <row r="34" ht="22.5" spans="1:16">
      <c r="A34" s="46"/>
      <c r="B34" s="47"/>
      <c r="C34" s="46"/>
      <c r="D34" s="46"/>
      <c r="E34" s="48"/>
      <c r="F34" s="48"/>
      <c r="G34" s="46"/>
      <c r="H34" s="46"/>
      <c r="I34" s="61"/>
      <c r="J34" s="54" t="s">
        <v>423</v>
      </c>
      <c r="K34" s="74" t="s">
        <v>459</v>
      </c>
      <c r="L34" s="98" t="s">
        <v>53</v>
      </c>
      <c r="M34" s="99">
        <v>106485</v>
      </c>
      <c r="N34" s="58" t="s">
        <v>267</v>
      </c>
      <c r="O34" s="59" t="s">
        <v>66</v>
      </c>
      <c r="P34" s="28" t="s">
        <v>271</v>
      </c>
    </row>
    <row r="35" ht="22.5" spans="1:16">
      <c r="A35" s="28" t="s">
        <v>460</v>
      </c>
      <c r="B35" s="29" t="s">
        <v>148</v>
      </c>
      <c r="C35" s="28" t="s">
        <v>149</v>
      </c>
      <c r="D35" s="28" t="s">
        <v>429</v>
      </c>
      <c r="E35" s="30" t="s">
        <v>152</v>
      </c>
      <c r="F35" s="30" t="s">
        <v>151</v>
      </c>
      <c r="G35" s="28" t="s">
        <v>153</v>
      </c>
      <c r="H35" s="28" t="s">
        <v>154</v>
      </c>
      <c r="I35" s="73" t="s">
        <v>440</v>
      </c>
      <c r="J35" s="54" t="s">
        <v>422</v>
      </c>
      <c r="K35" s="74" t="s">
        <v>461</v>
      </c>
      <c r="L35" s="98" t="s">
        <v>53</v>
      </c>
      <c r="M35" s="99">
        <v>116919</v>
      </c>
      <c r="N35" s="101" t="s">
        <v>245</v>
      </c>
      <c r="O35" s="59" t="s">
        <v>66</v>
      </c>
      <c r="P35" s="28" t="s">
        <v>150</v>
      </c>
    </row>
    <row r="36" ht="22.5" spans="1:16">
      <c r="A36" s="28"/>
      <c r="B36" s="29"/>
      <c r="C36" s="28"/>
      <c r="D36" s="28"/>
      <c r="E36" s="30"/>
      <c r="F36" s="30"/>
      <c r="G36" s="28"/>
      <c r="H36" s="28"/>
      <c r="I36" s="73"/>
      <c r="J36" s="54" t="s">
        <v>423</v>
      </c>
      <c r="K36" s="74" t="s">
        <v>454</v>
      </c>
      <c r="L36" s="98" t="s">
        <v>53</v>
      </c>
      <c r="M36" s="99">
        <v>570</v>
      </c>
      <c r="N36" s="58" t="s">
        <v>147</v>
      </c>
      <c r="O36" s="59" t="s">
        <v>24</v>
      </c>
      <c r="P36" s="28" t="s">
        <v>150</v>
      </c>
    </row>
    <row r="37" ht="22.5" spans="1:16">
      <c r="A37" s="28"/>
      <c r="B37" s="29"/>
      <c r="C37" s="28"/>
      <c r="D37" s="28"/>
      <c r="E37" s="30"/>
      <c r="F37" s="30"/>
      <c r="G37" s="28"/>
      <c r="H37" s="28"/>
      <c r="I37" s="73"/>
      <c r="J37" s="54" t="s">
        <v>424</v>
      </c>
      <c r="K37" s="74" t="s">
        <v>462</v>
      </c>
      <c r="L37" s="98" t="s">
        <v>53</v>
      </c>
      <c r="M37" s="99">
        <v>106485</v>
      </c>
      <c r="N37" s="58" t="s">
        <v>267</v>
      </c>
      <c r="O37" s="59" t="s">
        <v>66</v>
      </c>
      <c r="P37" s="28" t="s">
        <v>150</v>
      </c>
    </row>
    <row r="38" ht="22.5" spans="1:16">
      <c r="A38" s="28"/>
      <c r="B38" s="29"/>
      <c r="C38" s="28"/>
      <c r="D38" s="28"/>
      <c r="E38" s="30"/>
      <c r="F38" s="30"/>
      <c r="G38" s="28"/>
      <c r="H38" s="28"/>
      <c r="I38" s="73"/>
      <c r="J38" s="54" t="s">
        <v>425</v>
      </c>
      <c r="K38" s="102" t="s">
        <v>463</v>
      </c>
      <c r="L38" s="98" t="s">
        <v>53</v>
      </c>
      <c r="M38" s="103">
        <v>724</v>
      </c>
      <c r="N38" s="58" t="s">
        <v>187</v>
      </c>
      <c r="O38" s="59" t="s">
        <v>80</v>
      </c>
      <c r="P38" s="33" t="s">
        <v>150</v>
      </c>
    </row>
    <row r="39" spans="1:16">
      <c r="A39" s="51"/>
      <c r="B39" s="51"/>
      <c r="C39" s="51"/>
      <c r="D39" s="51"/>
      <c r="E39" s="51"/>
      <c r="F39" s="51"/>
      <c r="G39" s="51"/>
      <c r="H39" s="51" t="s">
        <v>464</v>
      </c>
      <c r="I39" s="51" t="s">
        <v>465</v>
      </c>
      <c r="J39" s="51"/>
      <c r="K39" s="51"/>
      <c r="L39" s="51"/>
      <c r="M39" s="51"/>
      <c r="N39" s="104"/>
      <c r="O39" s="105"/>
      <c r="P39" s="104"/>
    </row>
  </sheetData>
  <autoFilter ref="A2:P39">
    <extLst/>
  </autoFilter>
  <mergeCells count="90">
    <mergeCell ref="A1:P1"/>
    <mergeCell ref="A3:A7"/>
    <mergeCell ref="A8:A12"/>
    <mergeCell ref="A13:A17"/>
    <mergeCell ref="A18:A21"/>
    <mergeCell ref="A22:A25"/>
    <mergeCell ref="A26:A28"/>
    <mergeCell ref="A29:A30"/>
    <mergeCell ref="A31:A32"/>
    <mergeCell ref="A33:A34"/>
    <mergeCell ref="A35:A38"/>
    <mergeCell ref="B3:B7"/>
    <mergeCell ref="B8:B12"/>
    <mergeCell ref="B13:B17"/>
    <mergeCell ref="B18:B21"/>
    <mergeCell ref="B22:B25"/>
    <mergeCell ref="B26:B28"/>
    <mergeCell ref="B29:B30"/>
    <mergeCell ref="B31:B32"/>
    <mergeCell ref="B33:B34"/>
    <mergeCell ref="B35:B38"/>
    <mergeCell ref="C3:C7"/>
    <mergeCell ref="C8:C12"/>
    <mergeCell ref="C13:C17"/>
    <mergeCell ref="C18:C21"/>
    <mergeCell ref="C22:C25"/>
    <mergeCell ref="C26:C28"/>
    <mergeCell ref="C29:C30"/>
    <mergeCell ref="C31:C32"/>
    <mergeCell ref="C33:C34"/>
    <mergeCell ref="C35:C38"/>
    <mergeCell ref="D3:D7"/>
    <mergeCell ref="D8:D12"/>
    <mergeCell ref="D13:D17"/>
    <mergeCell ref="D18:D21"/>
    <mergeCell ref="D22:D25"/>
    <mergeCell ref="D26:D28"/>
    <mergeCell ref="D29:D30"/>
    <mergeCell ref="D31:D32"/>
    <mergeCell ref="D33:D34"/>
    <mergeCell ref="D35:D38"/>
    <mergeCell ref="E3:E7"/>
    <mergeCell ref="E8:E12"/>
    <mergeCell ref="E13:E17"/>
    <mergeCell ref="E18:E21"/>
    <mergeCell ref="E22:E25"/>
    <mergeCell ref="E26:E28"/>
    <mergeCell ref="E29:E30"/>
    <mergeCell ref="E31:E32"/>
    <mergeCell ref="E33:E34"/>
    <mergeCell ref="E35:E38"/>
    <mergeCell ref="F3:F7"/>
    <mergeCell ref="F8:F12"/>
    <mergeCell ref="F13:F17"/>
    <mergeCell ref="F18:F21"/>
    <mergeCell ref="F22:F25"/>
    <mergeCell ref="F26:F28"/>
    <mergeCell ref="F29:F30"/>
    <mergeCell ref="F31:F32"/>
    <mergeCell ref="F33:F34"/>
    <mergeCell ref="F35:F38"/>
    <mergeCell ref="G3:G7"/>
    <mergeCell ref="G8:G12"/>
    <mergeCell ref="G13:G17"/>
    <mergeCell ref="G18:G21"/>
    <mergeCell ref="G22:G25"/>
    <mergeCell ref="G26:G28"/>
    <mergeCell ref="G29:G30"/>
    <mergeCell ref="G31:G32"/>
    <mergeCell ref="G33:G34"/>
    <mergeCell ref="G35:G38"/>
    <mergeCell ref="H3:H7"/>
    <mergeCell ref="H8:H12"/>
    <mergeCell ref="H13:H17"/>
    <mergeCell ref="H18:H21"/>
    <mergeCell ref="H22:H25"/>
    <mergeCell ref="H26:H28"/>
    <mergeCell ref="H29:H30"/>
    <mergeCell ref="H31:H32"/>
    <mergeCell ref="H33:H34"/>
    <mergeCell ref="H35:H38"/>
    <mergeCell ref="I3:I12"/>
    <mergeCell ref="I13:I17"/>
    <mergeCell ref="I18:I21"/>
    <mergeCell ref="I22:I25"/>
    <mergeCell ref="I26:I28"/>
    <mergeCell ref="I29:I30"/>
    <mergeCell ref="I31:I32"/>
    <mergeCell ref="I33:I34"/>
    <mergeCell ref="I35:I38"/>
  </mergeCells>
  <conditionalFormatting sqref="M16">
    <cfRule type="duplicateValues" dxfId="0" priority="5"/>
  </conditionalFormatting>
  <conditionalFormatting sqref="M17">
    <cfRule type="duplicateValues" dxfId="0" priority="4"/>
  </conditionalFormatting>
  <conditionalFormatting sqref="M21">
    <cfRule type="duplicateValues" dxfId="0" priority="3"/>
  </conditionalFormatting>
  <conditionalFormatting sqref="M25">
    <cfRule type="duplicateValues" dxfId="0" priority="1"/>
  </conditionalFormatting>
  <conditionalFormatting sqref="M28">
    <cfRule type="duplicateValues" dxfId="0" priority="6"/>
  </conditionalFormatting>
  <conditionalFormatting sqref="M29">
    <cfRule type="duplicateValues" dxfId="0" priority="11"/>
  </conditionalFormatting>
  <conditionalFormatting sqref="M30">
    <cfRule type="duplicateValues" dxfId="0" priority="12"/>
  </conditionalFormatting>
  <conditionalFormatting sqref="M33">
    <cfRule type="duplicateValues" dxfId="0" priority="10"/>
  </conditionalFormatting>
  <conditionalFormatting sqref="M34">
    <cfRule type="duplicateValues" dxfId="0" priority="2"/>
  </conditionalFormatting>
  <conditionalFormatting sqref="M38">
    <cfRule type="duplicateValues" dxfId="0" priority="9"/>
  </conditionalFormatting>
  <conditionalFormatting sqref="M31:M32">
    <cfRule type="duplicateValues" dxfId="0" priority="8"/>
  </conditionalFormatting>
  <conditionalFormatting sqref="M35:M37">
    <cfRule type="duplicateValues" dxfId="0" priority="7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4"/>
  <sheetViews>
    <sheetView workbookViewId="0">
      <selection activeCell="A1" sqref="A1:L1"/>
    </sheetView>
  </sheetViews>
  <sheetFormatPr defaultColWidth="9" defaultRowHeight="14.25"/>
  <cols>
    <col min="2" max="2" width="14.625" customWidth="1"/>
    <col min="3" max="3" width="15.5" customWidth="1"/>
    <col min="4" max="4" width="16.875" customWidth="1"/>
    <col min="5" max="5" width="27.125" customWidth="1"/>
    <col min="6" max="6" width="14.625" customWidth="1"/>
    <col min="7" max="7" width="14.5" customWidth="1"/>
    <col min="8" max="8" width="17.625" customWidth="1"/>
    <col min="9" max="9" width="20.75" customWidth="1"/>
    <col min="10" max="10" width="24.875" customWidth="1"/>
    <col min="11" max="11" width="12.875" customWidth="1"/>
    <col min="12" max="12" width="21" customWidth="1"/>
  </cols>
  <sheetData>
    <row r="1" ht="30" customHeight="1" spans="1:12">
      <c r="A1" s="1" t="s">
        <v>466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57" spans="1:12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30" customHeight="1" spans="1:12">
      <c r="A3" s="5">
        <v>1</v>
      </c>
      <c r="B3" s="6">
        <v>572</v>
      </c>
      <c r="C3" s="7">
        <v>45017</v>
      </c>
      <c r="D3" s="5" t="s">
        <v>22</v>
      </c>
      <c r="E3" s="6" t="s">
        <v>23</v>
      </c>
      <c r="F3" s="8" t="s">
        <v>24</v>
      </c>
      <c r="G3" s="8" t="s">
        <v>25</v>
      </c>
      <c r="H3" s="9" t="s">
        <v>26</v>
      </c>
      <c r="I3" s="9"/>
      <c r="J3" s="8" t="s">
        <v>27</v>
      </c>
      <c r="K3" s="8" t="s">
        <v>25</v>
      </c>
      <c r="L3" s="8" t="s">
        <v>28</v>
      </c>
    </row>
    <row r="4" ht="30" customHeight="1" spans="1:12">
      <c r="A4" s="5">
        <v>2</v>
      </c>
      <c r="B4" s="6">
        <v>113833</v>
      </c>
      <c r="C4" s="7">
        <v>45018</v>
      </c>
      <c r="D4" s="5" t="s">
        <v>29</v>
      </c>
      <c r="E4" s="6" t="s">
        <v>30</v>
      </c>
      <c r="F4" s="8" t="s">
        <v>24</v>
      </c>
      <c r="G4" s="8" t="s">
        <v>31</v>
      </c>
      <c r="H4" s="9" t="s">
        <v>26</v>
      </c>
      <c r="I4" s="9"/>
      <c r="J4" s="8" t="s">
        <v>32</v>
      </c>
      <c r="K4" s="8"/>
      <c r="L4" s="8"/>
    </row>
    <row r="5" ht="30" customHeight="1" spans="1:12">
      <c r="A5" s="5">
        <v>3</v>
      </c>
      <c r="B5" s="5">
        <v>716</v>
      </c>
      <c r="C5" s="10">
        <v>45019</v>
      </c>
      <c r="D5" s="5" t="s">
        <v>29</v>
      </c>
      <c r="E5" s="5" t="s">
        <v>33</v>
      </c>
      <c r="F5" s="5" t="s">
        <v>34</v>
      </c>
      <c r="G5" s="5" t="s">
        <v>35</v>
      </c>
      <c r="H5" s="11" t="s">
        <v>26</v>
      </c>
      <c r="I5" s="11"/>
      <c r="J5" s="5" t="s">
        <v>36</v>
      </c>
      <c r="K5" s="5" t="s">
        <v>35</v>
      </c>
      <c r="L5" s="5" t="s">
        <v>37</v>
      </c>
    </row>
    <row r="6" ht="30" customHeight="1" spans="1:12">
      <c r="A6" s="5">
        <v>4</v>
      </c>
      <c r="B6" s="5">
        <v>117923</v>
      </c>
      <c r="C6" s="10">
        <v>45019</v>
      </c>
      <c r="D6" s="5" t="s">
        <v>38</v>
      </c>
      <c r="E6" s="5" t="s">
        <v>39</v>
      </c>
      <c r="F6" s="5" t="s">
        <v>34</v>
      </c>
      <c r="G6" s="5" t="s">
        <v>40</v>
      </c>
      <c r="H6" s="11" t="s">
        <v>26</v>
      </c>
      <c r="I6" s="11"/>
      <c r="J6" s="5" t="s">
        <v>36</v>
      </c>
      <c r="K6" s="5" t="s">
        <v>40</v>
      </c>
      <c r="L6" s="5" t="s">
        <v>41</v>
      </c>
    </row>
    <row r="7" ht="30" customHeight="1" spans="1:12">
      <c r="A7" s="5">
        <v>5</v>
      </c>
      <c r="B7" s="5">
        <v>587</v>
      </c>
      <c r="C7" s="10">
        <v>45019</v>
      </c>
      <c r="D7" s="5" t="s">
        <v>29</v>
      </c>
      <c r="E7" s="5" t="s">
        <v>42</v>
      </c>
      <c r="F7" s="5" t="s">
        <v>34</v>
      </c>
      <c r="G7" s="5" t="s">
        <v>43</v>
      </c>
      <c r="H7" s="11" t="s">
        <v>26</v>
      </c>
      <c r="I7" s="11"/>
      <c r="J7" s="5" t="s">
        <v>44</v>
      </c>
      <c r="K7" s="16" t="s">
        <v>45</v>
      </c>
      <c r="L7" s="5" t="s">
        <v>46</v>
      </c>
    </row>
    <row r="8" ht="30" customHeight="1" spans="1:12">
      <c r="A8" s="5">
        <v>6</v>
      </c>
      <c r="B8" s="5">
        <v>111400</v>
      </c>
      <c r="C8" s="10">
        <v>45020</v>
      </c>
      <c r="D8" s="5" t="s">
        <v>29</v>
      </c>
      <c r="E8" s="5" t="s">
        <v>47</v>
      </c>
      <c r="F8" s="5" t="s">
        <v>34</v>
      </c>
      <c r="G8" s="5" t="s">
        <v>48</v>
      </c>
      <c r="H8" s="11" t="s">
        <v>26</v>
      </c>
      <c r="I8" s="11"/>
      <c r="J8" s="5" t="s">
        <v>49</v>
      </c>
      <c r="K8" s="5" t="s">
        <v>48</v>
      </c>
      <c r="L8" s="5" t="s">
        <v>50</v>
      </c>
    </row>
    <row r="9" ht="30" customHeight="1" spans="1:12">
      <c r="A9" s="5">
        <v>7</v>
      </c>
      <c r="B9" s="5">
        <v>706</v>
      </c>
      <c r="C9" s="10">
        <v>45021</v>
      </c>
      <c r="D9" s="5" t="s">
        <v>38</v>
      </c>
      <c r="E9" s="5" t="s">
        <v>51</v>
      </c>
      <c r="F9" s="5" t="s">
        <v>34</v>
      </c>
      <c r="G9" s="5" t="s">
        <v>52</v>
      </c>
      <c r="H9" s="11" t="s">
        <v>26</v>
      </c>
      <c r="I9" s="11"/>
      <c r="J9" s="5" t="s">
        <v>49</v>
      </c>
      <c r="K9" s="5" t="s">
        <v>52</v>
      </c>
      <c r="L9" s="5" t="s">
        <v>50</v>
      </c>
    </row>
    <row r="10" ht="30" customHeight="1" spans="1:12">
      <c r="A10" s="5">
        <v>8</v>
      </c>
      <c r="B10" s="8">
        <v>102935</v>
      </c>
      <c r="C10" s="7">
        <v>45024</v>
      </c>
      <c r="D10" s="8" t="s">
        <v>29</v>
      </c>
      <c r="E10" s="8" t="s">
        <v>65</v>
      </c>
      <c r="F10" s="8" t="s">
        <v>66</v>
      </c>
      <c r="G10" s="8" t="s">
        <v>67</v>
      </c>
      <c r="H10" s="9" t="s">
        <v>26</v>
      </c>
      <c r="I10" s="9"/>
      <c r="J10" s="8" t="s">
        <v>27</v>
      </c>
      <c r="K10" s="8" t="s">
        <v>68</v>
      </c>
      <c r="L10" s="8" t="s">
        <v>69</v>
      </c>
    </row>
    <row r="11" ht="30" customHeight="1" spans="1:12">
      <c r="A11" s="5">
        <v>9</v>
      </c>
      <c r="B11" s="8">
        <v>119263</v>
      </c>
      <c r="C11" s="7">
        <v>45026</v>
      </c>
      <c r="D11" s="12" t="s">
        <v>75</v>
      </c>
      <c r="E11" s="6" t="s">
        <v>76</v>
      </c>
      <c r="F11" s="8" t="s">
        <v>24</v>
      </c>
      <c r="G11" s="8" t="s">
        <v>77</v>
      </c>
      <c r="H11" s="9" t="s">
        <v>26</v>
      </c>
      <c r="I11" s="9"/>
      <c r="J11" s="8" t="s">
        <v>78</v>
      </c>
      <c r="K11" s="8" t="s">
        <v>77</v>
      </c>
      <c r="L11" s="8" t="s">
        <v>28</v>
      </c>
    </row>
    <row r="12" ht="30" customHeight="1" spans="1:12">
      <c r="A12" s="5">
        <v>10</v>
      </c>
      <c r="B12" s="5">
        <v>746</v>
      </c>
      <c r="C12" s="10">
        <v>45027</v>
      </c>
      <c r="D12" s="5" t="s">
        <v>29</v>
      </c>
      <c r="E12" s="5" t="s">
        <v>88</v>
      </c>
      <c r="F12" s="5" t="s">
        <v>34</v>
      </c>
      <c r="G12" s="5" t="s">
        <v>89</v>
      </c>
      <c r="H12" s="11" t="s">
        <v>26</v>
      </c>
      <c r="I12" s="11"/>
      <c r="J12" s="18" t="s">
        <v>49</v>
      </c>
      <c r="K12" s="5" t="s">
        <v>89</v>
      </c>
      <c r="L12" s="5" t="s">
        <v>46</v>
      </c>
    </row>
    <row r="13" ht="30" customHeight="1" spans="1:12">
      <c r="A13" s="5">
        <v>11</v>
      </c>
      <c r="B13" s="13">
        <v>517</v>
      </c>
      <c r="C13" s="10">
        <v>45027</v>
      </c>
      <c r="D13" s="5" t="s">
        <v>53</v>
      </c>
      <c r="E13" s="13" t="s">
        <v>90</v>
      </c>
      <c r="F13" s="5" t="s">
        <v>55</v>
      </c>
      <c r="G13" s="5" t="s">
        <v>91</v>
      </c>
      <c r="H13" s="11" t="s">
        <v>26</v>
      </c>
      <c r="I13" s="11"/>
      <c r="J13" s="5" t="s">
        <v>92</v>
      </c>
      <c r="K13" s="5" t="s">
        <v>91</v>
      </c>
      <c r="L13" s="5" t="s">
        <v>93</v>
      </c>
    </row>
    <row r="14" ht="30" customHeight="1" spans="1:12">
      <c r="A14" s="5">
        <v>12</v>
      </c>
      <c r="B14" s="5">
        <v>122686</v>
      </c>
      <c r="C14" s="10">
        <v>45028</v>
      </c>
      <c r="D14" s="5" t="s">
        <v>29</v>
      </c>
      <c r="E14" s="5" t="s">
        <v>94</v>
      </c>
      <c r="F14" s="5" t="s">
        <v>34</v>
      </c>
      <c r="G14" s="5" t="s">
        <v>95</v>
      </c>
      <c r="H14" s="11" t="s">
        <v>26</v>
      </c>
      <c r="I14" s="11"/>
      <c r="J14" s="5" t="s">
        <v>36</v>
      </c>
      <c r="K14" s="16" t="s">
        <v>95</v>
      </c>
      <c r="L14" s="5" t="s">
        <v>46</v>
      </c>
    </row>
    <row r="15" ht="30" customHeight="1" spans="1:12">
      <c r="A15" s="5">
        <v>13</v>
      </c>
      <c r="B15" s="6">
        <v>118951</v>
      </c>
      <c r="C15" s="7">
        <v>45028</v>
      </c>
      <c r="D15" s="8" t="s">
        <v>96</v>
      </c>
      <c r="E15" s="6" t="s">
        <v>97</v>
      </c>
      <c r="F15" s="8" t="s">
        <v>24</v>
      </c>
      <c r="G15" s="8" t="s">
        <v>77</v>
      </c>
      <c r="H15" s="9" t="s">
        <v>26</v>
      </c>
      <c r="I15" s="9"/>
      <c r="J15" s="8" t="s">
        <v>98</v>
      </c>
      <c r="K15" s="8" t="s">
        <v>77</v>
      </c>
      <c r="L15" s="8" t="s">
        <v>28</v>
      </c>
    </row>
    <row r="16" ht="30" customHeight="1" spans="1:12">
      <c r="A16" s="5">
        <v>14</v>
      </c>
      <c r="B16" s="6">
        <v>752</v>
      </c>
      <c r="C16" s="7">
        <v>45028</v>
      </c>
      <c r="D16" s="5" t="s">
        <v>29</v>
      </c>
      <c r="E16" s="6" t="s">
        <v>99</v>
      </c>
      <c r="F16" s="8" t="s">
        <v>24</v>
      </c>
      <c r="G16" s="8" t="s">
        <v>100</v>
      </c>
      <c r="H16" s="9" t="s">
        <v>26</v>
      </c>
      <c r="I16" s="9"/>
      <c r="J16" s="8" t="s">
        <v>27</v>
      </c>
      <c r="K16" s="19" t="s">
        <v>100</v>
      </c>
      <c r="L16" s="8" t="s">
        <v>101</v>
      </c>
    </row>
    <row r="17" ht="30" customHeight="1" spans="1:12">
      <c r="A17" s="5">
        <v>15</v>
      </c>
      <c r="B17" s="13">
        <v>119262</v>
      </c>
      <c r="C17" s="10">
        <v>45029</v>
      </c>
      <c r="D17" s="5" t="s">
        <v>53</v>
      </c>
      <c r="E17" s="13" t="s">
        <v>125</v>
      </c>
      <c r="F17" s="5" t="s">
        <v>55</v>
      </c>
      <c r="G17" s="5" t="s">
        <v>126</v>
      </c>
      <c r="H17" s="11" t="s">
        <v>26</v>
      </c>
      <c r="I17" s="11"/>
      <c r="J17" s="5" t="s">
        <v>27</v>
      </c>
      <c r="K17" s="5" t="s">
        <v>126</v>
      </c>
      <c r="L17" s="5" t="s">
        <v>28</v>
      </c>
    </row>
    <row r="18" ht="30" customHeight="1" spans="1:12">
      <c r="A18" s="5">
        <v>16</v>
      </c>
      <c r="B18" s="5">
        <v>377</v>
      </c>
      <c r="C18" s="10">
        <v>45029</v>
      </c>
      <c r="D18" s="5" t="s">
        <v>29</v>
      </c>
      <c r="E18" s="5" t="s">
        <v>128</v>
      </c>
      <c r="F18" s="5" t="s">
        <v>80</v>
      </c>
      <c r="G18" s="5" t="s">
        <v>129</v>
      </c>
      <c r="H18" s="11" t="s">
        <v>26</v>
      </c>
      <c r="I18" s="11"/>
      <c r="J18" s="5" t="s">
        <v>130</v>
      </c>
      <c r="K18" s="5"/>
      <c r="L18" s="5" t="s">
        <v>131</v>
      </c>
    </row>
    <row r="19" ht="30" customHeight="1" spans="1:12">
      <c r="A19" s="5">
        <v>17</v>
      </c>
      <c r="B19" s="13">
        <v>343</v>
      </c>
      <c r="C19" s="10">
        <v>45030</v>
      </c>
      <c r="D19" s="5" t="s">
        <v>53</v>
      </c>
      <c r="E19" s="13" t="s">
        <v>132</v>
      </c>
      <c r="F19" s="5" t="s">
        <v>55</v>
      </c>
      <c r="G19" s="5" t="s">
        <v>133</v>
      </c>
      <c r="H19" s="11" t="s">
        <v>26</v>
      </c>
      <c r="I19" s="11"/>
      <c r="J19" s="5" t="s">
        <v>92</v>
      </c>
      <c r="K19" s="5" t="s">
        <v>133</v>
      </c>
      <c r="L19" s="5" t="s">
        <v>93</v>
      </c>
    </row>
    <row r="20" ht="30" customHeight="1" spans="1:12">
      <c r="A20" s="5">
        <v>18</v>
      </c>
      <c r="B20" s="13">
        <v>103198</v>
      </c>
      <c r="C20" s="10">
        <v>45030</v>
      </c>
      <c r="D20" s="5" t="s">
        <v>53</v>
      </c>
      <c r="E20" s="13" t="s">
        <v>54</v>
      </c>
      <c r="F20" s="5" t="s">
        <v>55</v>
      </c>
      <c r="G20" s="5" t="s">
        <v>56</v>
      </c>
      <c r="H20" s="11" t="s">
        <v>26</v>
      </c>
      <c r="I20" s="11"/>
      <c r="J20" s="5" t="s">
        <v>92</v>
      </c>
      <c r="K20" s="5" t="s">
        <v>56</v>
      </c>
      <c r="L20" s="5" t="s">
        <v>93</v>
      </c>
    </row>
    <row r="21" ht="30" customHeight="1" spans="1:12">
      <c r="A21" s="5">
        <v>19</v>
      </c>
      <c r="B21" s="6">
        <v>116773</v>
      </c>
      <c r="C21" s="14">
        <v>45030</v>
      </c>
      <c r="D21" s="8" t="s">
        <v>134</v>
      </c>
      <c r="E21" s="6" t="s">
        <v>135</v>
      </c>
      <c r="F21" s="8" t="s">
        <v>24</v>
      </c>
      <c r="G21" s="8" t="s">
        <v>136</v>
      </c>
      <c r="H21" s="9" t="s">
        <v>26</v>
      </c>
      <c r="I21" s="9"/>
      <c r="J21" s="8" t="s">
        <v>137</v>
      </c>
      <c r="K21" s="8" t="s">
        <v>136</v>
      </c>
      <c r="L21" s="8" t="s">
        <v>138</v>
      </c>
    </row>
    <row r="22" ht="30" customHeight="1" spans="1:12">
      <c r="A22" s="5">
        <v>20</v>
      </c>
      <c r="B22" s="5">
        <v>717</v>
      </c>
      <c r="C22" s="10">
        <v>45031</v>
      </c>
      <c r="D22" s="5" t="s">
        <v>29</v>
      </c>
      <c r="E22" s="5" t="s">
        <v>155</v>
      </c>
      <c r="F22" s="5" t="s">
        <v>34</v>
      </c>
      <c r="G22" s="5" t="s">
        <v>156</v>
      </c>
      <c r="H22" s="11" t="s">
        <v>26</v>
      </c>
      <c r="I22" s="11"/>
      <c r="J22" s="5" t="s">
        <v>49</v>
      </c>
      <c r="K22" s="5" t="s">
        <v>156</v>
      </c>
      <c r="L22" s="5" t="s">
        <v>37</v>
      </c>
    </row>
    <row r="23" ht="30" customHeight="1" spans="1:12">
      <c r="A23" s="5">
        <v>21</v>
      </c>
      <c r="B23" s="5">
        <v>123007</v>
      </c>
      <c r="C23" s="10">
        <v>45031</v>
      </c>
      <c r="D23" s="5" t="s">
        <v>157</v>
      </c>
      <c r="E23" s="5" t="s">
        <v>158</v>
      </c>
      <c r="F23" s="5" t="s">
        <v>34</v>
      </c>
      <c r="G23" s="5" t="s">
        <v>159</v>
      </c>
      <c r="H23" s="11" t="s">
        <v>26</v>
      </c>
      <c r="I23" s="11"/>
      <c r="J23" s="5" t="s">
        <v>36</v>
      </c>
      <c r="K23" s="5" t="s">
        <v>159</v>
      </c>
      <c r="L23" s="5" t="s">
        <v>37</v>
      </c>
    </row>
    <row r="24" ht="30" customHeight="1" spans="1:12">
      <c r="A24" s="5">
        <v>22</v>
      </c>
      <c r="B24" s="5">
        <v>721</v>
      </c>
      <c r="C24" s="15">
        <v>45031</v>
      </c>
      <c r="D24" s="5" t="s">
        <v>29</v>
      </c>
      <c r="E24" s="16" t="s">
        <v>160</v>
      </c>
      <c r="F24" s="5" t="s">
        <v>34</v>
      </c>
      <c r="G24" s="5" t="s">
        <v>161</v>
      </c>
      <c r="H24" s="11" t="s">
        <v>26</v>
      </c>
      <c r="I24" s="11"/>
      <c r="J24" s="5" t="s">
        <v>36</v>
      </c>
      <c r="K24" s="5" t="s">
        <v>161</v>
      </c>
      <c r="L24" s="5" t="s">
        <v>46</v>
      </c>
    </row>
    <row r="25" ht="30" customHeight="1" spans="1:12">
      <c r="A25" s="5">
        <v>23</v>
      </c>
      <c r="B25" s="5">
        <v>539</v>
      </c>
      <c r="C25" s="10">
        <v>45031</v>
      </c>
      <c r="D25" s="5" t="s">
        <v>162</v>
      </c>
      <c r="E25" s="16" t="s">
        <v>163</v>
      </c>
      <c r="F25" s="5" t="s">
        <v>34</v>
      </c>
      <c r="G25" s="5" t="s">
        <v>164</v>
      </c>
      <c r="H25" s="11" t="s">
        <v>26</v>
      </c>
      <c r="I25" s="11"/>
      <c r="J25" s="5" t="s">
        <v>165</v>
      </c>
      <c r="K25" s="16" t="s">
        <v>164</v>
      </c>
      <c r="L25" s="5" t="s">
        <v>37</v>
      </c>
    </row>
    <row r="26" ht="30" customHeight="1" spans="1:12">
      <c r="A26" s="5">
        <v>24</v>
      </c>
      <c r="B26" s="5">
        <v>738</v>
      </c>
      <c r="C26" s="10">
        <v>45031</v>
      </c>
      <c r="D26" s="5" t="s">
        <v>29</v>
      </c>
      <c r="E26" s="16" t="s">
        <v>166</v>
      </c>
      <c r="F26" s="5" t="s">
        <v>34</v>
      </c>
      <c r="G26" s="5" t="s">
        <v>167</v>
      </c>
      <c r="H26" s="11" t="s">
        <v>26</v>
      </c>
      <c r="I26" s="11"/>
      <c r="J26" s="5" t="s">
        <v>36</v>
      </c>
      <c r="K26" s="5" t="s">
        <v>167</v>
      </c>
      <c r="L26" s="5" t="s">
        <v>37</v>
      </c>
    </row>
    <row r="27" ht="30" customHeight="1" spans="1:12">
      <c r="A27" s="5">
        <v>25</v>
      </c>
      <c r="B27" s="13">
        <v>581</v>
      </c>
      <c r="C27" s="10">
        <v>45031</v>
      </c>
      <c r="D27" s="5" t="s">
        <v>53</v>
      </c>
      <c r="E27" s="13" t="s">
        <v>168</v>
      </c>
      <c r="F27" s="5" t="s">
        <v>55</v>
      </c>
      <c r="G27" s="5" t="s">
        <v>126</v>
      </c>
      <c r="H27" s="11" t="s">
        <v>26</v>
      </c>
      <c r="I27" s="11"/>
      <c r="J27" s="5" t="s">
        <v>27</v>
      </c>
      <c r="K27" s="5" t="s">
        <v>126</v>
      </c>
      <c r="L27" s="5" t="s">
        <v>101</v>
      </c>
    </row>
    <row r="28" ht="30" customHeight="1" spans="1:12">
      <c r="A28" s="5">
        <v>26</v>
      </c>
      <c r="B28" s="13">
        <v>727</v>
      </c>
      <c r="C28" s="10">
        <v>45031</v>
      </c>
      <c r="D28" s="5" t="s">
        <v>53</v>
      </c>
      <c r="E28" s="13" t="s">
        <v>169</v>
      </c>
      <c r="F28" s="5" t="s">
        <v>55</v>
      </c>
      <c r="G28" s="5" t="s">
        <v>170</v>
      </c>
      <c r="H28" s="11" t="s">
        <v>26</v>
      </c>
      <c r="I28" s="5"/>
      <c r="J28" s="5" t="s">
        <v>92</v>
      </c>
      <c r="K28" s="5" t="s">
        <v>170</v>
      </c>
      <c r="L28" s="5" t="s">
        <v>93</v>
      </c>
    </row>
    <row r="29" ht="30" customHeight="1" spans="1:12">
      <c r="A29" s="5">
        <v>27</v>
      </c>
      <c r="B29" s="13">
        <v>102565</v>
      </c>
      <c r="C29" s="10">
        <v>45031</v>
      </c>
      <c r="D29" s="5" t="s">
        <v>53</v>
      </c>
      <c r="E29" s="13" t="s">
        <v>171</v>
      </c>
      <c r="F29" s="5" t="s">
        <v>55</v>
      </c>
      <c r="G29" s="16" t="s">
        <v>172</v>
      </c>
      <c r="H29" s="11" t="s">
        <v>26</v>
      </c>
      <c r="I29" s="11"/>
      <c r="J29" s="16" t="s">
        <v>173</v>
      </c>
      <c r="K29" s="16" t="s">
        <v>172</v>
      </c>
      <c r="L29" s="5" t="s">
        <v>101</v>
      </c>
    </row>
    <row r="30" ht="30" customHeight="1" spans="1:12">
      <c r="A30" s="5">
        <v>28</v>
      </c>
      <c r="B30" s="13">
        <v>114622</v>
      </c>
      <c r="C30" s="10">
        <v>45031</v>
      </c>
      <c r="D30" s="5" t="s">
        <v>53</v>
      </c>
      <c r="E30" s="13" t="s">
        <v>174</v>
      </c>
      <c r="F30" s="5" t="s">
        <v>55</v>
      </c>
      <c r="G30" s="5" t="s">
        <v>73</v>
      </c>
      <c r="H30" s="11" t="s">
        <v>26</v>
      </c>
      <c r="I30" s="11"/>
      <c r="J30" s="5" t="s">
        <v>27</v>
      </c>
      <c r="K30" s="5" t="s">
        <v>73</v>
      </c>
      <c r="L30" s="5" t="s">
        <v>28</v>
      </c>
    </row>
    <row r="31" ht="30" customHeight="1" spans="1:12">
      <c r="A31" s="5">
        <v>29</v>
      </c>
      <c r="B31" s="6">
        <v>106569</v>
      </c>
      <c r="C31" s="7">
        <v>45031</v>
      </c>
      <c r="D31" s="8" t="s">
        <v>29</v>
      </c>
      <c r="E31" s="6" t="s">
        <v>175</v>
      </c>
      <c r="F31" s="8" t="s">
        <v>24</v>
      </c>
      <c r="G31" s="8" t="s">
        <v>467</v>
      </c>
      <c r="H31" s="9" t="s">
        <v>26</v>
      </c>
      <c r="I31" s="9"/>
      <c r="J31" s="8" t="s">
        <v>173</v>
      </c>
      <c r="K31" s="8"/>
      <c r="L31" s="8"/>
    </row>
    <row r="32" ht="30" customHeight="1" spans="1:12">
      <c r="A32" s="5">
        <v>30</v>
      </c>
      <c r="B32" s="8">
        <v>744</v>
      </c>
      <c r="C32" s="7">
        <v>45031</v>
      </c>
      <c r="D32" s="8" t="s">
        <v>38</v>
      </c>
      <c r="E32" s="8" t="s">
        <v>176</v>
      </c>
      <c r="F32" s="8" t="s">
        <v>66</v>
      </c>
      <c r="G32" s="8" t="s">
        <v>177</v>
      </c>
      <c r="H32" s="9" t="s">
        <v>26</v>
      </c>
      <c r="I32" s="9"/>
      <c r="J32" s="8" t="s">
        <v>178</v>
      </c>
      <c r="K32" s="8" t="s">
        <v>177</v>
      </c>
      <c r="L32" s="8" t="s">
        <v>28</v>
      </c>
    </row>
    <row r="33" ht="30" customHeight="1" spans="1:12">
      <c r="A33" s="5">
        <v>31</v>
      </c>
      <c r="B33" s="17">
        <v>723</v>
      </c>
      <c r="C33" s="7">
        <v>45031</v>
      </c>
      <c r="D33" s="8" t="s">
        <v>38</v>
      </c>
      <c r="E33" s="17" t="s">
        <v>179</v>
      </c>
      <c r="F33" s="5" t="s">
        <v>80</v>
      </c>
      <c r="G33" s="8" t="s">
        <v>180</v>
      </c>
      <c r="H33" s="8" t="s">
        <v>26</v>
      </c>
      <c r="I33" s="17"/>
      <c r="J33" s="8" t="s">
        <v>181</v>
      </c>
      <c r="K33" s="8" t="s">
        <v>180</v>
      </c>
      <c r="L33" s="8" t="s">
        <v>181</v>
      </c>
    </row>
    <row r="34" ht="30" customHeight="1" spans="1:12">
      <c r="A34" s="5">
        <v>32</v>
      </c>
      <c r="B34" s="6">
        <v>106399</v>
      </c>
      <c r="C34" s="7">
        <v>45032</v>
      </c>
      <c r="D34" s="8" t="s">
        <v>185</v>
      </c>
      <c r="E34" s="6" t="s">
        <v>186</v>
      </c>
      <c r="F34" s="8" t="s">
        <v>24</v>
      </c>
      <c r="G34" s="8" t="s">
        <v>136</v>
      </c>
      <c r="H34" s="9" t="s">
        <v>26</v>
      </c>
      <c r="I34" s="9"/>
      <c r="J34" s="5" t="s">
        <v>27</v>
      </c>
      <c r="K34" s="8"/>
      <c r="L34" s="8"/>
    </row>
    <row r="35" ht="30" customHeight="1" spans="1:12">
      <c r="A35" s="5">
        <v>33</v>
      </c>
      <c r="B35" s="13">
        <v>311</v>
      </c>
      <c r="C35" s="10">
        <v>45033</v>
      </c>
      <c r="D35" s="5" t="s">
        <v>53</v>
      </c>
      <c r="E35" s="13" t="s">
        <v>188</v>
      </c>
      <c r="F35" s="5" t="s">
        <v>55</v>
      </c>
      <c r="G35" s="5" t="s">
        <v>189</v>
      </c>
      <c r="H35" s="11" t="s">
        <v>26</v>
      </c>
      <c r="I35" s="11"/>
      <c r="J35" s="5" t="s">
        <v>92</v>
      </c>
      <c r="K35" s="5" t="s">
        <v>189</v>
      </c>
      <c r="L35" s="5" t="s">
        <v>93</v>
      </c>
    </row>
    <row r="36" ht="30" customHeight="1" spans="1:12">
      <c r="A36" s="5">
        <v>34</v>
      </c>
      <c r="B36" s="6">
        <v>120844</v>
      </c>
      <c r="C36" s="7">
        <v>45033</v>
      </c>
      <c r="D36" s="8" t="s">
        <v>29</v>
      </c>
      <c r="E36" s="6" t="s">
        <v>190</v>
      </c>
      <c r="F36" s="8" t="s">
        <v>24</v>
      </c>
      <c r="G36" s="8" t="s">
        <v>191</v>
      </c>
      <c r="H36" s="9" t="s">
        <v>26</v>
      </c>
      <c r="I36" s="9"/>
      <c r="J36" s="8" t="s">
        <v>192</v>
      </c>
      <c r="K36" s="8" t="s">
        <v>191</v>
      </c>
      <c r="L36" s="8" t="s">
        <v>193</v>
      </c>
    </row>
    <row r="37" ht="30" customHeight="1" spans="1:12">
      <c r="A37" s="5">
        <v>35</v>
      </c>
      <c r="B37" s="6">
        <v>122906</v>
      </c>
      <c r="C37" s="7">
        <v>45033</v>
      </c>
      <c r="D37" s="8" t="s">
        <v>194</v>
      </c>
      <c r="E37" s="6" t="s">
        <v>195</v>
      </c>
      <c r="F37" s="8" t="s">
        <v>24</v>
      </c>
      <c r="G37" s="8" t="s">
        <v>196</v>
      </c>
      <c r="H37" s="9" t="s">
        <v>26</v>
      </c>
      <c r="I37" s="9"/>
      <c r="J37" s="8" t="s">
        <v>44</v>
      </c>
      <c r="K37" s="19" t="s">
        <v>197</v>
      </c>
      <c r="L37" s="8" t="s">
        <v>138</v>
      </c>
    </row>
    <row r="38" ht="30" customHeight="1" spans="1:12">
      <c r="A38" s="5">
        <v>36</v>
      </c>
      <c r="B38" s="8">
        <v>308</v>
      </c>
      <c r="C38" s="7">
        <v>45033</v>
      </c>
      <c r="D38" s="8" t="s">
        <v>185</v>
      </c>
      <c r="E38" s="8" t="s">
        <v>198</v>
      </c>
      <c r="F38" s="8" t="s">
        <v>66</v>
      </c>
      <c r="G38" s="8" t="s">
        <v>199</v>
      </c>
      <c r="H38" s="9" t="s">
        <v>26</v>
      </c>
      <c r="I38" s="9"/>
      <c r="J38" s="8" t="s">
        <v>27</v>
      </c>
      <c r="K38" s="8" t="s">
        <v>199</v>
      </c>
      <c r="L38" s="8" t="s">
        <v>200</v>
      </c>
    </row>
    <row r="39" ht="30" customHeight="1" spans="1:12">
      <c r="A39" s="5">
        <v>37</v>
      </c>
      <c r="B39" s="5">
        <v>122198</v>
      </c>
      <c r="C39" s="10">
        <v>45033</v>
      </c>
      <c r="D39" s="8" t="s">
        <v>201</v>
      </c>
      <c r="E39" s="5" t="s">
        <v>202</v>
      </c>
      <c r="F39" s="5" t="s">
        <v>80</v>
      </c>
      <c r="G39" s="5" t="s">
        <v>203</v>
      </c>
      <c r="H39" s="11" t="s">
        <v>26</v>
      </c>
      <c r="I39" s="11"/>
      <c r="J39" s="5" t="s">
        <v>204</v>
      </c>
      <c r="K39" s="5"/>
      <c r="L39" s="5"/>
    </row>
    <row r="40" ht="30" customHeight="1" spans="1:12">
      <c r="A40" s="5">
        <v>38</v>
      </c>
      <c r="B40" s="5">
        <v>118758</v>
      </c>
      <c r="C40" s="10">
        <v>45033</v>
      </c>
      <c r="D40" s="5" t="s">
        <v>29</v>
      </c>
      <c r="E40" s="5" t="s">
        <v>205</v>
      </c>
      <c r="F40" s="5" t="s">
        <v>80</v>
      </c>
      <c r="G40" s="5" t="s">
        <v>206</v>
      </c>
      <c r="H40" s="11" t="s">
        <v>26</v>
      </c>
      <c r="I40" s="11"/>
      <c r="J40" s="5" t="s">
        <v>36</v>
      </c>
      <c r="K40" s="5"/>
      <c r="L40" s="5" t="s">
        <v>207</v>
      </c>
    </row>
    <row r="41" ht="30" customHeight="1" spans="1:12">
      <c r="A41" s="5">
        <v>39</v>
      </c>
      <c r="B41" s="5">
        <v>743</v>
      </c>
      <c r="C41" s="10">
        <v>45033</v>
      </c>
      <c r="D41" s="5" t="s">
        <v>29</v>
      </c>
      <c r="E41" s="5" t="s">
        <v>208</v>
      </c>
      <c r="F41" s="5" t="s">
        <v>80</v>
      </c>
      <c r="G41" s="5" t="s">
        <v>209</v>
      </c>
      <c r="H41" s="11" t="s">
        <v>26</v>
      </c>
      <c r="I41" s="11"/>
      <c r="J41" s="5" t="s">
        <v>210</v>
      </c>
      <c r="K41" s="5"/>
      <c r="L41" s="5" t="s">
        <v>46</v>
      </c>
    </row>
    <row r="42" ht="30" customHeight="1" spans="1:12">
      <c r="A42" s="5">
        <v>40</v>
      </c>
      <c r="B42" s="5">
        <v>515</v>
      </c>
      <c r="C42" s="10">
        <v>45033</v>
      </c>
      <c r="D42" s="5" t="s">
        <v>29</v>
      </c>
      <c r="E42" s="5" t="s">
        <v>211</v>
      </c>
      <c r="F42" s="5" t="s">
        <v>80</v>
      </c>
      <c r="G42" s="5" t="s">
        <v>212</v>
      </c>
      <c r="H42" s="11" t="s">
        <v>26</v>
      </c>
      <c r="I42" s="11"/>
      <c r="J42" s="5"/>
      <c r="K42" s="5"/>
      <c r="L42" s="5"/>
    </row>
    <row r="43" ht="30" customHeight="1" spans="1:12">
      <c r="A43" s="5">
        <v>41</v>
      </c>
      <c r="B43" s="17">
        <v>546</v>
      </c>
      <c r="C43" s="7">
        <v>45033</v>
      </c>
      <c r="D43" s="8" t="s">
        <v>38</v>
      </c>
      <c r="E43" s="17" t="s">
        <v>213</v>
      </c>
      <c r="F43" s="5" t="s">
        <v>80</v>
      </c>
      <c r="G43" s="8" t="s">
        <v>214</v>
      </c>
      <c r="H43" s="8" t="s">
        <v>26</v>
      </c>
      <c r="I43" s="17"/>
      <c r="J43" s="8" t="s">
        <v>181</v>
      </c>
      <c r="K43" s="8" t="s">
        <v>214</v>
      </c>
      <c r="L43" s="8" t="s">
        <v>101</v>
      </c>
    </row>
    <row r="44" ht="30" customHeight="1" spans="1:12">
      <c r="A44" s="5">
        <v>42</v>
      </c>
      <c r="B44" s="5">
        <v>371</v>
      </c>
      <c r="C44" s="10">
        <v>45033</v>
      </c>
      <c r="D44" s="5" t="s">
        <v>215</v>
      </c>
      <c r="E44" s="5" t="s">
        <v>216</v>
      </c>
      <c r="F44" s="5" t="s">
        <v>217</v>
      </c>
      <c r="G44" s="5" t="s">
        <v>218</v>
      </c>
      <c r="H44" s="11" t="s">
        <v>26</v>
      </c>
      <c r="I44" s="11"/>
      <c r="J44" s="5" t="s">
        <v>219</v>
      </c>
      <c r="K44" s="5" t="s">
        <v>220</v>
      </c>
      <c r="L44" s="5" t="s">
        <v>221</v>
      </c>
    </row>
    <row r="45" ht="30" customHeight="1" spans="1:12">
      <c r="A45" s="5">
        <v>43</v>
      </c>
      <c r="B45" s="13">
        <v>339</v>
      </c>
      <c r="C45" s="10">
        <v>45034</v>
      </c>
      <c r="D45" s="5" t="s">
        <v>53</v>
      </c>
      <c r="E45" s="13" t="s">
        <v>223</v>
      </c>
      <c r="F45" s="5" t="s">
        <v>55</v>
      </c>
      <c r="G45" s="5" t="s">
        <v>224</v>
      </c>
      <c r="H45" s="11" t="s">
        <v>26</v>
      </c>
      <c r="I45" s="11"/>
      <c r="J45" s="5" t="s">
        <v>27</v>
      </c>
      <c r="K45" s="5" t="s">
        <v>224</v>
      </c>
      <c r="L45" s="5" t="s">
        <v>101</v>
      </c>
    </row>
    <row r="46" ht="30" customHeight="1" spans="1:12">
      <c r="A46" s="5">
        <v>44</v>
      </c>
      <c r="B46" s="13">
        <v>585</v>
      </c>
      <c r="C46" s="10">
        <v>45034</v>
      </c>
      <c r="D46" s="5" t="s">
        <v>53</v>
      </c>
      <c r="E46" s="13" t="s">
        <v>70</v>
      </c>
      <c r="F46" s="5" t="s">
        <v>55</v>
      </c>
      <c r="G46" s="16" t="s">
        <v>71</v>
      </c>
      <c r="H46" s="11" t="s">
        <v>26</v>
      </c>
      <c r="I46" s="11"/>
      <c r="J46" s="16" t="s">
        <v>173</v>
      </c>
      <c r="K46" s="16" t="s">
        <v>71</v>
      </c>
      <c r="L46" s="5" t="s">
        <v>101</v>
      </c>
    </row>
    <row r="47" ht="30" customHeight="1" spans="1:12">
      <c r="A47" s="5">
        <v>45</v>
      </c>
      <c r="B47" s="13">
        <v>102934</v>
      </c>
      <c r="C47" s="10">
        <v>45034</v>
      </c>
      <c r="D47" s="5" t="s">
        <v>162</v>
      </c>
      <c r="E47" s="13" t="s">
        <v>225</v>
      </c>
      <c r="F47" s="5" t="s">
        <v>55</v>
      </c>
      <c r="G47" s="5" t="s">
        <v>226</v>
      </c>
      <c r="H47" s="11" t="s">
        <v>26</v>
      </c>
      <c r="I47" s="11"/>
      <c r="J47" s="5" t="s">
        <v>27</v>
      </c>
      <c r="K47" s="5" t="s">
        <v>226</v>
      </c>
      <c r="L47" s="5" t="s">
        <v>227</v>
      </c>
    </row>
    <row r="48" ht="30" customHeight="1" spans="1:12">
      <c r="A48" s="5">
        <v>46</v>
      </c>
      <c r="B48" s="13">
        <v>108277</v>
      </c>
      <c r="C48" s="10">
        <v>45034</v>
      </c>
      <c r="D48" s="5" t="s">
        <v>53</v>
      </c>
      <c r="E48" s="13" t="s">
        <v>228</v>
      </c>
      <c r="F48" s="5" t="s">
        <v>55</v>
      </c>
      <c r="G48" s="5" t="s">
        <v>229</v>
      </c>
      <c r="H48" s="11" t="s">
        <v>26</v>
      </c>
      <c r="I48" s="11"/>
      <c r="J48" s="5" t="s">
        <v>27</v>
      </c>
      <c r="K48" s="5" t="s">
        <v>229</v>
      </c>
      <c r="L48" s="5" t="s">
        <v>227</v>
      </c>
    </row>
    <row r="49" ht="30" customHeight="1" spans="1:12">
      <c r="A49" s="5">
        <v>47</v>
      </c>
      <c r="B49" s="6">
        <v>513</v>
      </c>
      <c r="C49" s="7">
        <v>45034</v>
      </c>
      <c r="D49" s="8" t="s">
        <v>185</v>
      </c>
      <c r="E49" s="6" t="s">
        <v>230</v>
      </c>
      <c r="F49" s="8" t="s">
        <v>24</v>
      </c>
      <c r="G49" s="8" t="s">
        <v>468</v>
      </c>
      <c r="H49" s="9" t="s">
        <v>26</v>
      </c>
      <c r="I49" s="9"/>
      <c r="J49" s="8" t="s">
        <v>36</v>
      </c>
      <c r="K49" s="8"/>
      <c r="L49" s="8" t="s">
        <v>138</v>
      </c>
    </row>
    <row r="50" ht="30" customHeight="1" spans="1:12">
      <c r="A50" s="5">
        <v>48</v>
      </c>
      <c r="B50" s="6">
        <v>709</v>
      </c>
      <c r="C50" s="7">
        <v>45034</v>
      </c>
      <c r="D50" s="8" t="s">
        <v>231</v>
      </c>
      <c r="E50" s="6" t="s">
        <v>232</v>
      </c>
      <c r="F50" s="8" t="s">
        <v>24</v>
      </c>
      <c r="G50" s="8" t="s">
        <v>233</v>
      </c>
      <c r="H50" s="9" t="s">
        <v>26</v>
      </c>
      <c r="I50" s="9"/>
      <c r="J50" s="8"/>
      <c r="K50" s="8" t="s">
        <v>233</v>
      </c>
      <c r="L50" s="8" t="s">
        <v>138</v>
      </c>
    </row>
    <row r="51" ht="30" customHeight="1" spans="1:12">
      <c r="A51" s="5">
        <v>49</v>
      </c>
      <c r="B51" s="8">
        <v>105910</v>
      </c>
      <c r="C51" s="7">
        <v>45034</v>
      </c>
      <c r="D51" s="5" t="s">
        <v>53</v>
      </c>
      <c r="E51" s="8" t="s">
        <v>234</v>
      </c>
      <c r="F51" s="8" t="s">
        <v>66</v>
      </c>
      <c r="G51" s="8" t="s">
        <v>235</v>
      </c>
      <c r="H51" s="9" t="s">
        <v>26</v>
      </c>
      <c r="I51" s="9"/>
      <c r="J51" s="8" t="s">
        <v>49</v>
      </c>
      <c r="K51" s="8" t="s">
        <v>235</v>
      </c>
      <c r="L51" s="8" t="s">
        <v>192</v>
      </c>
    </row>
    <row r="52" ht="30" customHeight="1" spans="1:12">
      <c r="A52" s="5">
        <v>50</v>
      </c>
      <c r="B52" s="5">
        <v>103639</v>
      </c>
      <c r="C52" s="10">
        <v>45034</v>
      </c>
      <c r="D52" s="5" t="s">
        <v>29</v>
      </c>
      <c r="E52" s="5" t="s">
        <v>236</v>
      </c>
      <c r="F52" s="5" t="s">
        <v>80</v>
      </c>
      <c r="G52" s="5" t="s">
        <v>237</v>
      </c>
      <c r="H52" s="11" t="s">
        <v>26</v>
      </c>
      <c r="I52" s="11"/>
      <c r="J52" s="5" t="s">
        <v>181</v>
      </c>
      <c r="K52" s="5"/>
      <c r="L52" s="5"/>
    </row>
    <row r="53" ht="30" customHeight="1" spans="1:12">
      <c r="A53" s="5">
        <v>51</v>
      </c>
      <c r="B53" s="17">
        <v>740</v>
      </c>
      <c r="C53" s="10">
        <v>45034</v>
      </c>
      <c r="D53" s="8" t="s">
        <v>38</v>
      </c>
      <c r="E53" s="17" t="s">
        <v>238</v>
      </c>
      <c r="F53" s="5" t="s">
        <v>80</v>
      </c>
      <c r="G53" s="8" t="s">
        <v>239</v>
      </c>
      <c r="H53" s="8" t="s">
        <v>26</v>
      </c>
      <c r="I53" s="17"/>
      <c r="J53" s="8" t="s">
        <v>240</v>
      </c>
      <c r="K53" s="8"/>
      <c r="L53" s="8" t="s">
        <v>207</v>
      </c>
    </row>
    <row r="54" ht="30" customHeight="1" spans="1:12">
      <c r="A54" s="5">
        <v>52</v>
      </c>
      <c r="B54" s="5">
        <v>514</v>
      </c>
      <c r="C54" s="10">
        <v>45034</v>
      </c>
      <c r="D54" s="5" t="s">
        <v>162</v>
      </c>
      <c r="E54" s="5" t="s">
        <v>241</v>
      </c>
      <c r="F54" s="5" t="s">
        <v>217</v>
      </c>
      <c r="G54" s="5" t="s">
        <v>242</v>
      </c>
      <c r="H54" s="11" t="s">
        <v>26</v>
      </c>
      <c r="I54" s="11"/>
      <c r="J54" s="5" t="s">
        <v>204</v>
      </c>
      <c r="K54" s="5" t="s">
        <v>243</v>
      </c>
      <c r="L54" s="5" t="s">
        <v>244</v>
      </c>
    </row>
    <row r="55" ht="30" customHeight="1" spans="1:12">
      <c r="A55" s="5">
        <v>53</v>
      </c>
      <c r="B55" s="13">
        <v>111219</v>
      </c>
      <c r="C55" s="10">
        <v>45035</v>
      </c>
      <c r="D55" s="5" t="s">
        <v>53</v>
      </c>
      <c r="E55" s="13" t="s">
        <v>246</v>
      </c>
      <c r="F55" s="5" t="s">
        <v>55</v>
      </c>
      <c r="G55" s="5" t="s">
        <v>247</v>
      </c>
      <c r="H55" s="11" t="s">
        <v>26</v>
      </c>
      <c r="I55" s="11"/>
      <c r="J55" s="5" t="s">
        <v>27</v>
      </c>
      <c r="K55" s="16" t="s">
        <v>247</v>
      </c>
      <c r="L55" s="5" t="s">
        <v>248</v>
      </c>
    </row>
    <row r="56" ht="30" customHeight="1" spans="1:12">
      <c r="A56" s="5">
        <v>54</v>
      </c>
      <c r="B56" s="8">
        <v>367</v>
      </c>
      <c r="C56" s="7">
        <v>45035</v>
      </c>
      <c r="D56" s="8" t="s">
        <v>38</v>
      </c>
      <c r="E56" s="8" t="s">
        <v>249</v>
      </c>
      <c r="F56" s="8" t="s">
        <v>250</v>
      </c>
      <c r="G56" s="8" t="s">
        <v>251</v>
      </c>
      <c r="H56" s="9" t="s">
        <v>26</v>
      </c>
      <c r="I56" s="9"/>
      <c r="J56" s="8" t="s">
        <v>252</v>
      </c>
      <c r="K56" s="8" t="s">
        <v>251</v>
      </c>
      <c r="L56" s="8" t="s">
        <v>138</v>
      </c>
    </row>
    <row r="57" ht="30" customHeight="1" spans="1:12">
      <c r="A57" s="5">
        <v>55</v>
      </c>
      <c r="B57" s="8">
        <v>52</v>
      </c>
      <c r="C57" s="7">
        <v>45035</v>
      </c>
      <c r="D57" s="8" t="s">
        <v>253</v>
      </c>
      <c r="E57" s="8" t="s">
        <v>254</v>
      </c>
      <c r="F57" s="8" t="s">
        <v>250</v>
      </c>
      <c r="G57" s="8" t="s">
        <v>255</v>
      </c>
      <c r="H57" s="9" t="s">
        <v>26</v>
      </c>
      <c r="I57" s="9"/>
      <c r="J57" s="8" t="s">
        <v>252</v>
      </c>
      <c r="K57" s="8" t="s">
        <v>255</v>
      </c>
      <c r="L57" s="8" t="s">
        <v>28</v>
      </c>
    </row>
    <row r="58" ht="30" customHeight="1" spans="1:12">
      <c r="A58" s="5">
        <v>56</v>
      </c>
      <c r="B58" s="17">
        <v>712</v>
      </c>
      <c r="C58" s="7">
        <v>45035</v>
      </c>
      <c r="D58" s="8" t="s">
        <v>38</v>
      </c>
      <c r="E58" s="17" t="s">
        <v>256</v>
      </c>
      <c r="F58" s="5" t="s">
        <v>80</v>
      </c>
      <c r="G58" s="8" t="s">
        <v>257</v>
      </c>
      <c r="H58" s="8" t="s">
        <v>26</v>
      </c>
      <c r="I58" s="17"/>
      <c r="J58" s="8" t="s">
        <v>181</v>
      </c>
      <c r="K58" s="8"/>
      <c r="L58" s="8" t="s">
        <v>207</v>
      </c>
    </row>
    <row r="59" ht="30" customHeight="1" spans="1:12">
      <c r="A59" s="5">
        <v>57</v>
      </c>
      <c r="B59" s="17">
        <v>733</v>
      </c>
      <c r="C59" s="10">
        <v>45035</v>
      </c>
      <c r="D59" s="8" t="s">
        <v>38</v>
      </c>
      <c r="E59" s="17" t="s">
        <v>258</v>
      </c>
      <c r="F59" s="5" t="s">
        <v>80</v>
      </c>
      <c r="G59" s="8" t="s">
        <v>259</v>
      </c>
      <c r="H59" s="9" t="s">
        <v>26</v>
      </c>
      <c r="I59" s="17"/>
      <c r="J59" s="8" t="s">
        <v>210</v>
      </c>
      <c r="K59" s="8"/>
      <c r="L59" s="8" t="s">
        <v>46</v>
      </c>
    </row>
    <row r="60" ht="30" customHeight="1" spans="1:12">
      <c r="A60" s="5">
        <v>58</v>
      </c>
      <c r="B60" s="5">
        <v>107728</v>
      </c>
      <c r="C60" s="10">
        <v>45036</v>
      </c>
      <c r="D60" s="5" t="s">
        <v>38</v>
      </c>
      <c r="E60" s="5" t="s">
        <v>276</v>
      </c>
      <c r="F60" s="5" t="s">
        <v>34</v>
      </c>
      <c r="G60" s="5" t="s">
        <v>277</v>
      </c>
      <c r="H60" s="11" t="s">
        <v>26</v>
      </c>
      <c r="I60" s="11"/>
      <c r="J60" s="5" t="s">
        <v>49</v>
      </c>
      <c r="K60" s="5" t="s">
        <v>277</v>
      </c>
      <c r="L60" s="5" t="s">
        <v>37</v>
      </c>
    </row>
    <row r="61" ht="30" customHeight="1" spans="1:12">
      <c r="A61" s="5">
        <v>59</v>
      </c>
      <c r="B61" s="5">
        <v>710</v>
      </c>
      <c r="C61" s="10">
        <v>45036</v>
      </c>
      <c r="D61" s="5" t="s">
        <v>38</v>
      </c>
      <c r="E61" s="5" t="s">
        <v>278</v>
      </c>
      <c r="F61" s="5" t="s">
        <v>34</v>
      </c>
      <c r="G61" s="5" t="s">
        <v>279</v>
      </c>
      <c r="H61" s="11" t="s">
        <v>26</v>
      </c>
      <c r="I61" s="11"/>
      <c r="J61" s="5" t="s">
        <v>49</v>
      </c>
      <c r="K61" s="5" t="s">
        <v>279</v>
      </c>
      <c r="L61" s="5" t="s">
        <v>69</v>
      </c>
    </row>
    <row r="62" ht="30" customHeight="1" spans="1:12">
      <c r="A62" s="5">
        <v>60</v>
      </c>
      <c r="B62" s="5">
        <v>549</v>
      </c>
      <c r="C62" s="10">
        <v>45036</v>
      </c>
      <c r="D62" s="5" t="s">
        <v>280</v>
      </c>
      <c r="E62" s="5" t="s">
        <v>281</v>
      </c>
      <c r="F62" s="5" t="s">
        <v>34</v>
      </c>
      <c r="G62" s="5" t="s">
        <v>282</v>
      </c>
      <c r="H62" s="16" t="s">
        <v>26</v>
      </c>
      <c r="I62" s="11"/>
      <c r="J62" s="5" t="s">
        <v>36</v>
      </c>
      <c r="K62" s="5" t="s">
        <v>282</v>
      </c>
      <c r="L62" s="5" t="s">
        <v>37</v>
      </c>
    </row>
    <row r="63" ht="30" customHeight="1" spans="1:12">
      <c r="A63" s="5">
        <v>61</v>
      </c>
      <c r="B63" s="5">
        <v>713</v>
      </c>
      <c r="C63" s="10">
        <v>45036</v>
      </c>
      <c r="D63" s="5" t="s">
        <v>283</v>
      </c>
      <c r="E63" s="5" t="s">
        <v>284</v>
      </c>
      <c r="F63" s="5" t="s">
        <v>34</v>
      </c>
      <c r="G63" s="5" t="s">
        <v>285</v>
      </c>
      <c r="H63" s="11" t="s">
        <v>26</v>
      </c>
      <c r="I63" s="11"/>
      <c r="J63" s="5" t="s">
        <v>49</v>
      </c>
      <c r="K63" s="5" t="s">
        <v>286</v>
      </c>
      <c r="L63" s="5" t="s">
        <v>50</v>
      </c>
    </row>
    <row r="64" ht="30" customHeight="1" spans="1:12">
      <c r="A64" s="5">
        <v>62</v>
      </c>
      <c r="B64" s="13">
        <v>578</v>
      </c>
      <c r="C64" s="10">
        <v>45036</v>
      </c>
      <c r="D64" s="5" t="s">
        <v>53</v>
      </c>
      <c r="E64" s="13" t="s">
        <v>287</v>
      </c>
      <c r="F64" s="5" t="s">
        <v>55</v>
      </c>
      <c r="G64" s="5" t="s">
        <v>288</v>
      </c>
      <c r="H64" s="11" t="s">
        <v>26</v>
      </c>
      <c r="I64" s="11"/>
      <c r="J64" s="5" t="s">
        <v>27</v>
      </c>
      <c r="K64" s="5" t="s">
        <v>288</v>
      </c>
      <c r="L64" s="5" t="s">
        <v>101</v>
      </c>
    </row>
    <row r="65" ht="30" customHeight="1" spans="1:12">
      <c r="A65" s="5">
        <v>63</v>
      </c>
      <c r="B65" s="13">
        <v>745</v>
      </c>
      <c r="C65" s="10">
        <v>45036</v>
      </c>
      <c r="D65" s="5" t="s">
        <v>53</v>
      </c>
      <c r="E65" s="13" t="s">
        <v>289</v>
      </c>
      <c r="F65" s="5" t="s">
        <v>55</v>
      </c>
      <c r="G65" s="16" t="s">
        <v>290</v>
      </c>
      <c r="H65" s="11" t="s">
        <v>26</v>
      </c>
      <c r="I65" s="11"/>
      <c r="J65" s="16" t="s">
        <v>173</v>
      </c>
      <c r="K65" s="16" t="s">
        <v>290</v>
      </c>
      <c r="L65" s="5" t="s">
        <v>101</v>
      </c>
    </row>
    <row r="66" ht="30" customHeight="1" spans="1:12">
      <c r="A66" s="5">
        <v>64</v>
      </c>
      <c r="B66" s="13">
        <v>103199</v>
      </c>
      <c r="C66" s="10">
        <v>45036</v>
      </c>
      <c r="D66" s="5" t="s">
        <v>53</v>
      </c>
      <c r="E66" s="13" t="s">
        <v>291</v>
      </c>
      <c r="F66" s="5" t="s">
        <v>55</v>
      </c>
      <c r="G66" s="5" t="s">
        <v>292</v>
      </c>
      <c r="H66" s="11" t="s">
        <v>26</v>
      </c>
      <c r="I66" s="11"/>
      <c r="J66" s="5" t="s">
        <v>92</v>
      </c>
      <c r="K66" s="5" t="s">
        <v>292</v>
      </c>
      <c r="L66" s="5" t="s">
        <v>93</v>
      </c>
    </row>
    <row r="67" ht="30" customHeight="1" spans="1:12">
      <c r="A67" s="5">
        <v>65</v>
      </c>
      <c r="B67" s="13">
        <v>118151</v>
      </c>
      <c r="C67" s="10">
        <v>45036</v>
      </c>
      <c r="D67" s="5" t="s">
        <v>53</v>
      </c>
      <c r="E67" s="13" t="s">
        <v>293</v>
      </c>
      <c r="F67" s="5" t="s">
        <v>55</v>
      </c>
      <c r="G67" s="5" t="s">
        <v>294</v>
      </c>
      <c r="H67" s="11" t="s">
        <v>26</v>
      </c>
      <c r="I67" s="11"/>
      <c r="J67" s="5" t="s">
        <v>92</v>
      </c>
      <c r="K67" s="5" t="s">
        <v>294</v>
      </c>
      <c r="L67" s="5" t="s">
        <v>93</v>
      </c>
    </row>
    <row r="68" ht="30" customHeight="1" spans="1:12">
      <c r="A68" s="5">
        <v>66</v>
      </c>
      <c r="B68" s="6">
        <v>730</v>
      </c>
      <c r="C68" s="7">
        <v>45036</v>
      </c>
      <c r="D68" s="8" t="s">
        <v>201</v>
      </c>
      <c r="E68" s="6" t="s">
        <v>295</v>
      </c>
      <c r="F68" s="8" t="s">
        <v>24</v>
      </c>
      <c r="G68" s="8" t="s">
        <v>296</v>
      </c>
      <c r="H68" s="9" t="s">
        <v>26</v>
      </c>
      <c r="I68" s="9"/>
      <c r="J68" s="8" t="s">
        <v>178</v>
      </c>
      <c r="K68" s="8" t="s">
        <v>297</v>
      </c>
      <c r="L68" s="8" t="s">
        <v>28</v>
      </c>
    </row>
    <row r="69" ht="30" customHeight="1" spans="1:12">
      <c r="A69" s="5">
        <v>67</v>
      </c>
      <c r="B69" s="8">
        <v>742</v>
      </c>
      <c r="C69" s="7">
        <v>45036</v>
      </c>
      <c r="D69" s="8" t="s">
        <v>298</v>
      </c>
      <c r="E69" s="8" t="s">
        <v>299</v>
      </c>
      <c r="F69" s="8" t="s">
        <v>66</v>
      </c>
      <c r="G69" s="8" t="s">
        <v>67</v>
      </c>
      <c r="H69" s="9" t="s">
        <v>26</v>
      </c>
      <c r="I69" s="9"/>
      <c r="J69" s="8" t="s">
        <v>300</v>
      </c>
      <c r="K69" s="8" t="s">
        <v>301</v>
      </c>
      <c r="L69" s="8" t="s">
        <v>302</v>
      </c>
    </row>
    <row r="70" ht="30" customHeight="1" spans="1:12">
      <c r="A70" s="5">
        <v>68</v>
      </c>
      <c r="B70" s="8">
        <v>116482</v>
      </c>
      <c r="C70" s="7">
        <v>45036</v>
      </c>
      <c r="D70" s="8" t="s">
        <v>53</v>
      </c>
      <c r="E70" s="8" t="s">
        <v>303</v>
      </c>
      <c r="F70" s="8" t="s">
        <v>66</v>
      </c>
      <c r="G70" s="8" t="s">
        <v>304</v>
      </c>
      <c r="H70" s="9" t="s">
        <v>26</v>
      </c>
      <c r="I70" s="9"/>
      <c r="J70" s="8" t="s">
        <v>32</v>
      </c>
      <c r="K70" s="8" t="s">
        <v>305</v>
      </c>
      <c r="L70" s="8" t="s">
        <v>302</v>
      </c>
    </row>
    <row r="71" ht="30" customHeight="1" spans="1:12">
      <c r="A71" s="5">
        <v>69</v>
      </c>
      <c r="B71" s="8">
        <v>122176</v>
      </c>
      <c r="C71" s="7">
        <v>45036</v>
      </c>
      <c r="D71" s="8" t="s">
        <v>306</v>
      </c>
      <c r="E71" s="8" t="s">
        <v>307</v>
      </c>
      <c r="F71" s="8" t="s">
        <v>250</v>
      </c>
      <c r="G71" s="8" t="s">
        <v>308</v>
      </c>
      <c r="H71" s="9" t="s">
        <v>26</v>
      </c>
      <c r="I71" s="9"/>
      <c r="J71" s="8" t="s">
        <v>49</v>
      </c>
      <c r="K71" s="8" t="s">
        <v>308</v>
      </c>
      <c r="L71" s="8" t="s">
        <v>101</v>
      </c>
    </row>
    <row r="72" ht="30" customHeight="1" spans="1:12">
      <c r="A72" s="5">
        <v>70</v>
      </c>
      <c r="B72" s="20">
        <v>102479</v>
      </c>
      <c r="C72" s="7">
        <v>45036</v>
      </c>
      <c r="D72" s="8" t="s">
        <v>38</v>
      </c>
      <c r="E72" s="17" t="s">
        <v>309</v>
      </c>
      <c r="F72" s="5" t="s">
        <v>80</v>
      </c>
      <c r="G72" s="8" t="s">
        <v>310</v>
      </c>
      <c r="H72" s="8" t="s">
        <v>26</v>
      </c>
      <c r="I72" s="17"/>
      <c r="J72" s="8" t="s">
        <v>178</v>
      </c>
      <c r="K72" s="8" t="s">
        <v>311</v>
      </c>
      <c r="L72" s="8" t="s">
        <v>312</v>
      </c>
    </row>
    <row r="73" ht="30" customHeight="1" spans="1:12">
      <c r="A73" s="5">
        <v>71</v>
      </c>
      <c r="B73" s="17">
        <v>106563</v>
      </c>
      <c r="C73" s="7">
        <v>45036</v>
      </c>
      <c r="D73" s="8" t="s">
        <v>38</v>
      </c>
      <c r="E73" s="17" t="s">
        <v>313</v>
      </c>
      <c r="F73" s="5" t="s">
        <v>80</v>
      </c>
      <c r="G73" s="8" t="s">
        <v>314</v>
      </c>
      <c r="H73" s="8" t="s">
        <v>26</v>
      </c>
      <c r="I73" s="17"/>
      <c r="J73" s="8" t="s">
        <v>240</v>
      </c>
      <c r="K73" s="8"/>
      <c r="L73" s="8" t="s">
        <v>207</v>
      </c>
    </row>
    <row r="74" ht="30" customHeight="1" spans="1:12">
      <c r="A74" s="5">
        <v>72</v>
      </c>
      <c r="B74" s="13">
        <v>391</v>
      </c>
      <c r="C74" s="10">
        <v>45037</v>
      </c>
      <c r="D74" s="5" t="s">
        <v>53</v>
      </c>
      <c r="E74" s="13" t="s">
        <v>319</v>
      </c>
      <c r="F74" s="5" t="s">
        <v>55</v>
      </c>
      <c r="G74" s="5" t="s">
        <v>320</v>
      </c>
      <c r="H74" s="11" t="s">
        <v>26</v>
      </c>
      <c r="I74" s="11"/>
      <c r="J74" s="5" t="s">
        <v>92</v>
      </c>
      <c r="K74" s="5" t="s">
        <v>320</v>
      </c>
      <c r="L74" s="5" t="s">
        <v>93</v>
      </c>
    </row>
    <row r="75" ht="30" customHeight="1" spans="1:12">
      <c r="A75" s="5">
        <v>73</v>
      </c>
      <c r="B75" s="6">
        <v>113025</v>
      </c>
      <c r="C75" s="7">
        <v>45037</v>
      </c>
      <c r="D75" s="5" t="s">
        <v>29</v>
      </c>
      <c r="E75" s="6" t="s">
        <v>321</v>
      </c>
      <c r="F75" s="8" t="s">
        <v>24</v>
      </c>
      <c r="G75" s="8" t="s">
        <v>322</v>
      </c>
      <c r="H75" s="9" t="s">
        <v>26</v>
      </c>
      <c r="I75" s="9"/>
      <c r="J75" s="8" t="s">
        <v>44</v>
      </c>
      <c r="K75" s="8" t="s">
        <v>322</v>
      </c>
      <c r="L75" s="8" t="s">
        <v>138</v>
      </c>
    </row>
    <row r="76" ht="30" customHeight="1" spans="1:12">
      <c r="A76" s="5">
        <v>74</v>
      </c>
      <c r="B76" s="17">
        <v>117184</v>
      </c>
      <c r="C76" s="7">
        <v>45037</v>
      </c>
      <c r="D76" s="8" t="s">
        <v>38</v>
      </c>
      <c r="E76" s="17" t="s">
        <v>323</v>
      </c>
      <c r="F76" s="5" t="s">
        <v>80</v>
      </c>
      <c r="G76" s="8" t="s">
        <v>324</v>
      </c>
      <c r="H76" s="8" t="s">
        <v>26</v>
      </c>
      <c r="I76" s="17"/>
      <c r="J76" s="8" t="s">
        <v>325</v>
      </c>
      <c r="K76" s="8" t="s">
        <v>324</v>
      </c>
      <c r="L76" s="8" t="s">
        <v>101</v>
      </c>
    </row>
    <row r="77" ht="30" customHeight="1" spans="1:12">
      <c r="A77" s="5">
        <v>75</v>
      </c>
      <c r="B77" s="17">
        <v>737</v>
      </c>
      <c r="C77" s="7">
        <v>45037</v>
      </c>
      <c r="D77" s="8" t="s">
        <v>38</v>
      </c>
      <c r="E77" s="17" t="s">
        <v>326</v>
      </c>
      <c r="F77" s="5" t="s">
        <v>80</v>
      </c>
      <c r="G77" s="8" t="s">
        <v>327</v>
      </c>
      <c r="H77" s="8" t="s">
        <v>26</v>
      </c>
      <c r="I77" s="17"/>
      <c r="J77" s="8" t="s">
        <v>181</v>
      </c>
      <c r="K77" s="8"/>
      <c r="L77" s="8" t="s">
        <v>207</v>
      </c>
    </row>
    <row r="78" ht="30" customHeight="1" spans="1:12">
      <c r="A78" s="5">
        <v>76</v>
      </c>
      <c r="B78" s="5">
        <v>341</v>
      </c>
      <c r="C78" s="15">
        <v>45038</v>
      </c>
      <c r="D78" s="5" t="s">
        <v>29</v>
      </c>
      <c r="E78" s="16" t="s">
        <v>335</v>
      </c>
      <c r="F78" s="5" t="s">
        <v>34</v>
      </c>
      <c r="G78" s="5" t="s">
        <v>336</v>
      </c>
      <c r="H78" s="11" t="s">
        <v>26</v>
      </c>
      <c r="I78" s="11"/>
      <c r="J78" s="5" t="s">
        <v>49</v>
      </c>
      <c r="K78" s="5" t="s">
        <v>336</v>
      </c>
      <c r="L78" s="5" t="s">
        <v>46</v>
      </c>
    </row>
    <row r="79" ht="30" customHeight="1" spans="1:12">
      <c r="A79" s="5">
        <v>77</v>
      </c>
      <c r="B79" s="8">
        <v>113299</v>
      </c>
      <c r="C79" s="7">
        <v>45038</v>
      </c>
      <c r="D79" s="5" t="s">
        <v>53</v>
      </c>
      <c r="E79" s="8" t="s">
        <v>338</v>
      </c>
      <c r="F79" s="8" t="s">
        <v>66</v>
      </c>
      <c r="G79" s="8" t="s">
        <v>339</v>
      </c>
      <c r="H79" s="9" t="s">
        <v>26</v>
      </c>
      <c r="I79" s="9"/>
      <c r="J79" s="8" t="s">
        <v>27</v>
      </c>
      <c r="K79" s="8" t="s">
        <v>339</v>
      </c>
      <c r="L79" s="8" t="s">
        <v>101</v>
      </c>
    </row>
    <row r="80" ht="30" customHeight="1" spans="1:12">
      <c r="A80" s="5">
        <v>78</v>
      </c>
      <c r="B80" s="5">
        <v>732</v>
      </c>
      <c r="C80" s="15">
        <v>45039</v>
      </c>
      <c r="D80" s="5" t="s">
        <v>340</v>
      </c>
      <c r="E80" s="16" t="s">
        <v>341</v>
      </c>
      <c r="F80" s="5" t="s">
        <v>34</v>
      </c>
      <c r="G80" s="5" t="s">
        <v>342</v>
      </c>
      <c r="H80" s="11" t="s">
        <v>26</v>
      </c>
      <c r="I80" s="11"/>
      <c r="J80" s="5" t="s">
        <v>36</v>
      </c>
      <c r="K80" s="5" t="s">
        <v>342</v>
      </c>
      <c r="L80" s="5" t="s">
        <v>46</v>
      </c>
    </row>
    <row r="81" ht="30" customHeight="1" spans="1:12">
      <c r="A81" s="5">
        <v>79</v>
      </c>
      <c r="B81" s="13">
        <v>117310</v>
      </c>
      <c r="C81" s="10">
        <v>45039</v>
      </c>
      <c r="D81" s="5" t="s">
        <v>343</v>
      </c>
      <c r="E81" s="13" t="s">
        <v>344</v>
      </c>
      <c r="F81" s="5" t="s">
        <v>55</v>
      </c>
      <c r="G81" s="5" t="s">
        <v>345</v>
      </c>
      <c r="H81" s="11" t="s">
        <v>26</v>
      </c>
      <c r="I81" s="11"/>
      <c r="J81" s="5" t="s">
        <v>27</v>
      </c>
      <c r="K81" s="5" t="s">
        <v>345</v>
      </c>
      <c r="L81" s="5" t="s">
        <v>28</v>
      </c>
    </row>
    <row r="82" ht="30" customHeight="1" spans="1:12">
      <c r="A82" s="5">
        <v>80</v>
      </c>
      <c r="B82" s="17">
        <v>104430</v>
      </c>
      <c r="C82" s="7">
        <v>45039</v>
      </c>
      <c r="D82" s="8" t="s">
        <v>38</v>
      </c>
      <c r="E82" s="17" t="s">
        <v>346</v>
      </c>
      <c r="F82" s="5" t="s">
        <v>80</v>
      </c>
      <c r="G82" s="8" t="s">
        <v>347</v>
      </c>
      <c r="H82" s="8" t="s">
        <v>26</v>
      </c>
      <c r="I82" s="17"/>
      <c r="J82" s="8" t="s">
        <v>348</v>
      </c>
      <c r="K82" s="8"/>
      <c r="L82" s="8" t="s">
        <v>46</v>
      </c>
    </row>
    <row r="83" ht="30" customHeight="1" spans="1:12">
      <c r="A83" s="5">
        <v>81</v>
      </c>
      <c r="B83" s="6">
        <v>101453</v>
      </c>
      <c r="C83" s="7">
        <v>45040</v>
      </c>
      <c r="D83" s="8" t="s">
        <v>185</v>
      </c>
      <c r="E83" s="6" t="s">
        <v>351</v>
      </c>
      <c r="F83" s="8" t="s">
        <v>24</v>
      </c>
      <c r="G83" s="8" t="s">
        <v>469</v>
      </c>
      <c r="H83" s="9" t="s">
        <v>26</v>
      </c>
      <c r="I83" s="9"/>
      <c r="J83" s="19" t="s">
        <v>352</v>
      </c>
      <c r="K83" s="19"/>
      <c r="L83" s="8"/>
    </row>
    <row r="84" ht="30" customHeight="1" spans="1:12">
      <c r="A84" s="5">
        <v>82</v>
      </c>
      <c r="B84" s="8">
        <v>54</v>
      </c>
      <c r="C84" s="7">
        <v>45040</v>
      </c>
      <c r="D84" s="8" t="s">
        <v>353</v>
      </c>
      <c r="E84" s="8" t="s">
        <v>354</v>
      </c>
      <c r="F84" s="8" t="s">
        <v>250</v>
      </c>
      <c r="G84" s="8" t="s">
        <v>355</v>
      </c>
      <c r="H84" s="9" t="s">
        <v>26</v>
      </c>
      <c r="I84" s="9"/>
      <c r="J84" s="8" t="s">
        <v>252</v>
      </c>
      <c r="K84" s="8" t="s">
        <v>356</v>
      </c>
      <c r="L84" s="8" t="s">
        <v>138</v>
      </c>
    </row>
    <row r="85" ht="30" customHeight="1" spans="1:12">
      <c r="A85" s="5">
        <v>83</v>
      </c>
      <c r="B85" s="5">
        <v>704</v>
      </c>
      <c r="C85" s="10">
        <v>45041</v>
      </c>
      <c r="D85" s="5" t="s">
        <v>280</v>
      </c>
      <c r="E85" s="5" t="s">
        <v>357</v>
      </c>
      <c r="F85" s="5" t="s">
        <v>34</v>
      </c>
      <c r="G85" s="5" t="s">
        <v>358</v>
      </c>
      <c r="H85" s="11" t="s">
        <v>26</v>
      </c>
      <c r="I85" s="11"/>
      <c r="J85" s="5" t="s">
        <v>36</v>
      </c>
      <c r="K85" s="5" t="s">
        <v>358</v>
      </c>
      <c r="L85" s="5" t="s">
        <v>37</v>
      </c>
    </row>
    <row r="86" ht="30" customHeight="1" spans="1:12">
      <c r="A86" s="5">
        <v>84</v>
      </c>
      <c r="B86" s="5">
        <v>748</v>
      </c>
      <c r="C86" s="10">
        <v>45041</v>
      </c>
      <c r="D86" s="5" t="s">
        <v>38</v>
      </c>
      <c r="E86" s="5" t="s">
        <v>359</v>
      </c>
      <c r="F86" s="5" t="s">
        <v>34</v>
      </c>
      <c r="G86" s="5" t="s">
        <v>360</v>
      </c>
      <c r="H86" s="11" t="s">
        <v>26</v>
      </c>
      <c r="I86" s="11"/>
      <c r="J86" s="16" t="s">
        <v>36</v>
      </c>
      <c r="K86" s="16" t="s">
        <v>360</v>
      </c>
      <c r="L86" s="5" t="s">
        <v>37</v>
      </c>
    </row>
    <row r="87" ht="30" customHeight="1" spans="1:12">
      <c r="A87" s="5">
        <v>85</v>
      </c>
      <c r="B87" s="13">
        <v>726</v>
      </c>
      <c r="C87" s="10">
        <v>45041</v>
      </c>
      <c r="D87" s="5" t="s">
        <v>53</v>
      </c>
      <c r="E87" s="13" t="s">
        <v>361</v>
      </c>
      <c r="F87" s="5" t="s">
        <v>55</v>
      </c>
      <c r="G87" s="16" t="s">
        <v>362</v>
      </c>
      <c r="H87" s="11" t="s">
        <v>26</v>
      </c>
      <c r="I87" s="11"/>
      <c r="J87" s="16" t="s">
        <v>173</v>
      </c>
      <c r="K87" s="16" t="s">
        <v>362</v>
      </c>
      <c r="L87" s="5" t="s">
        <v>101</v>
      </c>
    </row>
    <row r="88" ht="30" customHeight="1" spans="1:12">
      <c r="A88" s="5">
        <v>86</v>
      </c>
      <c r="B88" s="13">
        <v>114844</v>
      </c>
      <c r="C88" s="10">
        <v>45041</v>
      </c>
      <c r="D88" s="5" t="s">
        <v>29</v>
      </c>
      <c r="E88" s="13" t="s">
        <v>363</v>
      </c>
      <c r="F88" s="5" t="s">
        <v>55</v>
      </c>
      <c r="G88" s="5" t="s">
        <v>364</v>
      </c>
      <c r="H88" s="11" t="s">
        <v>26</v>
      </c>
      <c r="I88" s="11"/>
      <c r="J88" s="5" t="s">
        <v>27</v>
      </c>
      <c r="K88" s="5" t="s">
        <v>364</v>
      </c>
      <c r="L88" s="5" t="s">
        <v>28</v>
      </c>
    </row>
    <row r="89" ht="30" customHeight="1" spans="1:12">
      <c r="A89" s="5">
        <v>87</v>
      </c>
      <c r="B89" s="8">
        <v>106865</v>
      </c>
      <c r="C89" s="7">
        <v>45041</v>
      </c>
      <c r="D89" s="8" t="s">
        <v>38</v>
      </c>
      <c r="E89" s="8" t="s">
        <v>365</v>
      </c>
      <c r="F89" s="8" t="s">
        <v>66</v>
      </c>
      <c r="G89" s="8" t="s">
        <v>67</v>
      </c>
      <c r="H89" s="9" t="s">
        <v>26</v>
      </c>
      <c r="I89" s="9"/>
      <c r="J89" s="8" t="s">
        <v>219</v>
      </c>
      <c r="K89" s="8" t="s">
        <v>366</v>
      </c>
      <c r="L89" s="8" t="s">
        <v>302</v>
      </c>
    </row>
    <row r="90" ht="30" customHeight="1" spans="1:12">
      <c r="A90" s="5">
        <v>88</v>
      </c>
      <c r="B90" s="8">
        <v>104428</v>
      </c>
      <c r="C90" s="7">
        <v>45041</v>
      </c>
      <c r="D90" s="8" t="s">
        <v>38</v>
      </c>
      <c r="E90" s="8" t="s">
        <v>367</v>
      </c>
      <c r="F90" s="8" t="s">
        <v>250</v>
      </c>
      <c r="G90" s="8" t="s">
        <v>368</v>
      </c>
      <c r="H90" s="9" t="s">
        <v>26</v>
      </c>
      <c r="I90" s="9"/>
      <c r="J90" s="8" t="s">
        <v>204</v>
      </c>
      <c r="K90" s="8" t="s">
        <v>368</v>
      </c>
      <c r="L90" s="8" t="s">
        <v>244</v>
      </c>
    </row>
    <row r="91" ht="30" customHeight="1" spans="1:12">
      <c r="A91" s="5">
        <v>89</v>
      </c>
      <c r="B91" s="5">
        <v>105751</v>
      </c>
      <c r="C91" s="10">
        <v>45041</v>
      </c>
      <c r="D91" s="8" t="s">
        <v>38</v>
      </c>
      <c r="E91" s="5" t="s">
        <v>369</v>
      </c>
      <c r="F91" s="5" t="s">
        <v>80</v>
      </c>
      <c r="G91" s="5" t="s">
        <v>370</v>
      </c>
      <c r="H91" s="11" t="s">
        <v>26</v>
      </c>
      <c r="I91" s="11"/>
      <c r="J91" s="5"/>
      <c r="K91" s="5"/>
      <c r="L91" s="5"/>
    </row>
    <row r="92" ht="30" customHeight="1" spans="1:12">
      <c r="A92" s="5">
        <v>90</v>
      </c>
      <c r="B92" s="17">
        <v>115971</v>
      </c>
      <c r="C92" s="7">
        <v>45041</v>
      </c>
      <c r="D92" s="8" t="s">
        <v>29</v>
      </c>
      <c r="E92" s="17" t="s">
        <v>371</v>
      </c>
      <c r="F92" s="5" t="s">
        <v>80</v>
      </c>
      <c r="G92" s="8" t="s">
        <v>372</v>
      </c>
      <c r="H92" s="8" t="s">
        <v>26</v>
      </c>
      <c r="I92" s="17"/>
      <c r="J92" s="8" t="s">
        <v>36</v>
      </c>
      <c r="K92" s="8"/>
      <c r="L92" s="8" t="s">
        <v>325</v>
      </c>
    </row>
    <row r="93" ht="30" customHeight="1" spans="1:12">
      <c r="A93" s="5">
        <v>91</v>
      </c>
      <c r="B93" s="5">
        <v>102567</v>
      </c>
      <c r="C93" s="10">
        <v>45041</v>
      </c>
      <c r="D93" s="5" t="s">
        <v>185</v>
      </c>
      <c r="E93" s="5" t="s">
        <v>373</v>
      </c>
      <c r="F93" s="5" t="s">
        <v>217</v>
      </c>
      <c r="G93" s="5" t="s">
        <v>374</v>
      </c>
      <c r="H93" s="11" t="s">
        <v>26</v>
      </c>
      <c r="I93" s="11"/>
      <c r="J93" s="5" t="s">
        <v>219</v>
      </c>
      <c r="K93" s="5" t="s">
        <v>374</v>
      </c>
      <c r="L93" s="5" t="s">
        <v>69</v>
      </c>
    </row>
    <row r="94" ht="30" customHeight="1" spans="1:12">
      <c r="A94" s="5">
        <v>92</v>
      </c>
      <c r="B94" s="5">
        <v>351</v>
      </c>
      <c r="C94" s="10">
        <v>45042</v>
      </c>
      <c r="D94" s="5" t="s">
        <v>29</v>
      </c>
      <c r="E94" s="5" t="s">
        <v>378</v>
      </c>
      <c r="F94" s="5" t="s">
        <v>34</v>
      </c>
      <c r="G94" s="5" t="s">
        <v>379</v>
      </c>
      <c r="H94" s="11" t="s">
        <v>26</v>
      </c>
      <c r="I94" s="11"/>
      <c r="J94" s="5" t="s">
        <v>49</v>
      </c>
      <c r="K94" s="5" t="s">
        <v>379</v>
      </c>
      <c r="L94" s="5" t="s">
        <v>37</v>
      </c>
    </row>
    <row r="95" ht="30" customHeight="1" spans="1:12">
      <c r="A95" s="5">
        <v>93</v>
      </c>
      <c r="B95" s="13">
        <v>379</v>
      </c>
      <c r="C95" s="10">
        <v>45042</v>
      </c>
      <c r="D95" s="5" t="s">
        <v>53</v>
      </c>
      <c r="E95" s="13" t="s">
        <v>380</v>
      </c>
      <c r="F95" s="5" t="s">
        <v>55</v>
      </c>
      <c r="G95" s="5" t="s">
        <v>381</v>
      </c>
      <c r="H95" s="11" t="s">
        <v>26</v>
      </c>
      <c r="I95" s="11"/>
      <c r="J95" s="5" t="s">
        <v>27</v>
      </c>
      <c r="K95" s="5" t="s">
        <v>381</v>
      </c>
      <c r="L95" s="5" t="s">
        <v>101</v>
      </c>
    </row>
    <row r="96" ht="30" customHeight="1" spans="1:12">
      <c r="A96" s="5">
        <v>94</v>
      </c>
      <c r="B96" s="8">
        <v>754</v>
      </c>
      <c r="C96" s="7">
        <v>45042</v>
      </c>
      <c r="D96" s="8" t="s">
        <v>38</v>
      </c>
      <c r="E96" s="8" t="s">
        <v>382</v>
      </c>
      <c r="F96" s="8" t="s">
        <v>250</v>
      </c>
      <c r="G96" s="8" t="s">
        <v>383</v>
      </c>
      <c r="H96" s="9" t="s">
        <v>26</v>
      </c>
      <c r="I96" s="9"/>
      <c r="J96" s="8" t="s">
        <v>178</v>
      </c>
      <c r="K96" s="8" t="s">
        <v>383</v>
      </c>
      <c r="L96" s="8" t="s">
        <v>244</v>
      </c>
    </row>
    <row r="97" ht="30" customHeight="1" spans="1:12">
      <c r="A97" s="5">
        <v>95</v>
      </c>
      <c r="B97" s="5">
        <v>573</v>
      </c>
      <c r="C97" s="10">
        <v>45042</v>
      </c>
      <c r="D97" s="5" t="s">
        <v>29</v>
      </c>
      <c r="E97" s="5" t="s">
        <v>384</v>
      </c>
      <c r="F97" s="5" t="s">
        <v>80</v>
      </c>
      <c r="G97" s="5" t="s">
        <v>385</v>
      </c>
      <c r="H97" s="11" t="s">
        <v>26</v>
      </c>
      <c r="I97" s="11"/>
      <c r="J97" s="5" t="s">
        <v>210</v>
      </c>
      <c r="K97" s="5"/>
      <c r="L97" s="5" t="s">
        <v>207</v>
      </c>
    </row>
    <row r="98" ht="30" customHeight="1" spans="1:12">
      <c r="A98" s="5">
        <v>96</v>
      </c>
      <c r="B98" s="17">
        <v>114069</v>
      </c>
      <c r="C98" s="7">
        <v>45042</v>
      </c>
      <c r="D98" s="8" t="s">
        <v>185</v>
      </c>
      <c r="E98" s="17" t="s">
        <v>386</v>
      </c>
      <c r="F98" s="5" t="s">
        <v>80</v>
      </c>
      <c r="G98" s="8" t="s">
        <v>387</v>
      </c>
      <c r="H98" s="8" t="s">
        <v>26</v>
      </c>
      <c r="I98" s="17"/>
      <c r="J98" s="8" t="s">
        <v>388</v>
      </c>
      <c r="K98" s="8"/>
      <c r="L98" s="8" t="s">
        <v>207</v>
      </c>
    </row>
    <row r="99" ht="30" customHeight="1" spans="1:12">
      <c r="A99" s="5">
        <v>97</v>
      </c>
      <c r="B99" s="5">
        <v>385</v>
      </c>
      <c r="C99" s="10">
        <v>45042</v>
      </c>
      <c r="D99" s="5" t="s">
        <v>162</v>
      </c>
      <c r="E99" s="5" t="s">
        <v>389</v>
      </c>
      <c r="F99" s="5" t="s">
        <v>217</v>
      </c>
      <c r="G99" s="5" t="s">
        <v>220</v>
      </c>
      <c r="H99" s="11" t="s">
        <v>26</v>
      </c>
      <c r="I99" s="11"/>
      <c r="J99" s="5" t="s">
        <v>219</v>
      </c>
      <c r="K99" s="5" t="s">
        <v>220</v>
      </c>
      <c r="L99" s="5" t="s">
        <v>244</v>
      </c>
    </row>
    <row r="100" ht="30" customHeight="1" spans="1:12">
      <c r="A100" s="5">
        <v>98</v>
      </c>
      <c r="B100" s="8">
        <v>104838</v>
      </c>
      <c r="C100" s="7">
        <v>45043</v>
      </c>
      <c r="D100" s="8" t="s">
        <v>29</v>
      </c>
      <c r="E100" s="8" t="s">
        <v>392</v>
      </c>
      <c r="F100" s="8" t="s">
        <v>250</v>
      </c>
      <c r="G100" s="8" t="s">
        <v>393</v>
      </c>
      <c r="H100" s="9" t="s">
        <v>26</v>
      </c>
      <c r="I100" s="9"/>
      <c r="J100" s="22" t="s">
        <v>394</v>
      </c>
      <c r="K100" s="8" t="s">
        <v>393</v>
      </c>
      <c r="L100" s="8" t="s">
        <v>244</v>
      </c>
    </row>
    <row r="101" ht="30" customHeight="1" spans="1:12">
      <c r="A101" s="5">
        <v>99</v>
      </c>
      <c r="B101" s="17">
        <v>355</v>
      </c>
      <c r="C101" s="7">
        <v>45043</v>
      </c>
      <c r="D101" s="8" t="s">
        <v>38</v>
      </c>
      <c r="E101" s="17" t="s">
        <v>395</v>
      </c>
      <c r="F101" s="5" t="s">
        <v>80</v>
      </c>
      <c r="G101" s="8" t="s">
        <v>396</v>
      </c>
      <c r="H101" s="8" t="s">
        <v>26</v>
      </c>
      <c r="I101" s="17"/>
      <c r="J101" s="8" t="s">
        <v>397</v>
      </c>
      <c r="K101" s="8"/>
      <c r="L101" s="8" t="s">
        <v>207</v>
      </c>
    </row>
    <row r="102" ht="30" customHeight="1" spans="1:12">
      <c r="A102" s="5">
        <v>100</v>
      </c>
      <c r="B102" s="5">
        <v>594</v>
      </c>
      <c r="C102" s="10">
        <v>45044</v>
      </c>
      <c r="D102" s="5" t="s">
        <v>29</v>
      </c>
      <c r="E102" s="5" t="s">
        <v>398</v>
      </c>
      <c r="F102" s="5" t="s">
        <v>34</v>
      </c>
      <c r="G102" s="5" t="s">
        <v>399</v>
      </c>
      <c r="H102" s="11" t="s">
        <v>26</v>
      </c>
      <c r="I102" s="11"/>
      <c r="J102" s="5" t="s">
        <v>36</v>
      </c>
      <c r="K102" s="16" t="s">
        <v>399</v>
      </c>
      <c r="L102" s="5" t="s">
        <v>46</v>
      </c>
    </row>
    <row r="103" ht="30" customHeight="1" spans="1:12">
      <c r="A103" s="5">
        <v>101</v>
      </c>
      <c r="B103" s="5">
        <v>108656</v>
      </c>
      <c r="C103" s="10">
        <v>45044</v>
      </c>
      <c r="D103" s="5" t="s">
        <v>185</v>
      </c>
      <c r="E103" s="5" t="s">
        <v>400</v>
      </c>
      <c r="F103" s="5" t="s">
        <v>217</v>
      </c>
      <c r="G103" s="5" t="s">
        <v>401</v>
      </c>
      <c r="H103" s="11" t="s">
        <v>26</v>
      </c>
      <c r="I103" s="11"/>
      <c r="J103" s="5" t="s">
        <v>49</v>
      </c>
      <c r="K103" s="5" t="s">
        <v>401</v>
      </c>
      <c r="L103" s="5" t="s">
        <v>50</v>
      </c>
    </row>
    <row r="104" ht="30" customHeight="1" spans="1:12">
      <c r="A104" s="5">
        <v>102</v>
      </c>
      <c r="B104" s="13">
        <v>357</v>
      </c>
      <c r="C104" s="10">
        <v>45045</v>
      </c>
      <c r="D104" s="5" t="s">
        <v>53</v>
      </c>
      <c r="E104" s="13" t="s">
        <v>402</v>
      </c>
      <c r="F104" s="5" t="s">
        <v>55</v>
      </c>
      <c r="G104" s="5" t="s">
        <v>403</v>
      </c>
      <c r="H104" s="11" t="s">
        <v>26</v>
      </c>
      <c r="I104" s="11"/>
      <c r="J104" s="5" t="s">
        <v>92</v>
      </c>
      <c r="K104" s="5" t="s">
        <v>403</v>
      </c>
      <c r="L104" s="5" t="s">
        <v>93</v>
      </c>
    </row>
    <row r="105" ht="30" customHeight="1" spans="1:12">
      <c r="A105" s="5">
        <v>103</v>
      </c>
      <c r="B105" s="6">
        <v>114286</v>
      </c>
      <c r="C105" s="7">
        <v>45045</v>
      </c>
      <c r="D105" s="8" t="s">
        <v>185</v>
      </c>
      <c r="E105" s="6" t="s">
        <v>404</v>
      </c>
      <c r="F105" s="8" t="s">
        <v>24</v>
      </c>
      <c r="G105" s="8" t="s">
        <v>406</v>
      </c>
      <c r="H105" s="9" t="s">
        <v>26</v>
      </c>
      <c r="I105" s="9"/>
      <c r="J105" s="8" t="s">
        <v>92</v>
      </c>
      <c r="K105" s="8"/>
      <c r="L105" s="8"/>
    </row>
    <row r="106" ht="30" customHeight="1" spans="1:12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</row>
    <row r="107" ht="30" customHeight="1" spans="1:12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</row>
    <row r="108" ht="30" customHeight="1" spans="1:12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</row>
    <row r="109" ht="30" customHeight="1" spans="1:12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</row>
    <row r="110" ht="30" customHeight="1" spans="1:12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</row>
    <row r="111" ht="30" customHeight="1" spans="1:12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</row>
    <row r="112" ht="30" customHeight="1" spans="1:12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</row>
    <row r="113" ht="30" customHeight="1" spans="1:12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</row>
    <row r="114" ht="30" customHeight="1" spans="1:12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</row>
  </sheetData>
  <mergeCells count="1">
    <mergeCell ref="A1:L1"/>
  </mergeCells>
  <conditionalFormatting sqref="B73">
    <cfRule type="duplicateValues" dxfId="0" priority="6"/>
  </conditionalFormatting>
  <conditionalFormatting sqref="B93">
    <cfRule type="duplicateValues" dxfId="0" priority="9"/>
  </conditionalFormatting>
  <conditionalFormatting sqref="B97">
    <cfRule type="duplicateValues" dxfId="0" priority="8"/>
  </conditionalFormatting>
  <conditionalFormatting sqref="B100">
    <cfRule type="duplicateValues" dxfId="0" priority="5"/>
  </conditionalFormatting>
  <conditionalFormatting sqref="B101">
    <cfRule type="duplicateValues" dxfId="0" priority="4"/>
  </conditionalFormatting>
  <conditionalFormatting sqref="B102">
    <cfRule type="duplicateValues" dxfId="0" priority="3"/>
  </conditionalFormatting>
  <conditionalFormatting sqref="B103">
    <cfRule type="duplicateValues" dxfId="0" priority="2"/>
  </conditionalFormatting>
  <conditionalFormatting sqref="B105">
    <cfRule type="duplicateValues" dxfId="0" priority="1"/>
  </conditionalFormatting>
  <conditionalFormatting sqref="B94:B96">
    <cfRule type="duplicateValues" dxfId="0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2023年4月患教开展明细表</vt:lpstr>
      <vt:lpstr>厂家患教</vt:lpstr>
      <vt:lpstr>小班患教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2023-03-30T08:05:12Z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4251E5B92B264B94A6A9218FF20F4708_12</vt:lpwstr>
  </property>
  <property fmtid="{D5CDD505-2E9C-101B-9397-08002B2CF9AE}" pid="3" name="KSOProductBuildVer">
    <vt:lpwstr>2052-11.1.0.13703</vt:lpwstr>
  </property>
</Properties>
</file>