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奖励明细" sheetId="2" r:id="rId1"/>
    <sheet name="分门店" sheetId="4" r:id="rId2"/>
    <sheet name="分员工" sheetId="5" r:id="rId3"/>
    <sheet name="片区" sheetId="6" r:id="rId4"/>
  </sheets>
  <definedNames>
    <definedName name="_xlnm._FilterDatabase" localSheetId="0" hidden="1">奖励明细!$A$1:$Y$94</definedName>
    <definedName name="_xlnm._FilterDatabase" localSheetId="2" hidden="1">分员工!$A$1:$F$74</definedName>
  </definedNames>
  <calcPr calcId="144525"/>
</workbook>
</file>

<file path=xl/sharedStrings.xml><?xml version="1.0" encoding="utf-8"?>
<sst xmlns="http://schemas.openxmlformats.org/spreadsheetml/2006/main" count="1264" uniqueCount="450">
  <si>
    <t>核销ID</t>
  </si>
  <si>
    <t>优惠主题</t>
  </si>
  <si>
    <t>券额</t>
  </si>
  <si>
    <t>营业员ID</t>
  </si>
  <si>
    <t>营业员</t>
  </si>
  <si>
    <t>员工奖励</t>
  </si>
  <si>
    <t>开始时间</t>
  </si>
  <si>
    <t>结束时间</t>
  </si>
  <si>
    <t>销售总单号</t>
  </si>
  <si>
    <t>逻辑日</t>
  </si>
  <si>
    <t>自然日期</t>
  </si>
  <si>
    <t>门店ID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</si>
  <si>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</si>
  <si>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</si>
  <si>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</si>
  <si>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</si>
  <si>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</si>
  <si>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</si>
  <si>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</si>
  <si>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</si>
  <si>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</si>
  <si>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</si>
  <si>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</si>
  <si>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</si>
  <si>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会员电话</t>
  </si>
  <si>
    <t>拜瑞妥10mg合约计划60元优惠券</t>
  </si>
  <si>
    <t>朱勋花</t>
  </si>
  <si>
    <t>四川太极青羊区贝森北路药店</t>
  </si>
  <si>
    <t>冯玉芬</t>
  </si>
  <si>
    <t>利伐沙班片(拜瑞妥)</t>
  </si>
  <si>
    <t>10mgx5片</t>
  </si>
  <si>
    <t>拜耳医药保健</t>
  </si>
  <si>
    <t>盒</t>
  </si>
  <si>
    <t>13550169087</t>
  </si>
  <si>
    <t>来得时大包装合约计划第二期20元优惠券</t>
  </si>
  <si>
    <t>谢玉涛</t>
  </si>
  <si>
    <t>四川太极成华区华油路药店</t>
  </si>
  <si>
    <t>李金眉</t>
  </si>
  <si>
    <t>甘精胰岛素注射液</t>
  </si>
  <si>
    <t>3ml:300单位x3支（预填充）</t>
  </si>
  <si>
    <t>赛诺菲(北京)</t>
  </si>
  <si>
    <t>18190735909</t>
  </si>
  <si>
    <t>达比加群酯胶囊（安而顺）合约计划3盒+0.01元多1盒再减140元</t>
  </si>
  <si>
    <t>杨伟钰</t>
  </si>
  <si>
    <t>四川太极成华杉板桥南一路店</t>
  </si>
  <si>
    <t>蒋文华</t>
  </si>
  <si>
    <t>达比加群酯胶囊</t>
  </si>
  <si>
    <t>110mgx30粒</t>
  </si>
  <si>
    <t>正大天晴药业</t>
  </si>
  <si>
    <t>15108444700</t>
  </si>
  <si>
    <t>络活喜合约计划第三阶段5元优惠券</t>
  </si>
  <si>
    <t>万义丽</t>
  </si>
  <si>
    <t>四川太极邛崃市文君街道凤凰大道药店</t>
  </si>
  <si>
    <t>张朝明</t>
  </si>
  <si>
    <t>苯磺酸氨氯地平片</t>
  </si>
  <si>
    <t>5mgx28片</t>
  </si>
  <si>
    <t>辉瑞制药</t>
  </si>
  <si>
    <t>17345853979</t>
  </si>
  <si>
    <t>立普妥合约计划第三阶段5元优惠券</t>
  </si>
  <si>
    <t>周有惠</t>
  </si>
  <si>
    <t>四川太极都江堰市蒲阳路药店</t>
  </si>
  <si>
    <t>夏天</t>
  </si>
  <si>
    <t>阿托伐他汀钙片</t>
  </si>
  <si>
    <t>20mgx28片</t>
  </si>
  <si>
    <t>13438325533</t>
  </si>
  <si>
    <t>张媚婷</t>
  </si>
  <si>
    <t>四川太极高新区大源北街药店</t>
  </si>
  <si>
    <t>龙继</t>
  </si>
  <si>
    <t>15008394167</t>
  </si>
  <si>
    <t>噻托溴铵粉雾剂合约计划第五、六阶段40元代金券</t>
  </si>
  <si>
    <t>黄杨</t>
  </si>
  <si>
    <t>四川太极新都区马超东路店</t>
  </si>
  <si>
    <t>张华军</t>
  </si>
  <si>
    <t>噻托溴铵粉雾剂</t>
  </si>
  <si>
    <t>18μg(以噻托铵计)x30粒</t>
  </si>
  <si>
    <t>13679065066</t>
  </si>
  <si>
    <t>捷诺维28s第7-9盒20元优惠券</t>
  </si>
  <si>
    <t>郑欣慧</t>
  </si>
  <si>
    <t>四川太极沙河源药店</t>
  </si>
  <si>
    <t>林</t>
  </si>
  <si>
    <t>磷酸西格列汀片</t>
  </si>
  <si>
    <t>100mgx7片x4板</t>
  </si>
  <si>
    <t>杭州默沙东</t>
  </si>
  <si>
    <t>13808091551</t>
  </si>
  <si>
    <t>天晴速乐（带吸入器）合约计划第2-12盒30元优惠券</t>
  </si>
  <si>
    <t>王慧</t>
  </si>
  <si>
    <t>四川太极温江区公平街道江安路药店</t>
  </si>
  <si>
    <t>廖天明</t>
  </si>
  <si>
    <t>噻托溴铵粉雾剂(带吸入器)</t>
  </si>
  <si>
    <t>18μgx10粒x3板</t>
  </si>
  <si>
    <t>正大天晴</t>
  </si>
  <si>
    <t>18030770986</t>
  </si>
  <si>
    <t>拜瑞妥15mg合约计划55元优惠券</t>
  </si>
  <si>
    <t>廖文莉</t>
  </si>
  <si>
    <t>四川太极五津西路药店</t>
  </si>
  <si>
    <t>胡俊英</t>
  </si>
  <si>
    <t>利伐沙班片</t>
  </si>
  <si>
    <t>15mgx7片</t>
  </si>
  <si>
    <t>拜耳医药</t>
  </si>
  <si>
    <t>13086670914</t>
  </si>
  <si>
    <t>依折麦布合约计划一次性购2盒省40元优惠券</t>
  </si>
  <si>
    <t>邓红梅</t>
  </si>
  <si>
    <t>四川太极郫县郫筒镇一环路东南段药店</t>
  </si>
  <si>
    <t>吴元成</t>
  </si>
  <si>
    <t>依折麦布片</t>
  </si>
  <si>
    <t>10mgx30片</t>
  </si>
  <si>
    <t>MSD International</t>
  </si>
  <si>
    <t>18628361319</t>
  </si>
  <si>
    <t>捷诺达第2-6期2盒18元优惠券</t>
  </si>
  <si>
    <t>覃朱冯</t>
  </si>
  <si>
    <t>四川太极青羊区蜀辉路药店</t>
  </si>
  <si>
    <t>何永芳</t>
  </si>
  <si>
    <t>西格列汀二甲双胍片(II)</t>
  </si>
  <si>
    <t>50mg：850mgx14片x2板</t>
  </si>
  <si>
    <t>PatheonPuertoRico,Inc.(Manati)</t>
  </si>
  <si>
    <t>13158431078</t>
  </si>
  <si>
    <t>杨秀娟</t>
  </si>
  <si>
    <t>四川太极高新区锦城大道药店</t>
  </si>
  <si>
    <t>刘国璋</t>
  </si>
  <si>
    <t>18980894885</t>
  </si>
  <si>
    <t>苯磺酸氨氯地平（仁和）合约计划第4-11盒8元优惠券</t>
  </si>
  <si>
    <t>王丽超</t>
  </si>
  <si>
    <t>四川太极锦江区劼人路药店</t>
  </si>
  <si>
    <t>陈奇</t>
  </si>
  <si>
    <t>5mgx21片</t>
  </si>
  <si>
    <t>江西制药</t>
  </si>
  <si>
    <t>13708000477</t>
  </si>
  <si>
    <t>刘建芳</t>
  </si>
  <si>
    <t>四川太极成华区金马河路药店</t>
  </si>
  <si>
    <t>钟江</t>
  </si>
  <si>
    <t>13683461716</t>
  </si>
  <si>
    <t>捷诺维28s第10-12盒25元优惠券</t>
  </si>
  <si>
    <t>董华</t>
  </si>
  <si>
    <t>四川太极通盈街药店</t>
  </si>
  <si>
    <t>小红</t>
  </si>
  <si>
    <t>13683486064</t>
  </si>
  <si>
    <t>立普妥合约计划第一阶段3元优惠券</t>
  </si>
  <si>
    <t>胡建兴</t>
  </si>
  <si>
    <t>四川太极成华区二环路北四段药店（汇融名城）</t>
  </si>
  <si>
    <t>‘范荣芳15928664097</t>
  </si>
  <si>
    <t>15928664097</t>
  </si>
  <si>
    <t>通心络90s第4期14元优惠券</t>
  </si>
  <si>
    <t>邹东梅</t>
  </si>
  <si>
    <t>兰云秀</t>
  </si>
  <si>
    <t>通心络胶囊</t>
  </si>
  <si>
    <t>0.26gx90粒</t>
  </si>
  <si>
    <t>石家庄以岭</t>
  </si>
  <si>
    <t>15982241983</t>
  </si>
  <si>
    <t>韩守玉</t>
  </si>
  <si>
    <t>谢福成</t>
  </si>
  <si>
    <t>13982007206</t>
  </si>
  <si>
    <t>李海燕</t>
  </si>
  <si>
    <t>四川太极武侯区大悦路药店</t>
  </si>
  <si>
    <t>黄莉</t>
  </si>
  <si>
    <t>13678019200</t>
  </si>
  <si>
    <t>初和平</t>
  </si>
  <si>
    <t>13808099777</t>
  </si>
  <si>
    <t>高斯</t>
  </si>
  <si>
    <t>四川太极三江店</t>
  </si>
  <si>
    <t>郑树强</t>
  </si>
  <si>
    <t>13340994981</t>
  </si>
  <si>
    <t>任姗姗</t>
  </si>
  <si>
    <t>四川太极邛崃市临邛镇翠荫街药店</t>
  </si>
  <si>
    <t>何应中</t>
  </si>
  <si>
    <t>13982151589</t>
  </si>
  <si>
    <t>黄长菊</t>
  </si>
  <si>
    <t>四川太极旗舰店</t>
  </si>
  <si>
    <t>张军</t>
  </si>
  <si>
    <t>18982002075</t>
  </si>
  <si>
    <t>捷诺维28s第4-6盒15元优惠券</t>
  </si>
  <si>
    <t xml:space="preserve">蒋雪琴 </t>
  </si>
  <si>
    <t>成都成汉太极大药房有限公司</t>
  </si>
  <si>
    <t>刘志辉</t>
  </si>
  <si>
    <t>18030638059</t>
  </si>
  <si>
    <t>信必可都保（小）合约计划15元优惠券</t>
  </si>
  <si>
    <t>张杰</t>
  </si>
  <si>
    <t>四川太极青羊区北东街店</t>
  </si>
  <si>
    <t>杨建</t>
  </si>
  <si>
    <t>布地奈德福莫特罗吸入粉雾剂(II)</t>
  </si>
  <si>
    <t>60吸 160μg+4.5μg/吸</t>
  </si>
  <si>
    <t>瑞典AstraZenecaAB</t>
  </si>
  <si>
    <t>瓶</t>
  </si>
  <si>
    <t>13982906703</t>
  </si>
  <si>
    <t>参松养心第4期12元代金券</t>
  </si>
  <si>
    <t>月颜颜</t>
  </si>
  <si>
    <t>四川太极青羊区童子街药店</t>
  </si>
  <si>
    <t>刘德欣</t>
  </si>
  <si>
    <t>参松养心胶囊</t>
  </si>
  <si>
    <t>0.4gx84粒</t>
  </si>
  <si>
    <t>北京以岭</t>
  </si>
  <si>
    <t>15308000844</t>
  </si>
  <si>
    <t>拜瑞妥20mg合约计划65元优惠券</t>
  </si>
  <si>
    <t>李秀芳</t>
  </si>
  <si>
    <t>廖秀英</t>
  </si>
  <si>
    <t>20mgx7片</t>
  </si>
  <si>
    <t>德国BayerAG</t>
  </si>
  <si>
    <t>18200484629</t>
  </si>
  <si>
    <t>邓银鑫</t>
  </si>
  <si>
    <t>四川太极成都高新区尚锦路药店</t>
  </si>
  <si>
    <t>蒋辉</t>
  </si>
  <si>
    <t>13689003468</t>
  </si>
  <si>
    <t>捷诺维合约计划第2、3期30元优惠券</t>
  </si>
  <si>
    <t>刘科言</t>
  </si>
  <si>
    <t>李格明</t>
  </si>
  <si>
    <t>13982845557</t>
  </si>
  <si>
    <t>李</t>
  </si>
  <si>
    <t>17313185133</t>
  </si>
  <si>
    <t>络活喜合约计划第二阶段4元优惠券</t>
  </si>
  <si>
    <t>唐丽</t>
  </si>
  <si>
    <t>四川太极浆洗街药店</t>
  </si>
  <si>
    <t>杨杰</t>
  </si>
  <si>
    <t>13908083495</t>
  </si>
  <si>
    <t>朱容清</t>
  </si>
  <si>
    <t>13730786539</t>
  </si>
  <si>
    <t>润众合约计划第四阶段40元优惠券</t>
  </si>
  <si>
    <t>杜丽霞</t>
  </si>
  <si>
    <t>四川太极大邑晋原街道金巷西街药店</t>
  </si>
  <si>
    <t>付迪</t>
  </si>
  <si>
    <t>恩替卡韦分散片</t>
  </si>
  <si>
    <t>0.5mgx14片x2板</t>
  </si>
  <si>
    <t>18048566093</t>
  </si>
  <si>
    <t>络活喜合约计划5元优惠券</t>
  </si>
  <si>
    <t>刘小琴</t>
  </si>
  <si>
    <t>四川太极武侯区顺和街店</t>
  </si>
  <si>
    <t>王妍梅</t>
  </si>
  <si>
    <t>13882017756</t>
  </si>
  <si>
    <t>李银萍</t>
  </si>
  <si>
    <t>四川太极双流区东升街道三强西路药店</t>
  </si>
  <si>
    <t>彭祥坤</t>
  </si>
  <si>
    <t>18808140539</t>
  </si>
  <si>
    <t>文沅</t>
  </si>
  <si>
    <t>孙大志</t>
  </si>
  <si>
    <t>13348907259</t>
  </si>
  <si>
    <t>立普妥合约计划8元优惠券</t>
  </si>
  <si>
    <t>陈丽梅</t>
  </si>
  <si>
    <t>四川太极成华区华康路药店</t>
  </si>
  <si>
    <t>范学才</t>
  </si>
  <si>
    <t>13881786823</t>
  </si>
  <si>
    <t>四川太极青羊区金祥路药店</t>
  </si>
  <si>
    <t>卫清茂</t>
  </si>
  <si>
    <t>18080956795</t>
  </si>
  <si>
    <t>吕显杨</t>
  </si>
  <si>
    <t>四川太极青羊区光华北五路药店</t>
  </si>
  <si>
    <t>覃友全</t>
  </si>
  <si>
    <t>18981771338</t>
  </si>
  <si>
    <t>塞来昔布合约计划5元优惠券</t>
  </si>
  <si>
    <t>江月红</t>
  </si>
  <si>
    <t>四川太极郫县郫筒镇东大街药店</t>
  </si>
  <si>
    <t>冯志</t>
  </si>
  <si>
    <t>塞来昔布胶囊</t>
  </si>
  <si>
    <t>0.2gx18粒</t>
  </si>
  <si>
    <t>13348924329</t>
  </si>
  <si>
    <t>张琴</t>
  </si>
  <si>
    <t>王开寅</t>
  </si>
  <si>
    <t>13903790900</t>
  </si>
  <si>
    <t>艾德辛合约计划第二期5盒128元优惠券</t>
  </si>
  <si>
    <t>刘春燕</t>
  </si>
  <si>
    <t>艾拉莫德片</t>
  </si>
  <si>
    <t>25mgx14片</t>
  </si>
  <si>
    <t>海南先声药业</t>
  </si>
  <si>
    <t>13438947964</t>
  </si>
  <si>
    <t>络活喜合约计划第四阶段8元优惠券</t>
  </si>
  <si>
    <t>韦仕美</t>
  </si>
  <si>
    <t>18224395293</t>
  </si>
  <si>
    <t>保卫发际线合约计划18元优惠券</t>
  </si>
  <si>
    <t xml:space="preserve">向海英 </t>
  </si>
  <si>
    <t>王明强</t>
  </si>
  <si>
    <t>非那雄胺片(保法止)</t>
  </si>
  <si>
    <t>1mgx28片</t>
  </si>
  <si>
    <t>18380210113</t>
  </si>
  <si>
    <t>降脂灵100s买4盒+0.01元多1盒再减5元</t>
  </si>
  <si>
    <t xml:space="preserve">郑红艳 </t>
  </si>
  <si>
    <t>四川太极新津邓双镇岷江店</t>
  </si>
  <si>
    <t>葛师仪</t>
  </si>
  <si>
    <t>降脂灵片</t>
  </si>
  <si>
    <t>0.25gx100片</t>
  </si>
  <si>
    <t>桐君阁药厂</t>
  </si>
  <si>
    <t>13882176998</t>
  </si>
  <si>
    <t>朱静</t>
  </si>
  <si>
    <t>四川太极成华区万科路药店</t>
  </si>
  <si>
    <t>王通伟</t>
  </si>
  <si>
    <t>13398185015</t>
  </si>
  <si>
    <t>黄焰</t>
  </si>
  <si>
    <t>郭修华</t>
  </si>
  <si>
    <t>19934399255</t>
  </si>
  <si>
    <t>思连康（90s）合约计划第四期40元优惠券</t>
  </si>
  <si>
    <t>胡建梅</t>
  </si>
  <si>
    <t xml:space="preserve">四川太极崇州市崇阳镇永康东路药店 </t>
  </si>
  <si>
    <t>杨丽君</t>
  </si>
  <si>
    <t>双歧杆菌四联活菌片</t>
  </si>
  <si>
    <t>0.5gx15片x6板</t>
  </si>
  <si>
    <t>杭州远大生物</t>
  </si>
  <si>
    <t>13308210968</t>
  </si>
  <si>
    <t>马艺芮</t>
  </si>
  <si>
    <t>四川太极金牛区黄苑东街药店</t>
  </si>
  <si>
    <t>范旭</t>
  </si>
  <si>
    <t>13980038382</t>
  </si>
  <si>
    <t>拜瑞妥15mg合约计划40元优惠券</t>
  </si>
  <si>
    <t>陈蓉</t>
  </si>
  <si>
    <t>四川太极都江堰奎光路中段药店</t>
  </si>
  <si>
    <t>何琪珊</t>
  </si>
  <si>
    <t>13558616278</t>
  </si>
  <si>
    <t>诺欣妥100mg*14s合约计划15元优惠券</t>
  </si>
  <si>
    <t>廖志</t>
  </si>
  <si>
    <t>沙库巴曲缬沙坦钠片</t>
  </si>
  <si>
    <t>100mgx14片</t>
  </si>
  <si>
    <t>新加坡Novartis</t>
  </si>
  <si>
    <t>13547916258</t>
  </si>
  <si>
    <t>络活喜合约计划第一阶段3元优惠券</t>
  </si>
  <si>
    <t xml:space="preserve">代志斌 </t>
  </si>
  <si>
    <t>四川太极金牛区花照壁药店</t>
  </si>
  <si>
    <t>唐刚</t>
  </si>
  <si>
    <t>15892308920</t>
  </si>
  <si>
    <t>汪</t>
  </si>
  <si>
    <t>13881928898</t>
  </si>
  <si>
    <t>范海英</t>
  </si>
  <si>
    <t>四川太极清江东路药店</t>
  </si>
  <si>
    <t>董毅</t>
  </si>
  <si>
    <t>15902841897</t>
  </si>
  <si>
    <t>何丹</t>
  </si>
  <si>
    <t>18008071969</t>
  </si>
  <si>
    <t xml:space="preserve">黄梅 </t>
  </si>
  <si>
    <t>四川太极大邑县晋原镇潘家街药店</t>
  </si>
  <si>
    <t>马大春</t>
  </si>
  <si>
    <t>13908086418</t>
  </si>
  <si>
    <t xml:space="preserve">吴佩娟 </t>
  </si>
  <si>
    <t>四川太极成华区万宇路药店</t>
  </si>
  <si>
    <t>向东</t>
  </si>
  <si>
    <t>13402836414</t>
  </si>
  <si>
    <t>殷岱菊</t>
  </si>
  <si>
    <t>青惠</t>
  </si>
  <si>
    <t>13982105235</t>
  </si>
  <si>
    <t>龚正红</t>
  </si>
  <si>
    <t>四川太极金牛区银沙路药店</t>
  </si>
  <si>
    <t>魏阿姨</t>
  </si>
  <si>
    <t>18781983491</t>
  </si>
  <si>
    <t>廖红</t>
  </si>
  <si>
    <t>四川太极新都区新都街道万和北路药店</t>
  </si>
  <si>
    <t>李有志</t>
  </si>
  <si>
    <t>13880862103</t>
  </si>
  <si>
    <t>噻托溴铵粉雾剂合约计划第四阶段35元代金券</t>
  </si>
  <si>
    <t>谢敏</t>
  </si>
  <si>
    <t>四川太极金牛区蜀汉路药店</t>
  </si>
  <si>
    <t>杨光生</t>
  </si>
  <si>
    <t>18283989798</t>
  </si>
  <si>
    <t>可定单盒（28s）合约计划15元优惠券</t>
  </si>
  <si>
    <t>封素玲</t>
  </si>
  <si>
    <t>瑞舒伐他汀钙片</t>
  </si>
  <si>
    <t>10mgx7片x4板</t>
  </si>
  <si>
    <t>波多黎各IPR Pharmaceuticals</t>
  </si>
  <si>
    <t>13981609956</t>
  </si>
  <si>
    <t>李馨怡</t>
  </si>
  <si>
    <t>四川太极成华区崔家店路药店</t>
  </si>
  <si>
    <t>黄贤容</t>
  </si>
  <si>
    <t>17345802539</t>
  </si>
  <si>
    <t xml:space="preserve">朱朝霞 </t>
  </si>
  <si>
    <t>四川太极新都区新繁镇繁江北路药店</t>
  </si>
  <si>
    <t>潘小翠</t>
  </si>
  <si>
    <t>13982262847</t>
  </si>
  <si>
    <t>来得时大包装合约计划第三期35元优惠券</t>
  </si>
  <si>
    <t>王燕丽</t>
  </si>
  <si>
    <t>蔡洪</t>
  </si>
  <si>
    <t>13881820084</t>
  </si>
  <si>
    <t>朱桂玲</t>
  </si>
  <si>
    <t>胡姐</t>
  </si>
  <si>
    <t>18989187303</t>
  </si>
  <si>
    <t>张建</t>
  </si>
  <si>
    <t>四川太极锦江区静沙南路药店</t>
  </si>
  <si>
    <t>杜建军</t>
  </si>
  <si>
    <t>18227614761</t>
  </si>
  <si>
    <t>立普妥合约计划5元优惠券</t>
  </si>
  <si>
    <t>吴阳</t>
  </si>
  <si>
    <t>四川太极都江堰市永丰街道宝莲路药店</t>
  </si>
  <si>
    <t>冯世培</t>
  </si>
  <si>
    <t>13440178349</t>
  </si>
  <si>
    <t>于春莲</t>
  </si>
  <si>
    <t>易娟</t>
  </si>
  <si>
    <t>13980598061</t>
  </si>
  <si>
    <t>胡敏</t>
  </si>
  <si>
    <t>四川太极彭州市致和镇南三环路药店</t>
  </si>
  <si>
    <t>王兵</t>
  </si>
  <si>
    <t>18180627263</t>
  </si>
  <si>
    <t>朱春梅</t>
  </si>
  <si>
    <t>四川太极新津县五津镇五津西路二药房</t>
  </si>
  <si>
    <t>张杬</t>
  </si>
  <si>
    <t>18980980291</t>
  </si>
  <si>
    <t>胡斌</t>
  </si>
  <si>
    <t>13980743234</t>
  </si>
  <si>
    <t>罗丹</t>
  </si>
  <si>
    <t>刘磊</t>
  </si>
  <si>
    <t>18080023522</t>
  </si>
  <si>
    <t>贾益娟</t>
  </si>
  <si>
    <t>万友谊</t>
  </si>
  <si>
    <t>13708226301</t>
  </si>
  <si>
    <t>付菊英</t>
  </si>
  <si>
    <t>四川太极武侯区大华街药店</t>
  </si>
  <si>
    <t>陈孝明</t>
  </si>
  <si>
    <t>13908028478</t>
  </si>
  <si>
    <t>杜雨娟</t>
  </si>
  <si>
    <t>赖善明</t>
  </si>
  <si>
    <t>18908007003</t>
  </si>
  <si>
    <t>李科</t>
  </si>
  <si>
    <t>18581859292</t>
  </si>
  <si>
    <t>王依纯</t>
  </si>
  <si>
    <t>四川太极金带街药店</t>
  </si>
  <si>
    <t>王会英</t>
  </si>
  <si>
    <t>13882038920</t>
  </si>
  <si>
    <t>曹琼</t>
  </si>
  <si>
    <t>四川太极怀远店</t>
  </si>
  <si>
    <t>吴谦</t>
  </si>
  <si>
    <t>13882258740</t>
  </si>
  <si>
    <t>润众合约计划第五、六阶段50元优惠券</t>
  </si>
  <si>
    <t>刘星月</t>
  </si>
  <si>
    <t>四川太极邛崃中心药店</t>
  </si>
  <si>
    <t>付水华</t>
  </si>
  <si>
    <t>15882138139</t>
  </si>
  <si>
    <t>噻托溴铵粉雾剂合约计划第三阶段30元代金券</t>
  </si>
  <si>
    <t>张琴琴</t>
  </si>
  <si>
    <t>何秀英</t>
  </si>
  <si>
    <t>13550231090</t>
  </si>
  <si>
    <t>苯磺酸氨氯地平（仁和）合约计划第2-3盒5元优惠券</t>
  </si>
  <si>
    <t>钟世豪</t>
  </si>
  <si>
    <t>四川太极双流县西航港街道锦华路一段药店</t>
  </si>
  <si>
    <t>杨鹏飞</t>
  </si>
  <si>
    <t>18140161289</t>
  </si>
  <si>
    <t>门店名称</t>
  </si>
  <si>
    <t>片区</t>
  </si>
  <si>
    <t>求和项:员工奖励</t>
  </si>
  <si>
    <t>片长</t>
  </si>
  <si>
    <t>城郊一片</t>
  </si>
  <si>
    <t>任荟茹</t>
  </si>
  <si>
    <t>城中片区</t>
  </si>
  <si>
    <t>何巍</t>
  </si>
  <si>
    <t>崇州片区</t>
  </si>
  <si>
    <t>东南片区</t>
  </si>
  <si>
    <t>曾蕾蕾</t>
  </si>
  <si>
    <t>都江堰片区</t>
  </si>
  <si>
    <t>苗凯</t>
  </si>
  <si>
    <t>旗舰片区</t>
  </si>
  <si>
    <t>谭庆娟</t>
  </si>
  <si>
    <t>西门二片</t>
  </si>
  <si>
    <t>林禹帅</t>
  </si>
  <si>
    <t>西门一片</t>
  </si>
  <si>
    <t>刘琴英</t>
  </si>
  <si>
    <t>新津片区</t>
  </si>
  <si>
    <t>总计</t>
  </si>
  <si>
    <t>营业员姓名</t>
  </si>
  <si>
    <t>2023年2月合约计划奖励</t>
  </si>
  <si>
    <t>序号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</si>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</sst>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22" fontId="3" fillId="0" borderId="3" xfId="0" applyNumberFormat="1" applyFont="1" applyFill="1" applyBorder="1" applyAlignment="1"/>
    <xf numFmtId="22" fontId="3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4"/>
  <sheetViews>
    <sheetView workbookViewId="0">
      <pane ySplit="1" topLeftCell="A2" activePane="bottomLeft" state="frozen"/>
      <selection/>
      <selection pane="bottomLeft" activeCell="B10" sqref="B10"/>
    </sheetView>
  </sheetViews>
  <sheetFormatPr defaultColWidth="9" defaultRowHeight="13.5"/>
  <cols>
    <col min="1" max="1" width="5.625" customWidth="1"/>
    <col min="2" max="2" width="31.875" customWidth="1"/>
    <col min="3" max="3" width="8.125" customWidth="1"/>
    <col min="6" max="6" width="8.625" customWidth="1"/>
    <col min="7" max="7" width="18.375" customWidth="1"/>
    <col min="8" max="8" width="16.375" customWidth="1"/>
    <col min="9" max="9" width="12.375" customWidth="1"/>
    <col min="10" max="10" width="15.875" customWidth="1"/>
    <col min="11" max="11" width="18.125" customWidth="1"/>
    <col min="13" max="13" width="17.625" customWidth="1"/>
    <col min="14" max="14" width="9.375"/>
    <col min="20" max="20" width="5.5" customWidth="1"/>
    <col min="21" max="21" width="5.125" customWidth="1"/>
    <col min="22" max="22" width="12.625"/>
    <col min="25" max="25" width="12.125" customWidth="1"/>
  </cols>
  <sheetData>
    <row r="1" ht="18" customHeight="1" spans="1: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</row>
    <row r="2" ht="18" customHeight="1" spans="1:25">
      <c r="A2" s="9">
        <v>5605</v>
      </c>
      <c r="B2" s="10" t="s">
        <v>25</v>
      </c>
      <c r="C2" s="9">
        <v>60</v>
      </c>
      <c r="D2" s="9">
        <v>14385</v>
      </c>
      <c r="E2" s="11" t="s">
        <v>26</v>
      </c>
      <c r="F2" s="12">
        <v>3</v>
      </c>
      <c r="G2" s="13">
        <v>44945</v>
      </c>
      <c r="H2" s="14">
        <v>45035.9999884259</v>
      </c>
      <c r="I2" s="9">
        <v>52534924</v>
      </c>
      <c r="J2" s="14">
        <v>44958</v>
      </c>
      <c r="K2" s="14">
        <v>44958.427974537</v>
      </c>
      <c r="L2" s="9">
        <v>103198</v>
      </c>
      <c r="M2" s="10" t="s">
        <v>27</v>
      </c>
      <c r="N2" s="9">
        <v>16571742</v>
      </c>
      <c r="O2" s="10" t="s">
        <v>28</v>
      </c>
      <c r="P2" s="9">
        <v>105511</v>
      </c>
      <c r="Q2" s="10" t="s">
        <v>29</v>
      </c>
      <c r="R2" s="10" t="s">
        <v>30</v>
      </c>
      <c r="S2" s="10" t="s">
        <v>31</v>
      </c>
      <c r="T2" s="10" t="s">
        <v>32</v>
      </c>
      <c r="U2" s="9">
        <v>6</v>
      </c>
      <c r="V2" s="9">
        <v>87</v>
      </c>
      <c r="W2" s="9">
        <v>97</v>
      </c>
      <c r="X2" s="9">
        <v>522</v>
      </c>
      <c r="Y2" s="10" t="s">
        <v>33</v>
      </c>
    </row>
    <row r="3" ht="18" customHeight="1" spans="1:25">
      <c r="A3" s="9">
        <v>7742</v>
      </c>
      <c r="B3" s="10" t="s">
        <v>34</v>
      </c>
      <c r="C3" s="9">
        <v>20</v>
      </c>
      <c r="D3" s="9">
        <v>9140</v>
      </c>
      <c r="E3" s="11" t="s">
        <v>35</v>
      </c>
      <c r="F3" s="12">
        <v>2</v>
      </c>
      <c r="G3" s="13">
        <v>44889</v>
      </c>
      <c r="H3" s="14">
        <v>44979.9999884259</v>
      </c>
      <c r="I3" s="9">
        <v>52555020</v>
      </c>
      <c r="J3" s="14">
        <v>44960</v>
      </c>
      <c r="K3" s="14">
        <v>44960.6147106482</v>
      </c>
      <c r="L3" s="9">
        <v>578</v>
      </c>
      <c r="M3" s="10" t="s">
        <v>36</v>
      </c>
      <c r="N3" s="9">
        <v>18287692</v>
      </c>
      <c r="O3" s="10" t="s">
        <v>37</v>
      </c>
      <c r="P3" s="9">
        <v>244476</v>
      </c>
      <c r="Q3" s="10" t="s">
        <v>38</v>
      </c>
      <c r="R3" s="10" t="s">
        <v>39</v>
      </c>
      <c r="S3" s="10" t="s">
        <v>40</v>
      </c>
      <c r="T3" s="10" t="s">
        <v>32</v>
      </c>
      <c r="U3" s="9">
        <v>1</v>
      </c>
      <c r="V3" s="9">
        <v>265</v>
      </c>
      <c r="W3" s="9">
        <v>285</v>
      </c>
      <c r="X3" s="9">
        <v>265</v>
      </c>
      <c r="Y3" s="10" t="s">
        <v>41</v>
      </c>
    </row>
    <row r="4" ht="18" customHeight="1" spans="1:25">
      <c r="A4" s="9">
        <v>1997</v>
      </c>
      <c r="B4" s="10" t="s">
        <v>42</v>
      </c>
      <c r="C4" s="9">
        <v>505.4</v>
      </c>
      <c r="D4" s="9">
        <v>7917</v>
      </c>
      <c r="E4" s="11" t="s">
        <v>43</v>
      </c>
      <c r="F4" s="12">
        <v>20</v>
      </c>
      <c r="G4" s="13">
        <v>44903</v>
      </c>
      <c r="H4" s="14">
        <v>44993.9999884259</v>
      </c>
      <c r="I4" s="9">
        <v>52559025</v>
      </c>
      <c r="J4" s="14">
        <v>44960</v>
      </c>
      <c r="K4" s="14">
        <v>44960.6508449074</v>
      </c>
      <c r="L4" s="9">
        <v>511</v>
      </c>
      <c r="M4" s="10" t="s">
        <v>44</v>
      </c>
      <c r="N4" s="9">
        <v>822356</v>
      </c>
      <c r="O4" s="10" t="s">
        <v>45</v>
      </c>
      <c r="P4" s="9">
        <v>200586</v>
      </c>
      <c r="Q4" s="10" t="s">
        <v>46</v>
      </c>
      <c r="R4" s="10" t="s">
        <v>47</v>
      </c>
      <c r="S4" s="10" t="s">
        <v>48</v>
      </c>
      <c r="T4" s="10" t="s">
        <v>32</v>
      </c>
      <c r="U4" s="9">
        <v>1</v>
      </c>
      <c r="V4" s="9">
        <v>239.05</v>
      </c>
      <c r="W4" s="9">
        <v>365.4</v>
      </c>
      <c r="X4" s="9">
        <v>239.05</v>
      </c>
      <c r="Y4" s="10" t="s">
        <v>49</v>
      </c>
    </row>
    <row r="5" ht="18" customHeight="1" spans="1:25">
      <c r="A5" s="9">
        <v>2011</v>
      </c>
      <c r="B5" s="10" t="s">
        <v>50</v>
      </c>
      <c r="C5" s="9">
        <v>5</v>
      </c>
      <c r="D5" s="9">
        <v>5764</v>
      </c>
      <c r="E5" s="11" t="s">
        <v>51</v>
      </c>
      <c r="F5" s="12">
        <v>2</v>
      </c>
      <c r="G5" s="13">
        <v>44937</v>
      </c>
      <c r="H5" s="14">
        <v>45027.9999884259</v>
      </c>
      <c r="I5" s="9">
        <v>52567509</v>
      </c>
      <c r="J5" s="14">
        <v>44961</v>
      </c>
      <c r="K5" s="14">
        <v>44961.4765972222</v>
      </c>
      <c r="L5" s="9">
        <v>591</v>
      </c>
      <c r="M5" s="10" t="s">
        <v>52</v>
      </c>
      <c r="N5" s="9">
        <v>13681527</v>
      </c>
      <c r="O5" s="10" t="s">
        <v>53</v>
      </c>
      <c r="P5" s="9">
        <v>182086</v>
      </c>
      <c r="Q5" s="10" t="s">
        <v>54</v>
      </c>
      <c r="R5" s="10" t="s">
        <v>55</v>
      </c>
      <c r="S5" s="10" t="s">
        <v>56</v>
      </c>
      <c r="T5" s="10" t="s">
        <v>32</v>
      </c>
      <c r="U5" s="9">
        <v>1</v>
      </c>
      <c r="V5" s="9">
        <v>94</v>
      </c>
      <c r="W5" s="9">
        <v>99</v>
      </c>
      <c r="X5" s="9">
        <v>94</v>
      </c>
      <c r="Y5" s="10" t="s">
        <v>57</v>
      </c>
    </row>
    <row r="6" ht="18" customHeight="1" spans="1:25">
      <c r="A6" s="9">
        <v>2014</v>
      </c>
      <c r="B6" s="10" t="s">
        <v>58</v>
      </c>
      <c r="C6" s="9">
        <v>5</v>
      </c>
      <c r="D6" s="9">
        <v>5698</v>
      </c>
      <c r="E6" s="11" t="s">
        <v>59</v>
      </c>
      <c r="F6" s="12">
        <v>2</v>
      </c>
      <c r="G6" s="13">
        <v>44937</v>
      </c>
      <c r="H6" s="14">
        <v>45027.9999884259</v>
      </c>
      <c r="I6" s="9">
        <v>52569195</v>
      </c>
      <c r="J6" s="14">
        <v>44961</v>
      </c>
      <c r="K6" s="14">
        <v>44961.6097800926</v>
      </c>
      <c r="L6" s="9">
        <v>738</v>
      </c>
      <c r="M6" s="10" t="s">
        <v>60</v>
      </c>
      <c r="N6" s="9">
        <v>13360557</v>
      </c>
      <c r="O6" s="10" t="s">
        <v>61</v>
      </c>
      <c r="P6" s="9">
        <v>182090</v>
      </c>
      <c r="Q6" s="10" t="s">
        <v>62</v>
      </c>
      <c r="R6" s="10" t="s">
        <v>63</v>
      </c>
      <c r="S6" s="10" t="s">
        <v>56</v>
      </c>
      <c r="T6" s="10" t="s">
        <v>32</v>
      </c>
      <c r="U6" s="9">
        <v>1</v>
      </c>
      <c r="V6" s="9">
        <v>174</v>
      </c>
      <c r="W6" s="9">
        <v>179</v>
      </c>
      <c r="X6" s="9">
        <v>174</v>
      </c>
      <c r="Y6" s="10" t="s">
        <v>64</v>
      </c>
    </row>
    <row r="7" ht="18" customHeight="1" spans="1:25">
      <c r="A7" s="9">
        <v>2011</v>
      </c>
      <c r="B7" s="10" t="s">
        <v>50</v>
      </c>
      <c r="C7" s="9">
        <v>5</v>
      </c>
      <c r="D7" s="9">
        <v>15445</v>
      </c>
      <c r="E7" s="11" t="s">
        <v>65</v>
      </c>
      <c r="F7" s="12">
        <v>2</v>
      </c>
      <c r="G7" s="13">
        <v>44948</v>
      </c>
      <c r="H7" s="14">
        <v>45038.9999884259</v>
      </c>
      <c r="I7" s="9">
        <v>52573895</v>
      </c>
      <c r="J7" s="14">
        <v>44961</v>
      </c>
      <c r="K7" s="14">
        <v>44961.8255092593</v>
      </c>
      <c r="L7" s="9">
        <v>737</v>
      </c>
      <c r="M7" s="10" t="s">
        <v>66</v>
      </c>
      <c r="N7" s="9">
        <v>12136890</v>
      </c>
      <c r="O7" s="10" t="s">
        <v>67</v>
      </c>
      <c r="P7" s="9">
        <v>182086</v>
      </c>
      <c r="Q7" s="10" t="s">
        <v>54</v>
      </c>
      <c r="R7" s="10" t="s">
        <v>55</v>
      </c>
      <c r="S7" s="10" t="s">
        <v>56</v>
      </c>
      <c r="T7" s="10" t="s">
        <v>32</v>
      </c>
      <c r="U7" s="9">
        <v>1</v>
      </c>
      <c r="V7" s="9">
        <v>97.33</v>
      </c>
      <c r="W7" s="9">
        <v>99</v>
      </c>
      <c r="X7" s="9">
        <v>97.33</v>
      </c>
      <c r="Y7" s="10" t="s">
        <v>68</v>
      </c>
    </row>
    <row r="8" ht="18" customHeight="1" spans="1:25">
      <c r="A8" s="9">
        <v>3233</v>
      </c>
      <c r="B8" s="10" t="s">
        <v>69</v>
      </c>
      <c r="C8" s="9">
        <v>40</v>
      </c>
      <c r="D8" s="9">
        <v>12921</v>
      </c>
      <c r="E8" s="11" t="s">
        <v>70</v>
      </c>
      <c r="F8" s="12">
        <v>5</v>
      </c>
      <c r="G8" s="13">
        <v>44929</v>
      </c>
      <c r="H8" s="14">
        <v>45019.9999884259</v>
      </c>
      <c r="I8" s="9">
        <v>52578082</v>
      </c>
      <c r="J8" s="14">
        <v>44962</v>
      </c>
      <c r="K8" s="14">
        <v>44962.4823148148</v>
      </c>
      <c r="L8" s="9">
        <v>709</v>
      </c>
      <c r="M8" s="10" t="s">
        <v>71</v>
      </c>
      <c r="N8" s="9">
        <v>3349258</v>
      </c>
      <c r="O8" s="10" t="s">
        <v>72</v>
      </c>
      <c r="P8" s="9">
        <v>159753</v>
      </c>
      <c r="Q8" s="10" t="s">
        <v>73</v>
      </c>
      <c r="R8" s="10" t="s">
        <v>74</v>
      </c>
      <c r="S8" s="10" t="s">
        <v>48</v>
      </c>
      <c r="T8" s="10" t="s">
        <v>32</v>
      </c>
      <c r="U8" s="9">
        <v>1</v>
      </c>
      <c r="V8" s="9">
        <v>140</v>
      </c>
      <c r="W8" s="9">
        <v>180</v>
      </c>
      <c r="X8" s="9">
        <v>140</v>
      </c>
      <c r="Y8" s="10" t="s">
        <v>75</v>
      </c>
    </row>
    <row r="9" ht="18" customHeight="1" spans="1:25">
      <c r="A9" s="9">
        <v>3233</v>
      </c>
      <c r="B9" s="10" t="s">
        <v>69</v>
      </c>
      <c r="C9" s="9">
        <v>40</v>
      </c>
      <c r="D9" s="9">
        <v>12921</v>
      </c>
      <c r="E9" s="11" t="s">
        <v>70</v>
      </c>
      <c r="F9" s="12">
        <v>5</v>
      </c>
      <c r="G9" s="13">
        <v>44962</v>
      </c>
      <c r="H9" s="14">
        <v>45052.9999884259</v>
      </c>
      <c r="I9" s="9">
        <v>52578094</v>
      </c>
      <c r="J9" s="14">
        <v>44962</v>
      </c>
      <c r="K9" s="14">
        <v>44962.482962963</v>
      </c>
      <c r="L9" s="9">
        <v>709</v>
      </c>
      <c r="M9" s="10" t="s">
        <v>71</v>
      </c>
      <c r="N9" s="9">
        <v>3349258</v>
      </c>
      <c r="O9" s="10" t="s">
        <v>72</v>
      </c>
      <c r="P9" s="9">
        <v>159753</v>
      </c>
      <c r="Q9" s="10" t="s">
        <v>73</v>
      </c>
      <c r="R9" s="10" t="s">
        <v>74</v>
      </c>
      <c r="S9" s="10" t="s">
        <v>48</v>
      </c>
      <c r="T9" s="10" t="s">
        <v>32</v>
      </c>
      <c r="U9" s="9">
        <v>1</v>
      </c>
      <c r="V9" s="9">
        <v>140</v>
      </c>
      <c r="W9" s="9">
        <v>180</v>
      </c>
      <c r="X9" s="9">
        <v>140</v>
      </c>
      <c r="Y9" s="10" t="s">
        <v>75</v>
      </c>
    </row>
    <row r="10" ht="18" customHeight="1" spans="1:25">
      <c r="A10" s="9">
        <v>3233</v>
      </c>
      <c r="B10" s="10" t="s">
        <v>69</v>
      </c>
      <c r="C10" s="9">
        <v>40</v>
      </c>
      <c r="D10" s="9">
        <v>12921</v>
      </c>
      <c r="E10" s="11" t="s">
        <v>70</v>
      </c>
      <c r="F10" s="12">
        <v>5</v>
      </c>
      <c r="G10" s="13">
        <v>44962</v>
      </c>
      <c r="H10" s="14">
        <v>45052.9999884259</v>
      </c>
      <c r="I10" s="9">
        <v>52578138</v>
      </c>
      <c r="J10" s="14">
        <v>44962</v>
      </c>
      <c r="K10" s="14">
        <v>44962.486087963</v>
      </c>
      <c r="L10" s="9">
        <v>709</v>
      </c>
      <c r="M10" s="10" t="s">
        <v>71</v>
      </c>
      <c r="N10" s="9">
        <v>3349258</v>
      </c>
      <c r="O10" s="10" t="s">
        <v>72</v>
      </c>
      <c r="P10" s="9">
        <v>159753</v>
      </c>
      <c r="Q10" s="10" t="s">
        <v>73</v>
      </c>
      <c r="R10" s="10" t="s">
        <v>74</v>
      </c>
      <c r="S10" s="10" t="s">
        <v>48</v>
      </c>
      <c r="T10" s="10" t="s">
        <v>32</v>
      </c>
      <c r="U10" s="9">
        <v>1</v>
      </c>
      <c r="V10" s="9">
        <v>140</v>
      </c>
      <c r="W10" s="9">
        <v>180</v>
      </c>
      <c r="X10" s="9">
        <v>140</v>
      </c>
      <c r="Y10" s="10" t="s">
        <v>75</v>
      </c>
    </row>
    <row r="11" ht="18" customHeight="1" spans="1:25">
      <c r="A11" s="9">
        <v>2145</v>
      </c>
      <c r="B11" s="10" t="s">
        <v>76</v>
      </c>
      <c r="C11" s="9">
        <v>20</v>
      </c>
      <c r="D11" s="9">
        <v>13986</v>
      </c>
      <c r="E11" s="11" t="s">
        <v>77</v>
      </c>
      <c r="F11" s="12">
        <v>3</v>
      </c>
      <c r="G11" s="13">
        <v>44887</v>
      </c>
      <c r="H11" s="14">
        <v>44977.9999884259</v>
      </c>
      <c r="I11" s="9">
        <v>52587816</v>
      </c>
      <c r="J11" s="14">
        <v>44963</v>
      </c>
      <c r="K11" s="14">
        <v>44963.4441435185</v>
      </c>
      <c r="L11" s="9">
        <v>339</v>
      </c>
      <c r="M11" s="10" t="s">
        <v>78</v>
      </c>
      <c r="N11" s="9">
        <v>13731501</v>
      </c>
      <c r="O11" s="10" t="s">
        <v>79</v>
      </c>
      <c r="P11" s="9">
        <v>210421</v>
      </c>
      <c r="Q11" s="10" t="s">
        <v>80</v>
      </c>
      <c r="R11" s="10" t="s">
        <v>81</v>
      </c>
      <c r="S11" s="10" t="s">
        <v>82</v>
      </c>
      <c r="T11" s="10" t="s">
        <v>32</v>
      </c>
      <c r="U11" s="9">
        <v>1</v>
      </c>
      <c r="V11" s="9">
        <v>206</v>
      </c>
      <c r="W11" s="9">
        <v>226</v>
      </c>
      <c r="X11" s="9">
        <v>206</v>
      </c>
      <c r="Y11" s="10" t="s">
        <v>83</v>
      </c>
    </row>
    <row r="12" ht="18" customHeight="1" spans="1:25">
      <c r="A12" s="9">
        <v>3925</v>
      </c>
      <c r="B12" s="10" t="s">
        <v>84</v>
      </c>
      <c r="C12" s="9">
        <v>30</v>
      </c>
      <c r="D12" s="9">
        <v>4518</v>
      </c>
      <c r="E12" s="11" t="s">
        <v>85</v>
      </c>
      <c r="F12" s="12">
        <v>5</v>
      </c>
      <c r="G12" s="13">
        <v>44937</v>
      </c>
      <c r="H12" s="14">
        <v>45037.9999884259</v>
      </c>
      <c r="I12" s="9">
        <v>52593504</v>
      </c>
      <c r="J12" s="14">
        <v>44963</v>
      </c>
      <c r="K12" s="14">
        <v>44963.7250347222</v>
      </c>
      <c r="L12" s="9">
        <v>101453</v>
      </c>
      <c r="M12" s="10" t="s">
        <v>86</v>
      </c>
      <c r="N12" s="9">
        <v>14790075</v>
      </c>
      <c r="O12" s="10" t="s">
        <v>87</v>
      </c>
      <c r="P12" s="9">
        <v>145563</v>
      </c>
      <c r="Q12" s="10" t="s">
        <v>88</v>
      </c>
      <c r="R12" s="10" t="s">
        <v>89</v>
      </c>
      <c r="S12" s="10" t="s">
        <v>90</v>
      </c>
      <c r="T12" s="10" t="s">
        <v>32</v>
      </c>
      <c r="U12" s="9">
        <v>1</v>
      </c>
      <c r="V12" s="9">
        <v>150</v>
      </c>
      <c r="W12" s="9">
        <v>180</v>
      </c>
      <c r="X12" s="9">
        <v>150</v>
      </c>
      <c r="Y12" s="10" t="s">
        <v>91</v>
      </c>
    </row>
    <row r="13" ht="18" customHeight="1" spans="1:25">
      <c r="A13" s="9">
        <v>5610</v>
      </c>
      <c r="B13" s="10" t="s">
        <v>92</v>
      </c>
      <c r="C13" s="9">
        <v>55</v>
      </c>
      <c r="D13" s="9">
        <v>12566</v>
      </c>
      <c r="E13" s="11" t="s">
        <v>93</v>
      </c>
      <c r="F13" s="12">
        <v>3</v>
      </c>
      <c r="G13" s="13">
        <v>44937</v>
      </c>
      <c r="H13" s="14">
        <v>45027.9999884259</v>
      </c>
      <c r="I13" s="9">
        <v>52599393</v>
      </c>
      <c r="J13" s="14">
        <v>44964</v>
      </c>
      <c r="K13" s="14">
        <v>44964.4070486111</v>
      </c>
      <c r="L13" s="9">
        <v>385</v>
      </c>
      <c r="M13" s="10" t="s">
        <v>94</v>
      </c>
      <c r="N13" s="9">
        <v>375128</v>
      </c>
      <c r="O13" s="10" t="s">
        <v>95</v>
      </c>
      <c r="P13" s="9">
        <v>186924</v>
      </c>
      <c r="Q13" s="10" t="s">
        <v>96</v>
      </c>
      <c r="R13" s="10" t="s">
        <v>97</v>
      </c>
      <c r="S13" s="10" t="s">
        <v>98</v>
      </c>
      <c r="T13" s="10" t="s">
        <v>32</v>
      </c>
      <c r="U13" s="9">
        <v>5</v>
      </c>
      <c r="V13" s="9">
        <v>125</v>
      </c>
      <c r="W13" s="9">
        <v>136</v>
      </c>
      <c r="X13" s="9">
        <v>625</v>
      </c>
      <c r="Y13" s="10" t="s">
        <v>99</v>
      </c>
    </row>
    <row r="14" ht="18" customHeight="1" spans="1:25">
      <c r="A14" s="9">
        <v>6280</v>
      </c>
      <c r="B14" s="10" t="s">
        <v>100</v>
      </c>
      <c r="C14" s="9">
        <v>40</v>
      </c>
      <c r="D14" s="9">
        <v>10907</v>
      </c>
      <c r="E14" s="11" t="s">
        <v>101</v>
      </c>
      <c r="F14" s="12">
        <v>4</v>
      </c>
      <c r="G14" s="13">
        <v>44879</v>
      </c>
      <c r="H14" s="14">
        <v>44969.9999884259</v>
      </c>
      <c r="I14" s="9">
        <v>52602771</v>
      </c>
      <c r="J14" s="14">
        <v>44964</v>
      </c>
      <c r="K14" s="14">
        <v>44964.6147337963</v>
      </c>
      <c r="L14" s="9">
        <v>747</v>
      </c>
      <c r="M14" s="10" t="s">
        <v>102</v>
      </c>
      <c r="N14" s="9">
        <v>3536504</v>
      </c>
      <c r="O14" s="10" t="s">
        <v>103</v>
      </c>
      <c r="P14" s="9">
        <v>200075</v>
      </c>
      <c r="Q14" s="10" t="s">
        <v>104</v>
      </c>
      <c r="R14" s="10" t="s">
        <v>105</v>
      </c>
      <c r="S14" s="10" t="s">
        <v>106</v>
      </c>
      <c r="T14" s="10" t="s">
        <v>32</v>
      </c>
      <c r="U14" s="9">
        <v>2</v>
      </c>
      <c r="V14" s="9">
        <v>206</v>
      </c>
      <c r="W14" s="9">
        <v>226</v>
      </c>
      <c r="X14" s="9">
        <v>412</v>
      </c>
      <c r="Y14" s="10" t="s">
        <v>107</v>
      </c>
    </row>
    <row r="15" ht="18" customHeight="1" spans="1:25">
      <c r="A15" s="9">
        <v>5446</v>
      </c>
      <c r="B15" s="10" t="s">
        <v>108</v>
      </c>
      <c r="C15" s="9">
        <v>18</v>
      </c>
      <c r="D15" s="9">
        <v>12730</v>
      </c>
      <c r="E15" s="11" t="s">
        <v>109</v>
      </c>
      <c r="F15" s="12">
        <v>2</v>
      </c>
      <c r="G15" s="13">
        <v>44904</v>
      </c>
      <c r="H15" s="14">
        <v>44994.9999884259</v>
      </c>
      <c r="I15" s="9">
        <v>52609940</v>
      </c>
      <c r="J15" s="14">
        <v>44965</v>
      </c>
      <c r="K15" s="14">
        <v>44965.4048148148</v>
      </c>
      <c r="L15" s="9">
        <v>106399</v>
      </c>
      <c r="M15" s="10" t="s">
        <v>110</v>
      </c>
      <c r="N15" s="9">
        <v>5912472</v>
      </c>
      <c r="O15" s="10" t="s">
        <v>111</v>
      </c>
      <c r="P15" s="9">
        <v>164202</v>
      </c>
      <c r="Q15" s="10" t="s">
        <v>112</v>
      </c>
      <c r="R15" s="10" t="s">
        <v>113</v>
      </c>
      <c r="S15" s="10" t="s">
        <v>114</v>
      </c>
      <c r="T15" s="10" t="s">
        <v>32</v>
      </c>
      <c r="U15" s="9">
        <v>2</v>
      </c>
      <c r="V15" s="9">
        <v>139</v>
      </c>
      <c r="W15" s="9">
        <v>148</v>
      </c>
      <c r="X15" s="9">
        <v>278</v>
      </c>
      <c r="Y15" s="10" t="s">
        <v>115</v>
      </c>
    </row>
    <row r="16" ht="18" customHeight="1" spans="1:25">
      <c r="A16" s="9">
        <v>5610</v>
      </c>
      <c r="B16" s="10" t="s">
        <v>92</v>
      </c>
      <c r="C16" s="9">
        <v>55</v>
      </c>
      <c r="D16" s="9">
        <v>6454</v>
      </c>
      <c r="E16" s="11" t="s">
        <v>116</v>
      </c>
      <c r="F16" s="12">
        <v>3</v>
      </c>
      <c r="G16" s="13">
        <v>44924</v>
      </c>
      <c r="H16" s="14">
        <v>45014.9999884259</v>
      </c>
      <c r="I16" s="9">
        <v>52613750</v>
      </c>
      <c r="J16" s="14">
        <v>44965</v>
      </c>
      <c r="K16" s="14">
        <v>44965.6512615741</v>
      </c>
      <c r="L16" s="9">
        <v>571</v>
      </c>
      <c r="M16" s="10" t="s">
        <v>117</v>
      </c>
      <c r="N16" s="9">
        <v>461457</v>
      </c>
      <c r="O16" s="10" t="s">
        <v>118</v>
      </c>
      <c r="P16" s="9">
        <v>186924</v>
      </c>
      <c r="Q16" s="10" t="s">
        <v>96</v>
      </c>
      <c r="R16" s="10" t="s">
        <v>97</v>
      </c>
      <c r="S16" s="10" t="s">
        <v>98</v>
      </c>
      <c r="T16" s="10" t="s">
        <v>32</v>
      </c>
      <c r="U16" s="9">
        <v>4</v>
      </c>
      <c r="V16" s="9">
        <v>122.25</v>
      </c>
      <c r="W16" s="9">
        <v>136</v>
      </c>
      <c r="X16" s="9">
        <v>489</v>
      </c>
      <c r="Y16" s="10" t="s">
        <v>119</v>
      </c>
    </row>
    <row r="17" ht="18" customHeight="1" spans="1:25">
      <c r="A17" s="9">
        <v>3501</v>
      </c>
      <c r="B17" s="10" t="s">
        <v>120</v>
      </c>
      <c r="C17" s="9">
        <v>8</v>
      </c>
      <c r="D17" s="9">
        <v>5844</v>
      </c>
      <c r="E17" s="11" t="s">
        <v>121</v>
      </c>
      <c r="F17" s="12">
        <v>2</v>
      </c>
      <c r="G17" s="13">
        <v>44886</v>
      </c>
      <c r="H17" s="14">
        <v>44976.9999884259</v>
      </c>
      <c r="I17" s="9">
        <v>52615254</v>
      </c>
      <c r="J17" s="14">
        <v>44965</v>
      </c>
      <c r="K17" s="14">
        <v>44965.7348842593</v>
      </c>
      <c r="L17" s="9">
        <v>102479</v>
      </c>
      <c r="M17" s="10" t="s">
        <v>122</v>
      </c>
      <c r="N17" s="9">
        <v>4736584</v>
      </c>
      <c r="O17" s="10" t="s">
        <v>123</v>
      </c>
      <c r="P17" s="9">
        <v>142709</v>
      </c>
      <c r="Q17" s="10" t="s">
        <v>54</v>
      </c>
      <c r="R17" s="10" t="s">
        <v>124</v>
      </c>
      <c r="S17" s="10" t="s">
        <v>125</v>
      </c>
      <c r="T17" s="10" t="s">
        <v>32</v>
      </c>
      <c r="U17" s="9">
        <v>2</v>
      </c>
      <c r="V17" s="9">
        <v>25.8</v>
      </c>
      <c r="W17" s="9">
        <v>29.8</v>
      </c>
      <c r="X17" s="9">
        <v>51.6</v>
      </c>
      <c r="Y17" s="10" t="s">
        <v>126</v>
      </c>
    </row>
    <row r="18" ht="18" customHeight="1" spans="1:25">
      <c r="A18" s="9">
        <v>5446</v>
      </c>
      <c r="B18" s="10" t="s">
        <v>108</v>
      </c>
      <c r="C18" s="9">
        <v>18</v>
      </c>
      <c r="D18" s="9">
        <v>12164</v>
      </c>
      <c r="E18" s="11" t="s">
        <v>127</v>
      </c>
      <c r="F18" s="12">
        <v>2</v>
      </c>
      <c r="G18" s="13">
        <v>44935</v>
      </c>
      <c r="H18" s="14">
        <v>45025.9999884259</v>
      </c>
      <c r="I18" s="9">
        <v>52616868</v>
      </c>
      <c r="J18" s="14">
        <v>44965</v>
      </c>
      <c r="K18" s="14">
        <v>44965.8211805556</v>
      </c>
      <c r="L18" s="9">
        <v>103639</v>
      </c>
      <c r="M18" s="10" t="s">
        <v>128</v>
      </c>
      <c r="N18" s="9">
        <v>4850872</v>
      </c>
      <c r="O18" s="10" t="s">
        <v>129</v>
      </c>
      <c r="P18" s="9">
        <v>164202</v>
      </c>
      <c r="Q18" s="10" t="s">
        <v>112</v>
      </c>
      <c r="R18" s="10" t="s">
        <v>113</v>
      </c>
      <c r="S18" s="10" t="s">
        <v>114</v>
      </c>
      <c r="T18" s="10" t="s">
        <v>32</v>
      </c>
      <c r="U18" s="9">
        <v>2</v>
      </c>
      <c r="V18" s="9">
        <v>139</v>
      </c>
      <c r="W18" s="9">
        <v>148</v>
      </c>
      <c r="X18" s="9">
        <v>278</v>
      </c>
      <c r="Y18" s="10" t="s">
        <v>130</v>
      </c>
    </row>
    <row r="19" ht="18" customHeight="1" spans="1:25">
      <c r="A19" s="9">
        <v>2146</v>
      </c>
      <c r="B19" s="10" t="s">
        <v>131</v>
      </c>
      <c r="C19" s="9">
        <v>25</v>
      </c>
      <c r="D19" s="9">
        <v>11602</v>
      </c>
      <c r="E19" s="11" t="s">
        <v>132</v>
      </c>
      <c r="F19" s="12">
        <v>3</v>
      </c>
      <c r="G19" s="13">
        <v>44917</v>
      </c>
      <c r="H19" s="14">
        <v>45007.9999884259</v>
      </c>
      <c r="I19" s="9">
        <v>52617827</v>
      </c>
      <c r="J19" s="14">
        <v>44965</v>
      </c>
      <c r="K19" s="14">
        <v>44965.8553587963</v>
      </c>
      <c r="L19" s="9">
        <v>373</v>
      </c>
      <c r="M19" s="10" t="s">
        <v>133</v>
      </c>
      <c r="N19" s="9">
        <v>840003</v>
      </c>
      <c r="O19" s="10" t="s">
        <v>134</v>
      </c>
      <c r="P19" s="9">
        <v>210421</v>
      </c>
      <c r="Q19" s="10" t="s">
        <v>80</v>
      </c>
      <c r="R19" s="10" t="s">
        <v>81</v>
      </c>
      <c r="S19" s="10" t="s">
        <v>82</v>
      </c>
      <c r="T19" s="10" t="s">
        <v>32</v>
      </c>
      <c r="U19" s="9">
        <v>3</v>
      </c>
      <c r="V19" s="9">
        <v>217.6666666667</v>
      </c>
      <c r="W19" s="9">
        <v>226</v>
      </c>
      <c r="X19" s="9">
        <v>653</v>
      </c>
      <c r="Y19" s="10" t="s">
        <v>135</v>
      </c>
    </row>
    <row r="20" ht="18" customHeight="1" spans="1:25">
      <c r="A20" s="9">
        <v>2010</v>
      </c>
      <c r="B20" s="10" t="s">
        <v>136</v>
      </c>
      <c r="C20" s="9">
        <v>3</v>
      </c>
      <c r="D20" s="9">
        <v>13052</v>
      </c>
      <c r="E20" s="11" t="s">
        <v>137</v>
      </c>
      <c r="F20" s="12">
        <v>2</v>
      </c>
      <c r="G20" s="13">
        <v>44911</v>
      </c>
      <c r="H20" s="14">
        <v>45001.9999884259</v>
      </c>
      <c r="I20" s="9">
        <v>52619855</v>
      </c>
      <c r="J20" s="14">
        <v>44966</v>
      </c>
      <c r="K20" s="14">
        <v>44966.4182407407</v>
      </c>
      <c r="L20" s="9">
        <v>581</v>
      </c>
      <c r="M20" s="10" t="s">
        <v>138</v>
      </c>
      <c r="N20" s="9">
        <v>3342832</v>
      </c>
      <c r="O20" s="10" t="s">
        <v>139</v>
      </c>
      <c r="P20" s="9">
        <v>182090</v>
      </c>
      <c r="Q20" s="10" t="s">
        <v>62</v>
      </c>
      <c r="R20" s="10" t="s">
        <v>63</v>
      </c>
      <c r="S20" s="10" t="s">
        <v>56</v>
      </c>
      <c r="T20" s="10" t="s">
        <v>32</v>
      </c>
      <c r="U20" s="9">
        <v>3</v>
      </c>
      <c r="V20" s="9">
        <v>178</v>
      </c>
      <c r="W20" s="9">
        <v>179</v>
      </c>
      <c r="X20" s="9">
        <v>534</v>
      </c>
      <c r="Y20" s="10" t="s">
        <v>140</v>
      </c>
    </row>
    <row r="21" ht="18" customHeight="1" spans="1:25">
      <c r="A21" s="9">
        <v>6322</v>
      </c>
      <c r="B21" s="10" t="s">
        <v>141</v>
      </c>
      <c r="C21" s="9">
        <v>14</v>
      </c>
      <c r="D21" s="9">
        <v>11964</v>
      </c>
      <c r="E21" s="11" t="s">
        <v>142</v>
      </c>
      <c r="F21" s="12">
        <v>3</v>
      </c>
      <c r="G21" s="13">
        <v>44909</v>
      </c>
      <c r="H21" s="14">
        <v>44999.9999884259</v>
      </c>
      <c r="I21" s="9">
        <v>52622012</v>
      </c>
      <c r="J21" s="14">
        <v>44966</v>
      </c>
      <c r="K21" s="14">
        <v>44966.5474537037</v>
      </c>
      <c r="L21" s="9">
        <v>747</v>
      </c>
      <c r="M21" s="10" t="s">
        <v>102</v>
      </c>
      <c r="N21" s="9">
        <v>17760554</v>
      </c>
      <c r="O21" s="10" t="s">
        <v>143</v>
      </c>
      <c r="P21" s="9">
        <v>132561</v>
      </c>
      <c r="Q21" s="10" t="s">
        <v>144</v>
      </c>
      <c r="R21" s="10" t="s">
        <v>145</v>
      </c>
      <c r="S21" s="10" t="s">
        <v>146</v>
      </c>
      <c r="T21" s="10" t="s">
        <v>32</v>
      </c>
      <c r="U21" s="9">
        <v>2</v>
      </c>
      <c r="V21" s="9">
        <v>73</v>
      </c>
      <c r="W21" s="9">
        <v>80</v>
      </c>
      <c r="X21" s="9">
        <v>146</v>
      </c>
      <c r="Y21" s="10" t="s">
        <v>147</v>
      </c>
    </row>
    <row r="22" ht="18" customHeight="1" spans="1:25">
      <c r="A22" s="9">
        <v>3233</v>
      </c>
      <c r="B22" s="10" t="s">
        <v>69</v>
      </c>
      <c r="C22" s="9">
        <v>40</v>
      </c>
      <c r="D22" s="9">
        <v>12454</v>
      </c>
      <c r="E22" s="11" t="s">
        <v>148</v>
      </c>
      <c r="F22" s="12">
        <v>5</v>
      </c>
      <c r="G22" s="13">
        <v>44901</v>
      </c>
      <c r="H22" s="14">
        <v>44991.9999884259</v>
      </c>
      <c r="I22" s="9">
        <v>52624780</v>
      </c>
      <c r="J22" s="14">
        <v>44966</v>
      </c>
      <c r="K22" s="14">
        <v>44966.7083217593</v>
      </c>
      <c r="L22" s="9">
        <v>102479</v>
      </c>
      <c r="M22" s="10" t="s">
        <v>122</v>
      </c>
      <c r="N22" s="9">
        <v>4915318</v>
      </c>
      <c r="O22" s="10" t="s">
        <v>149</v>
      </c>
      <c r="P22" s="9">
        <v>159753</v>
      </c>
      <c r="Q22" s="10" t="s">
        <v>73</v>
      </c>
      <c r="R22" s="10" t="s">
        <v>74</v>
      </c>
      <c r="S22" s="10" t="s">
        <v>48</v>
      </c>
      <c r="T22" s="10" t="s">
        <v>32</v>
      </c>
      <c r="U22" s="9">
        <v>1</v>
      </c>
      <c r="V22" s="9">
        <v>140</v>
      </c>
      <c r="W22" s="9">
        <v>180</v>
      </c>
      <c r="X22" s="9">
        <v>140</v>
      </c>
      <c r="Y22" s="10" t="s">
        <v>150</v>
      </c>
    </row>
    <row r="23" ht="18" customHeight="1" spans="1:25">
      <c r="A23" s="9">
        <v>5610</v>
      </c>
      <c r="B23" s="10" t="s">
        <v>92</v>
      </c>
      <c r="C23" s="9">
        <v>55</v>
      </c>
      <c r="D23" s="9">
        <v>10468</v>
      </c>
      <c r="E23" s="11" t="s">
        <v>151</v>
      </c>
      <c r="F23" s="12">
        <v>3</v>
      </c>
      <c r="G23" s="13">
        <v>44936</v>
      </c>
      <c r="H23" s="14">
        <v>45026.9999884259</v>
      </c>
      <c r="I23" s="9">
        <v>52626420</v>
      </c>
      <c r="J23" s="14">
        <v>44966</v>
      </c>
      <c r="K23" s="14">
        <v>44966.7894097222</v>
      </c>
      <c r="L23" s="9">
        <v>106569</v>
      </c>
      <c r="M23" s="10" t="s">
        <v>152</v>
      </c>
      <c r="N23" s="9">
        <v>9737582</v>
      </c>
      <c r="O23" s="10" t="s">
        <v>153</v>
      </c>
      <c r="P23" s="9">
        <v>186924</v>
      </c>
      <c r="Q23" s="10" t="s">
        <v>96</v>
      </c>
      <c r="R23" s="10" t="s">
        <v>97</v>
      </c>
      <c r="S23" s="10" t="s">
        <v>98</v>
      </c>
      <c r="T23" s="10" t="s">
        <v>32</v>
      </c>
      <c r="U23" s="9">
        <v>4</v>
      </c>
      <c r="V23" s="9">
        <v>122.25</v>
      </c>
      <c r="W23" s="9">
        <v>136</v>
      </c>
      <c r="X23" s="9">
        <v>489</v>
      </c>
      <c r="Y23" s="10" t="s">
        <v>154</v>
      </c>
    </row>
    <row r="24" ht="18" customHeight="1" spans="1:25">
      <c r="A24" s="9">
        <v>5610</v>
      </c>
      <c r="B24" s="10" t="s">
        <v>92</v>
      </c>
      <c r="C24" s="9">
        <v>55</v>
      </c>
      <c r="D24" s="9">
        <v>10468</v>
      </c>
      <c r="E24" s="11" t="s">
        <v>151</v>
      </c>
      <c r="F24" s="12">
        <v>3</v>
      </c>
      <c r="G24" s="13">
        <v>44966</v>
      </c>
      <c r="H24" s="14">
        <v>45056.9999884259</v>
      </c>
      <c r="I24" s="9">
        <v>52626502</v>
      </c>
      <c r="J24" s="14">
        <v>44966</v>
      </c>
      <c r="K24" s="14">
        <v>44966.7939930556</v>
      </c>
      <c r="L24" s="9">
        <v>106569</v>
      </c>
      <c r="M24" s="10" t="s">
        <v>152</v>
      </c>
      <c r="N24" s="9">
        <v>9737582</v>
      </c>
      <c r="O24" s="10" t="s">
        <v>153</v>
      </c>
      <c r="P24" s="9">
        <v>186924</v>
      </c>
      <c r="Q24" s="10" t="s">
        <v>96</v>
      </c>
      <c r="R24" s="10" t="s">
        <v>97</v>
      </c>
      <c r="S24" s="10" t="s">
        <v>98</v>
      </c>
      <c r="T24" s="10" t="s">
        <v>32</v>
      </c>
      <c r="U24" s="9">
        <v>2</v>
      </c>
      <c r="V24" s="9">
        <v>122.25</v>
      </c>
      <c r="W24" s="9">
        <v>136</v>
      </c>
      <c r="X24" s="9">
        <v>244.5</v>
      </c>
      <c r="Y24" s="10" t="s">
        <v>154</v>
      </c>
    </row>
    <row r="25" ht="18" customHeight="1" spans="1:25">
      <c r="A25" s="9">
        <v>2011</v>
      </c>
      <c r="B25" s="10" t="s">
        <v>50</v>
      </c>
      <c r="C25" s="9">
        <v>5</v>
      </c>
      <c r="D25" s="9">
        <v>6454</v>
      </c>
      <c r="E25" s="11" t="s">
        <v>116</v>
      </c>
      <c r="F25" s="12">
        <v>2</v>
      </c>
      <c r="G25" s="13">
        <v>44937</v>
      </c>
      <c r="H25" s="14">
        <v>45027.9999884259</v>
      </c>
      <c r="I25" s="9">
        <v>52633893</v>
      </c>
      <c r="J25" s="14">
        <v>44967</v>
      </c>
      <c r="K25" s="14">
        <v>44967.6500578704</v>
      </c>
      <c r="L25" s="9">
        <v>571</v>
      </c>
      <c r="M25" s="10" t="s">
        <v>117</v>
      </c>
      <c r="N25" s="9">
        <v>370070</v>
      </c>
      <c r="O25" s="10" t="s">
        <v>155</v>
      </c>
      <c r="P25" s="9">
        <v>182086</v>
      </c>
      <c r="Q25" s="10" t="s">
        <v>54</v>
      </c>
      <c r="R25" s="10" t="s">
        <v>55</v>
      </c>
      <c r="S25" s="10" t="s">
        <v>56</v>
      </c>
      <c r="T25" s="10" t="s">
        <v>32</v>
      </c>
      <c r="U25" s="9">
        <v>1</v>
      </c>
      <c r="V25" s="9">
        <v>97.33</v>
      </c>
      <c r="W25" s="9">
        <v>99</v>
      </c>
      <c r="X25" s="9">
        <v>97.33</v>
      </c>
      <c r="Y25" s="10" t="s">
        <v>156</v>
      </c>
    </row>
    <row r="26" ht="18" customHeight="1" spans="1:25">
      <c r="A26" s="9">
        <v>2011</v>
      </c>
      <c r="B26" s="10" t="s">
        <v>50</v>
      </c>
      <c r="C26" s="9">
        <v>5</v>
      </c>
      <c r="D26" s="9">
        <v>15232</v>
      </c>
      <c r="E26" s="11" t="s">
        <v>157</v>
      </c>
      <c r="F26" s="12">
        <v>2</v>
      </c>
      <c r="G26" s="13">
        <v>44948</v>
      </c>
      <c r="H26" s="14">
        <v>45038.9999884259</v>
      </c>
      <c r="I26" s="9">
        <v>52635654</v>
      </c>
      <c r="J26" s="14">
        <v>44967</v>
      </c>
      <c r="K26" s="14">
        <v>44967.748125</v>
      </c>
      <c r="L26" s="9">
        <v>56</v>
      </c>
      <c r="M26" s="10" t="s">
        <v>158</v>
      </c>
      <c r="N26" s="9">
        <v>11385025</v>
      </c>
      <c r="O26" s="10" t="s">
        <v>159</v>
      </c>
      <c r="P26" s="9">
        <v>182086</v>
      </c>
      <c r="Q26" s="10" t="s">
        <v>54</v>
      </c>
      <c r="R26" s="10" t="s">
        <v>55</v>
      </c>
      <c r="S26" s="10" t="s">
        <v>56</v>
      </c>
      <c r="T26" s="10" t="s">
        <v>32</v>
      </c>
      <c r="U26" s="9">
        <v>3</v>
      </c>
      <c r="V26" s="9">
        <v>93.3333333333</v>
      </c>
      <c r="W26" s="9">
        <v>95</v>
      </c>
      <c r="X26" s="9">
        <v>280</v>
      </c>
      <c r="Y26" s="10" t="s">
        <v>160</v>
      </c>
    </row>
    <row r="27" ht="18" customHeight="1" spans="1:25">
      <c r="A27" s="9">
        <v>3501</v>
      </c>
      <c r="B27" s="10" t="s">
        <v>120</v>
      </c>
      <c r="C27" s="9">
        <v>8</v>
      </c>
      <c r="D27" s="9">
        <v>8113</v>
      </c>
      <c r="E27" s="11" t="s">
        <v>161</v>
      </c>
      <c r="F27" s="12">
        <v>2</v>
      </c>
      <c r="G27" s="13">
        <v>44922</v>
      </c>
      <c r="H27" s="14">
        <v>45012.9999884259</v>
      </c>
      <c r="I27" s="9">
        <v>52636330</v>
      </c>
      <c r="J27" s="14">
        <v>44967</v>
      </c>
      <c r="K27" s="14">
        <v>44967.7833912037</v>
      </c>
      <c r="L27" s="9">
        <v>102564</v>
      </c>
      <c r="M27" s="10" t="s">
        <v>162</v>
      </c>
      <c r="N27" s="9">
        <v>12927565</v>
      </c>
      <c r="O27" s="10" t="s">
        <v>163</v>
      </c>
      <c r="P27" s="9">
        <v>142709</v>
      </c>
      <c r="Q27" s="10" t="s">
        <v>54</v>
      </c>
      <c r="R27" s="10" t="s">
        <v>124</v>
      </c>
      <c r="S27" s="10" t="s">
        <v>125</v>
      </c>
      <c r="T27" s="10" t="s">
        <v>32</v>
      </c>
      <c r="U27" s="9">
        <v>1</v>
      </c>
      <c r="V27" s="9">
        <v>21.8</v>
      </c>
      <c r="W27" s="9">
        <v>29.8</v>
      </c>
      <c r="X27" s="9">
        <v>21.8</v>
      </c>
      <c r="Y27" s="10" t="s">
        <v>164</v>
      </c>
    </row>
    <row r="28" ht="18" customHeight="1" spans="1:25">
      <c r="A28" s="9">
        <v>3501</v>
      </c>
      <c r="B28" s="10" t="s">
        <v>120</v>
      </c>
      <c r="C28" s="9">
        <v>8</v>
      </c>
      <c r="D28" s="9">
        <v>8113</v>
      </c>
      <c r="E28" s="11" t="s">
        <v>161</v>
      </c>
      <c r="F28" s="12">
        <v>2</v>
      </c>
      <c r="G28" s="13">
        <v>44967</v>
      </c>
      <c r="H28" s="14">
        <v>45057.9999884259</v>
      </c>
      <c r="I28" s="9">
        <v>52636335</v>
      </c>
      <c r="J28" s="14">
        <v>44967</v>
      </c>
      <c r="K28" s="14">
        <v>44967.7836226852</v>
      </c>
      <c r="L28" s="9">
        <v>102564</v>
      </c>
      <c r="M28" s="10" t="s">
        <v>162</v>
      </c>
      <c r="N28" s="9">
        <v>12927565</v>
      </c>
      <c r="O28" s="10" t="s">
        <v>163</v>
      </c>
      <c r="P28" s="9">
        <v>142709</v>
      </c>
      <c r="Q28" s="10" t="s">
        <v>54</v>
      </c>
      <c r="R28" s="10" t="s">
        <v>124</v>
      </c>
      <c r="S28" s="10" t="s">
        <v>125</v>
      </c>
      <c r="T28" s="10" t="s">
        <v>32</v>
      </c>
      <c r="U28" s="9">
        <v>1</v>
      </c>
      <c r="V28" s="9">
        <v>21.8</v>
      </c>
      <c r="W28" s="9">
        <v>29.8</v>
      </c>
      <c r="X28" s="9">
        <v>21.8</v>
      </c>
      <c r="Y28" s="10" t="s">
        <v>164</v>
      </c>
    </row>
    <row r="29" ht="18" customHeight="1" spans="1:25">
      <c r="A29" s="9">
        <v>5605</v>
      </c>
      <c r="B29" s="10" t="s">
        <v>25</v>
      </c>
      <c r="C29" s="9">
        <v>60</v>
      </c>
      <c r="D29" s="9">
        <v>7107</v>
      </c>
      <c r="E29" s="11" t="s">
        <v>165</v>
      </c>
      <c r="F29" s="12">
        <v>3</v>
      </c>
      <c r="G29" s="13">
        <v>44928</v>
      </c>
      <c r="H29" s="14">
        <v>45018.9999884259</v>
      </c>
      <c r="I29" s="9">
        <v>52640982</v>
      </c>
      <c r="J29" s="14">
        <v>44968</v>
      </c>
      <c r="K29" s="14">
        <v>44968.4682060185</v>
      </c>
      <c r="L29" s="9">
        <v>307</v>
      </c>
      <c r="M29" s="10" t="s">
        <v>166</v>
      </c>
      <c r="N29" s="9">
        <v>15650375</v>
      </c>
      <c r="O29" s="10" t="s">
        <v>167</v>
      </c>
      <c r="P29" s="9">
        <v>105511</v>
      </c>
      <c r="Q29" s="10" t="s">
        <v>29</v>
      </c>
      <c r="R29" s="10" t="s">
        <v>30</v>
      </c>
      <c r="S29" s="10" t="s">
        <v>31</v>
      </c>
      <c r="T29" s="10" t="s">
        <v>32</v>
      </c>
      <c r="U29" s="9">
        <v>1</v>
      </c>
      <c r="V29" s="9">
        <v>87</v>
      </c>
      <c r="W29" s="9">
        <v>97</v>
      </c>
      <c r="X29" s="9">
        <v>87</v>
      </c>
      <c r="Y29" s="10" t="s">
        <v>168</v>
      </c>
    </row>
    <row r="30" ht="18" customHeight="1" spans="1:25">
      <c r="A30" s="9">
        <v>2144</v>
      </c>
      <c r="B30" s="10" t="s">
        <v>169</v>
      </c>
      <c r="C30" s="9">
        <v>15</v>
      </c>
      <c r="D30" s="9">
        <v>4033</v>
      </c>
      <c r="E30" s="11" t="s">
        <v>170</v>
      </c>
      <c r="F30" s="12">
        <v>3</v>
      </c>
      <c r="G30" s="13">
        <v>44937</v>
      </c>
      <c r="H30" s="14">
        <v>45027.9999884259</v>
      </c>
      <c r="I30" s="9">
        <v>52643427</v>
      </c>
      <c r="J30" s="14">
        <v>44968</v>
      </c>
      <c r="K30" s="14">
        <v>44968.6093287037</v>
      </c>
      <c r="L30" s="9">
        <v>750</v>
      </c>
      <c r="M30" s="10" t="s">
        <v>171</v>
      </c>
      <c r="N30" s="9">
        <v>5095516</v>
      </c>
      <c r="O30" s="10" t="s">
        <v>172</v>
      </c>
      <c r="P30" s="9">
        <v>210421</v>
      </c>
      <c r="Q30" s="10" t="s">
        <v>80</v>
      </c>
      <c r="R30" s="10" t="s">
        <v>81</v>
      </c>
      <c r="S30" s="10" t="s">
        <v>82</v>
      </c>
      <c r="T30" s="10" t="s">
        <v>32</v>
      </c>
      <c r="U30" s="9">
        <v>1</v>
      </c>
      <c r="V30" s="9">
        <v>211</v>
      </c>
      <c r="W30" s="9">
        <v>226</v>
      </c>
      <c r="X30" s="9">
        <v>211</v>
      </c>
      <c r="Y30" s="10" t="s">
        <v>173</v>
      </c>
    </row>
    <row r="31" ht="18" customHeight="1" spans="1:25">
      <c r="A31" s="9">
        <v>3247</v>
      </c>
      <c r="B31" s="10" t="s">
        <v>174</v>
      </c>
      <c r="C31" s="9">
        <v>15</v>
      </c>
      <c r="D31" s="9">
        <v>11143</v>
      </c>
      <c r="E31" s="11" t="s">
        <v>175</v>
      </c>
      <c r="F31" s="12">
        <v>2</v>
      </c>
      <c r="G31" s="13">
        <v>44940</v>
      </c>
      <c r="H31" s="14">
        <v>45030.9999884259</v>
      </c>
      <c r="I31" s="9">
        <v>52644832</v>
      </c>
      <c r="J31" s="14">
        <v>44968</v>
      </c>
      <c r="K31" s="14">
        <v>44968.6790740741</v>
      </c>
      <c r="L31" s="9">
        <v>517</v>
      </c>
      <c r="M31" s="10" t="s">
        <v>176</v>
      </c>
      <c r="N31" s="9">
        <v>5964469</v>
      </c>
      <c r="O31" s="10" t="s">
        <v>177</v>
      </c>
      <c r="P31" s="9">
        <v>54212</v>
      </c>
      <c r="Q31" s="10" t="s">
        <v>178</v>
      </c>
      <c r="R31" s="10" t="s">
        <v>179</v>
      </c>
      <c r="S31" s="10" t="s">
        <v>180</v>
      </c>
      <c r="T31" s="10" t="s">
        <v>181</v>
      </c>
      <c r="U31" s="9">
        <v>1</v>
      </c>
      <c r="V31" s="9">
        <v>222</v>
      </c>
      <c r="W31" s="9">
        <v>237</v>
      </c>
      <c r="X31" s="9">
        <v>222</v>
      </c>
      <c r="Y31" s="10" t="s">
        <v>182</v>
      </c>
    </row>
    <row r="32" ht="18" customHeight="1" spans="1:25">
      <c r="A32" s="9">
        <v>6328</v>
      </c>
      <c r="B32" s="10" t="s">
        <v>183</v>
      </c>
      <c r="C32" s="9">
        <v>12</v>
      </c>
      <c r="D32" s="9">
        <v>14465</v>
      </c>
      <c r="E32" s="11" t="s">
        <v>184</v>
      </c>
      <c r="F32" s="12">
        <v>3</v>
      </c>
      <c r="G32" s="13">
        <v>44913</v>
      </c>
      <c r="H32" s="14">
        <v>45003.9999884259</v>
      </c>
      <c r="I32" s="9">
        <v>52650605</v>
      </c>
      <c r="J32" s="14">
        <v>44969</v>
      </c>
      <c r="K32" s="14">
        <v>44969.4142013889</v>
      </c>
      <c r="L32" s="9">
        <v>102935</v>
      </c>
      <c r="M32" s="10" t="s">
        <v>185</v>
      </c>
      <c r="N32" s="9">
        <v>18119922</v>
      </c>
      <c r="O32" s="10" t="s">
        <v>186</v>
      </c>
      <c r="P32" s="9">
        <v>134060</v>
      </c>
      <c r="Q32" s="10" t="s">
        <v>187</v>
      </c>
      <c r="R32" s="10" t="s">
        <v>188</v>
      </c>
      <c r="S32" s="10" t="s">
        <v>189</v>
      </c>
      <c r="T32" s="10" t="s">
        <v>32</v>
      </c>
      <c r="U32" s="9">
        <v>1</v>
      </c>
      <c r="V32" s="9">
        <v>52</v>
      </c>
      <c r="W32" s="9">
        <v>58</v>
      </c>
      <c r="X32" s="9">
        <v>52</v>
      </c>
      <c r="Y32" s="10" t="s">
        <v>190</v>
      </c>
    </row>
    <row r="33" ht="18" customHeight="1" spans="1:25">
      <c r="A33" s="9">
        <v>5615</v>
      </c>
      <c r="B33" s="10" t="s">
        <v>191</v>
      </c>
      <c r="C33" s="9">
        <v>65</v>
      </c>
      <c r="D33" s="9">
        <v>6456</v>
      </c>
      <c r="E33" s="11" t="s">
        <v>192</v>
      </c>
      <c r="F33" s="12">
        <v>3</v>
      </c>
      <c r="G33" s="13">
        <v>44956</v>
      </c>
      <c r="H33" s="14">
        <v>45046.9999884259</v>
      </c>
      <c r="I33" s="9">
        <v>52650827</v>
      </c>
      <c r="J33" s="14">
        <v>44969</v>
      </c>
      <c r="K33" s="14">
        <v>44969.4242476852</v>
      </c>
      <c r="L33" s="9">
        <v>339</v>
      </c>
      <c r="M33" s="10" t="s">
        <v>78</v>
      </c>
      <c r="N33" s="9">
        <v>12578303</v>
      </c>
      <c r="O33" s="10" t="s">
        <v>193</v>
      </c>
      <c r="P33" s="9">
        <v>187969</v>
      </c>
      <c r="Q33" s="10" t="s">
        <v>96</v>
      </c>
      <c r="R33" s="10" t="s">
        <v>194</v>
      </c>
      <c r="S33" s="10" t="s">
        <v>195</v>
      </c>
      <c r="T33" s="10" t="s">
        <v>32</v>
      </c>
      <c r="U33" s="9">
        <v>1</v>
      </c>
      <c r="V33" s="9">
        <v>153.75</v>
      </c>
      <c r="W33" s="9">
        <v>170</v>
      </c>
      <c r="X33" s="9">
        <v>153.75</v>
      </c>
      <c r="Y33" s="10" t="s">
        <v>196</v>
      </c>
    </row>
    <row r="34" ht="18" customHeight="1" spans="1:25">
      <c r="A34" s="9">
        <v>2010</v>
      </c>
      <c r="B34" s="10" t="s">
        <v>136</v>
      </c>
      <c r="C34" s="9">
        <v>3</v>
      </c>
      <c r="D34" s="9">
        <v>11985</v>
      </c>
      <c r="E34" s="11" t="s">
        <v>197</v>
      </c>
      <c r="F34" s="12">
        <v>2</v>
      </c>
      <c r="G34" s="13">
        <v>44898</v>
      </c>
      <c r="H34" s="14">
        <v>44988.9999884259</v>
      </c>
      <c r="I34" s="9">
        <v>52657393</v>
      </c>
      <c r="J34" s="14">
        <v>44969</v>
      </c>
      <c r="K34" s="14">
        <v>44969.7549884259</v>
      </c>
      <c r="L34" s="9">
        <v>113008</v>
      </c>
      <c r="M34" s="10" t="s">
        <v>198</v>
      </c>
      <c r="N34" s="9">
        <v>17786126</v>
      </c>
      <c r="O34" s="10" t="s">
        <v>199</v>
      </c>
      <c r="P34" s="9">
        <v>182090</v>
      </c>
      <c r="Q34" s="10" t="s">
        <v>62</v>
      </c>
      <c r="R34" s="10" t="s">
        <v>63</v>
      </c>
      <c r="S34" s="10" t="s">
        <v>56</v>
      </c>
      <c r="T34" s="10" t="s">
        <v>32</v>
      </c>
      <c r="U34" s="9">
        <v>1</v>
      </c>
      <c r="V34" s="9">
        <v>177.5</v>
      </c>
      <c r="W34" s="9">
        <v>179</v>
      </c>
      <c r="X34" s="9">
        <v>177.5</v>
      </c>
      <c r="Y34" s="10" t="s">
        <v>200</v>
      </c>
    </row>
    <row r="35" ht="18" customHeight="1" spans="1:25">
      <c r="A35" s="9">
        <v>5442</v>
      </c>
      <c r="B35" s="10" t="s">
        <v>201</v>
      </c>
      <c r="C35" s="9">
        <v>30</v>
      </c>
      <c r="D35" s="9">
        <v>11876</v>
      </c>
      <c r="E35" s="11" t="s">
        <v>202</v>
      </c>
      <c r="F35" s="12">
        <v>4</v>
      </c>
      <c r="G35" s="13">
        <v>44880</v>
      </c>
      <c r="H35" s="14">
        <v>45000.9999884259</v>
      </c>
      <c r="I35" s="9">
        <v>52663143</v>
      </c>
      <c r="J35" s="14">
        <v>44970</v>
      </c>
      <c r="K35" s="14">
        <v>44970.4655324074</v>
      </c>
      <c r="L35" s="9">
        <v>373</v>
      </c>
      <c r="M35" s="10" t="s">
        <v>133</v>
      </c>
      <c r="N35" s="9">
        <v>4518333</v>
      </c>
      <c r="O35" s="10" t="s">
        <v>203</v>
      </c>
      <c r="P35" s="9">
        <v>210421</v>
      </c>
      <c r="Q35" s="10" t="s">
        <v>80</v>
      </c>
      <c r="R35" s="10" t="s">
        <v>81</v>
      </c>
      <c r="S35" s="10" t="s">
        <v>82</v>
      </c>
      <c r="T35" s="10" t="s">
        <v>32</v>
      </c>
      <c r="U35" s="9">
        <v>1</v>
      </c>
      <c r="V35" s="9">
        <v>211</v>
      </c>
      <c r="W35" s="9">
        <v>226</v>
      </c>
      <c r="X35" s="9">
        <v>211</v>
      </c>
      <c r="Y35" s="10" t="s">
        <v>204</v>
      </c>
    </row>
    <row r="36" ht="18" customHeight="1" spans="1:25">
      <c r="A36" s="9">
        <v>5605</v>
      </c>
      <c r="B36" s="10" t="s">
        <v>25</v>
      </c>
      <c r="C36" s="9">
        <v>60</v>
      </c>
      <c r="D36" s="9">
        <v>7917</v>
      </c>
      <c r="E36" s="11" t="s">
        <v>43</v>
      </c>
      <c r="F36" s="12">
        <v>3</v>
      </c>
      <c r="G36" s="13">
        <v>44940</v>
      </c>
      <c r="H36" s="14">
        <v>45030.9999884259</v>
      </c>
      <c r="I36" s="9">
        <v>52663870</v>
      </c>
      <c r="J36" s="14">
        <v>44970</v>
      </c>
      <c r="K36" s="14">
        <v>44970.5083217593</v>
      </c>
      <c r="L36" s="9">
        <v>511</v>
      </c>
      <c r="M36" s="10" t="s">
        <v>44</v>
      </c>
      <c r="N36" s="9">
        <v>4413773</v>
      </c>
      <c r="O36" s="10" t="s">
        <v>205</v>
      </c>
      <c r="P36" s="9">
        <v>105511</v>
      </c>
      <c r="Q36" s="10" t="s">
        <v>29</v>
      </c>
      <c r="R36" s="10" t="s">
        <v>30</v>
      </c>
      <c r="S36" s="10" t="s">
        <v>31</v>
      </c>
      <c r="T36" s="10" t="s">
        <v>32</v>
      </c>
      <c r="U36" s="9">
        <v>1</v>
      </c>
      <c r="V36" s="9">
        <v>87</v>
      </c>
      <c r="W36" s="9">
        <v>97</v>
      </c>
      <c r="X36" s="9">
        <v>87</v>
      </c>
      <c r="Y36" s="10" t="s">
        <v>206</v>
      </c>
    </row>
    <row r="37" ht="18" customHeight="1" spans="1:25">
      <c r="A37" s="9">
        <v>2007</v>
      </c>
      <c r="B37" s="10" t="s">
        <v>207</v>
      </c>
      <c r="C37" s="9">
        <v>4</v>
      </c>
      <c r="D37" s="9">
        <v>6965</v>
      </c>
      <c r="E37" s="11" t="s">
        <v>208</v>
      </c>
      <c r="F37" s="12">
        <v>2</v>
      </c>
      <c r="G37" s="13">
        <v>44937</v>
      </c>
      <c r="H37" s="14">
        <v>45027.9999884259</v>
      </c>
      <c r="I37" s="9">
        <v>52666029</v>
      </c>
      <c r="J37" s="14">
        <v>44970</v>
      </c>
      <c r="K37" s="14">
        <v>44970.6367476852</v>
      </c>
      <c r="L37" s="9">
        <v>337</v>
      </c>
      <c r="M37" s="10" t="s">
        <v>209</v>
      </c>
      <c r="N37" s="9">
        <v>4754529</v>
      </c>
      <c r="O37" s="10" t="s">
        <v>210</v>
      </c>
      <c r="P37" s="9">
        <v>182086</v>
      </c>
      <c r="Q37" s="10" t="s">
        <v>54</v>
      </c>
      <c r="R37" s="10" t="s">
        <v>55</v>
      </c>
      <c r="S37" s="10" t="s">
        <v>56</v>
      </c>
      <c r="T37" s="10" t="s">
        <v>32</v>
      </c>
      <c r="U37" s="9">
        <v>3</v>
      </c>
      <c r="V37" s="9">
        <v>97.6666666667</v>
      </c>
      <c r="W37" s="9">
        <v>99</v>
      </c>
      <c r="X37" s="9">
        <v>293</v>
      </c>
      <c r="Y37" s="10" t="s">
        <v>211</v>
      </c>
    </row>
    <row r="38" ht="18" customHeight="1" spans="1:25">
      <c r="A38" s="9">
        <v>2011</v>
      </c>
      <c r="B38" s="10" t="s">
        <v>50</v>
      </c>
      <c r="C38" s="9">
        <v>5</v>
      </c>
      <c r="D38" s="9">
        <v>6965</v>
      </c>
      <c r="E38" s="11" t="s">
        <v>208</v>
      </c>
      <c r="F38" s="12">
        <v>2</v>
      </c>
      <c r="G38" s="13">
        <v>44970</v>
      </c>
      <c r="H38" s="14">
        <v>45060.9999884259</v>
      </c>
      <c r="I38" s="9">
        <v>52666045</v>
      </c>
      <c r="J38" s="14">
        <v>44970</v>
      </c>
      <c r="K38" s="14">
        <v>44970.6375115741</v>
      </c>
      <c r="L38" s="9">
        <v>337</v>
      </c>
      <c r="M38" s="10" t="s">
        <v>209</v>
      </c>
      <c r="N38" s="9">
        <v>4754529</v>
      </c>
      <c r="O38" s="10" t="s">
        <v>210</v>
      </c>
      <c r="P38" s="9">
        <v>182086</v>
      </c>
      <c r="Q38" s="10" t="s">
        <v>54</v>
      </c>
      <c r="R38" s="10" t="s">
        <v>55</v>
      </c>
      <c r="S38" s="10" t="s">
        <v>56</v>
      </c>
      <c r="T38" s="10" t="s">
        <v>32</v>
      </c>
      <c r="U38" s="9">
        <v>3</v>
      </c>
      <c r="V38" s="9">
        <v>97.3333333333</v>
      </c>
      <c r="W38" s="9">
        <v>99</v>
      </c>
      <c r="X38" s="9">
        <v>292</v>
      </c>
      <c r="Y38" s="10" t="s">
        <v>211</v>
      </c>
    </row>
    <row r="39" ht="18" customHeight="1" spans="1:25">
      <c r="A39" s="9">
        <v>2146</v>
      </c>
      <c r="B39" s="10" t="s">
        <v>131</v>
      </c>
      <c r="C39" s="9">
        <v>25</v>
      </c>
      <c r="D39" s="9">
        <v>13052</v>
      </c>
      <c r="E39" s="11" t="s">
        <v>137</v>
      </c>
      <c r="F39" s="12">
        <v>3</v>
      </c>
      <c r="G39" s="13">
        <v>44918</v>
      </c>
      <c r="H39" s="14">
        <v>45008.9999884259</v>
      </c>
      <c r="I39" s="9">
        <v>52667610</v>
      </c>
      <c r="J39" s="14">
        <v>44970</v>
      </c>
      <c r="K39" s="14">
        <v>44970.766724537</v>
      </c>
      <c r="L39" s="9">
        <v>581</v>
      </c>
      <c r="M39" s="10" t="s">
        <v>138</v>
      </c>
      <c r="N39" s="9">
        <v>3866635</v>
      </c>
      <c r="O39" s="10" t="s">
        <v>212</v>
      </c>
      <c r="P39" s="9">
        <v>210421</v>
      </c>
      <c r="Q39" s="10" t="s">
        <v>80</v>
      </c>
      <c r="R39" s="10" t="s">
        <v>81</v>
      </c>
      <c r="S39" s="10" t="s">
        <v>82</v>
      </c>
      <c r="T39" s="10" t="s">
        <v>32</v>
      </c>
      <c r="U39" s="9">
        <v>1</v>
      </c>
      <c r="V39" s="9">
        <v>201</v>
      </c>
      <c r="W39" s="9">
        <v>226</v>
      </c>
      <c r="X39" s="9">
        <v>201</v>
      </c>
      <c r="Y39" s="10" t="s">
        <v>213</v>
      </c>
    </row>
    <row r="40" ht="18" customHeight="1" spans="1:25">
      <c r="A40" s="9">
        <v>6322</v>
      </c>
      <c r="B40" s="10" t="s">
        <v>141</v>
      </c>
      <c r="C40" s="9">
        <v>14</v>
      </c>
      <c r="D40" s="9">
        <v>6454</v>
      </c>
      <c r="E40" s="11" t="s">
        <v>116</v>
      </c>
      <c r="F40" s="12">
        <v>3</v>
      </c>
      <c r="G40" s="13">
        <v>44941</v>
      </c>
      <c r="H40" s="14">
        <v>45031.9999884259</v>
      </c>
      <c r="I40" s="9">
        <v>52669660</v>
      </c>
      <c r="J40" s="14">
        <v>44970</v>
      </c>
      <c r="K40" s="14">
        <v>44970.8039814815</v>
      </c>
      <c r="L40" s="9">
        <v>571</v>
      </c>
      <c r="M40" s="10" t="s">
        <v>117</v>
      </c>
      <c r="N40" s="9">
        <v>370070</v>
      </c>
      <c r="O40" s="10" t="s">
        <v>155</v>
      </c>
      <c r="P40" s="9">
        <v>132561</v>
      </c>
      <c r="Q40" s="10" t="s">
        <v>144</v>
      </c>
      <c r="R40" s="10" t="s">
        <v>145</v>
      </c>
      <c r="S40" s="10" t="s">
        <v>146</v>
      </c>
      <c r="T40" s="10" t="s">
        <v>32</v>
      </c>
      <c r="U40" s="9">
        <v>3</v>
      </c>
      <c r="V40" s="9">
        <v>75.3333333333</v>
      </c>
      <c r="W40" s="9">
        <v>80</v>
      </c>
      <c r="X40" s="9">
        <v>226</v>
      </c>
      <c r="Y40" s="10" t="s">
        <v>156</v>
      </c>
    </row>
    <row r="41" ht="18" customHeight="1" spans="1:25">
      <c r="A41" s="9">
        <v>3225</v>
      </c>
      <c r="B41" s="10" t="s">
        <v>214</v>
      </c>
      <c r="C41" s="9">
        <v>40</v>
      </c>
      <c r="D41" s="9">
        <v>15595</v>
      </c>
      <c r="E41" s="11" t="s">
        <v>215</v>
      </c>
      <c r="F41" s="12">
        <v>5</v>
      </c>
      <c r="G41" s="13">
        <v>44940</v>
      </c>
      <c r="H41" s="14">
        <v>45030.9999884259</v>
      </c>
      <c r="I41" s="9">
        <v>52669985</v>
      </c>
      <c r="J41" s="14">
        <v>44970</v>
      </c>
      <c r="K41" s="14">
        <v>44970.8163657407</v>
      </c>
      <c r="L41" s="9">
        <v>117637</v>
      </c>
      <c r="M41" s="10" t="s">
        <v>216</v>
      </c>
      <c r="N41" s="9">
        <v>3266633</v>
      </c>
      <c r="O41" s="10" t="s">
        <v>217</v>
      </c>
      <c r="P41" s="9">
        <v>158376</v>
      </c>
      <c r="Q41" s="10" t="s">
        <v>218</v>
      </c>
      <c r="R41" s="10" t="s">
        <v>219</v>
      </c>
      <c r="S41" s="10" t="s">
        <v>48</v>
      </c>
      <c r="T41" s="10" t="s">
        <v>32</v>
      </c>
      <c r="U41" s="9">
        <v>1</v>
      </c>
      <c r="V41" s="9">
        <v>186</v>
      </c>
      <c r="W41" s="9">
        <v>206</v>
      </c>
      <c r="X41" s="9">
        <v>186</v>
      </c>
      <c r="Y41" s="10" t="s">
        <v>220</v>
      </c>
    </row>
    <row r="42" ht="18" customHeight="1" spans="1:25">
      <c r="A42" s="9">
        <v>5005</v>
      </c>
      <c r="B42" s="10" t="s">
        <v>221</v>
      </c>
      <c r="C42" s="9">
        <v>5</v>
      </c>
      <c r="D42" s="9">
        <v>14358</v>
      </c>
      <c r="E42" s="11" t="s">
        <v>222</v>
      </c>
      <c r="F42" s="12">
        <v>2</v>
      </c>
      <c r="G42" s="13">
        <v>44887</v>
      </c>
      <c r="H42" s="14">
        <v>44977.9999884259</v>
      </c>
      <c r="I42" s="9">
        <v>52670573</v>
      </c>
      <c r="J42" s="14">
        <v>44970</v>
      </c>
      <c r="K42" s="14">
        <v>44970.8386342593</v>
      </c>
      <c r="L42" s="9">
        <v>513</v>
      </c>
      <c r="M42" s="10" t="s">
        <v>223</v>
      </c>
      <c r="N42" s="9">
        <v>17250393</v>
      </c>
      <c r="O42" s="10" t="s">
        <v>224</v>
      </c>
      <c r="P42" s="9">
        <v>182086</v>
      </c>
      <c r="Q42" s="10" t="s">
        <v>54</v>
      </c>
      <c r="R42" s="10" t="s">
        <v>55</v>
      </c>
      <c r="S42" s="10" t="s">
        <v>56</v>
      </c>
      <c r="T42" s="10" t="s">
        <v>32</v>
      </c>
      <c r="U42" s="9">
        <v>2</v>
      </c>
      <c r="V42" s="9">
        <v>96.5</v>
      </c>
      <c r="W42" s="9">
        <v>99</v>
      </c>
      <c r="X42" s="9">
        <v>193</v>
      </c>
      <c r="Y42" s="10" t="s">
        <v>225</v>
      </c>
    </row>
    <row r="43" ht="18" customHeight="1" spans="1:25">
      <c r="A43" s="9">
        <v>3501</v>
      </c>
      <c r="B43" s="10" t="s">
        <v>120</v>
      </c>
      <c r="C43" s="9">
        <v>8</v>
      </c>
      <c r="D43" s="9">
        <v>11004</v>
      </c>
      <c r="E43" s="11" t="s">
        <v>226</v>
      </c>
      <c r="F43" s="12">
        <v>2</v>
      </c>
      <c r="G43" s="13">
        <v>44937</v>
      </c>
      <c r="H43" s="14">
        <v>45027.9999884259</v>
      </c>
      <c r="I43" s="9">
        <v>52673125</v>
      </c>
      <c r="J43" s="14">
        <v>44971</v>
      </c>
      <c r="K43" s="14">
        <v>44971.4049305556</v>
      </c>
      <c r="L43" s="9">
        <v>733</v>
      </c>
      <c r="M43" s="10" t="s">
        <v>227</v>
      </c>
      <c r="N43" s="9">
        <v>12249377</v>
      </c>
      <c r="O43" s="10" t="s">
        <v>228</v>
      </c>
      <c r="P43" s="9">
        <v>142709</v>
      </c>
      <c r="Q43" s="10" t="s">
        <v>54</v>
      </c>
      <c r="R43" s="10" t="s">
        <v>124</v>
      </c>
      <c r="S43" s="10" t="s">
        <v>125</v>
      </c>
      <c r="T43" s="10" t="s">
        <v>32</v>
      </c>
      <c r="U43" s="9">
        <v>1</v>
      </c>
      <c r="V43" s="9">
        <v>21.8</v>
      </c>
      <c r="W43" s="9">
        <v>29.8</v>
      </c>
      <c r="X43" s="9">
        <v>21.8</v>
      </c>
      <c r="Y43" s="10" t="s">
        <v>229</v>
      </c>
    </row>
    <row r="44" ht="18" customHeight="1" spans="1:25">
      <c r="A44" s="9">
        <v>5446</v>
      </c>
      <c r="B44" s="10" t="s">
        <v>108</v>
      </c>
      <c r="C44" s="9">
        <v>18</v>
      </c>
      <c r="D44" s="9">
        <v>15294</v>
      </c>
      <c r="E44" s="11" t="s">
        <v>230</v>
      </c>
      <c r="F44" s="12">
        <v>2</v>
      </c>
      <c r="G44" s="13">
        <v>44907</v>
      </c>
      <c r="H44" s="14">
        <v>44997.9999884259</v>
      </c>
      <c r="I44" s="9">
        <v>52674044</v>
      </c>
      <c r="J44" s="14">
        <v>44971</v>
      </c>
      <c r="K44" s="14">
        <v>44971.4496412037</v>
      </c>
      <c r="L44" s="9">
        <v>337</v>
      </c>
      <c r="M44" s="10" t="s">
        <v>209</v>
      </c>
      <c r="N44" s="9">
        <v>11578252</v>
      </c>
      <c r="O44" s="10" t="s">
        <v>231</v>
      </c>
      <c r="P44" s="9">
        <v>164202</v>
      </c>
      <c r="Q44" s="10" t="s">
        <v>112</v>
      </c>
      <c r="R44" s="10" t="s">
        <v>113</v>
      </c>
      <c r="S44" s="10" t="s">
        <v>114</v>
      </c>
      <c r="T44" s="10" t="s">
        <v>32</v>
      </c>
      <c r="U44" s="9">
        <v>4</v>
      </c>
      <c r="V44" s="9">
        <v>143.5</v>
      </c>
      <c r="W44" s="9">
        <v>148</v>
      </c>
      <c r="X44" s="9">
        <v>574</v>
      </c>
      <c r="Y44" s="10" t="s">
        <v>232</v>
      </c>
    </row>
    <row r="45" ht="18" customHeight="1" spans="1:25">
      <c r="A45" s="9">
        <v>5010</v>
      </c>
      <c r="B45" s="10" t="s">
        <v>233</v>
      </c>
      <c r="C45" s="9">
        <v>8</v>
      </c>
      <c r="D45" s="9">
        <v>9749</v>
      </c>
      <c r="E45" s="11" t="s">
        <v>234</v>
      </c>
      <c r="F45" s="12">
        <v>2</v>
      </c>
      <c r="G45" s="13">
        <v>44885</v>
      </c>
      <c r="H45" s="14">
        <v>44975.9999884259</v>
      </c>
      <c r="I45" s="9">
        <v>52674255</v>
      </c>
      <c r="J45" s="14">
        <v>44971</v>
      </c>
      <c r="K45" s="14">
        <v>44971.4584837963</v>
      </c>
      <c r="L45" s="9">
        <v>740</v>
      </c>
      <c r="M45" s="10" t="s">
        <v>235</v>
      </c>
      <c r="N45" s="9">
        <v>4987553</v>
      </c>
      <c r="O45" s="10" t="s">
        <v>236</v>
      </c>
      <c r="P45" s="9">
        <v>182090</v>
      </c>
      <c r="Q45" s="10" t="s">
        <v>62</v>
      </c>
      <c r="R45" s="10" t="s">
        <v>63</v>
      </c>
      <c r="S45" s="10" t="s">
        <v>56</v>
      </c>
      <c r="T45" s="10" t="s">
        <v>32</v>
      </c>
      <c r="U45" s="9">
        <v>1</v>
      </c>
      <c r="V45" s="9">
        <v>171</v>
      </c>
      <c r="W45" s="9">
        <v>179</v>
      </c>
      <c r="X45" s="9">
        <v>171</v>
      </c>
      <c r="Y45" s="10" t="s">
        <v>237</v>
      </c>
    </row>
    <row r="46" ht="18" customHeight="1" spans="1:25">
      <c r="A46" s="9">
        <v>2145</v>
      </c>
      <c r="B46" s="10" t="s">
        <v>76</v>
      </c>
      <c r="C46" s="9">
        <v>20</v>
      </c>
      <c r="D46" s="9">
        <v>14751</v>
      </c>
      <c r="E46" s="11" t="s">
        <v>153</v>
      </c>
      <c r="F46" s="12">
        <v>3</v>
      </c>
      <c r="G46" s="13">
        <v>44938</v>
      </c>
      <c r="H46" s="14">
        <v>45028.9999884259</v>
      </c>
      <c r="I46" s="9">
        <v>52676935</v>
      </c>
      <c r="J46" s="14">
        <v>44971</v>
      </c>
      <c r="K46" s="14">
        <v>44971.6298958333</v>
      </c>
      <c r="L46" s="9">
        <v>118951</v>
      </c>
      <c r="M46" s="10" t="s">
        <v>238</v>
      </c>
      <c r="N46" s="9">
        <v>12953784</v>
      </c>
      <c r="O46" s="10" t="s">
        <v>239</v>
      </c>
      <c r="P46" s="9">
        <v>210421</v>
      </c>
      <c r="Q46" s="10" t="s">
        <v>80</v>
      </c>
      <c r="R46" s="10" t="s">
        <v>81</v>
      </c>
      <c r="S46" s="10" t="s">
        <v>82</v>
      </c>
      <c r="T46" s="10" t="s">
        <v>32</v>
      </c>
      <c r="U46" s="9">
        <v>1</v>
      </c>
      <c r="V46" s="9">
        <v>206</v>
      </c>
      <c r="W46" s="9">
        <v>226</v>
      </c>
      <c r="X46" s="9">
        <v>206</v>
      </c>
      <c r="Y46" s="10" t="s">
        <v>240</v>
      </c>
    </row>
    <row r="47" ht="18" customHeight="1" spans="1:25">
      <c r="A47" s="9">
        <v>5005</v>
      </c>
      <c r="B47" s="10" t="s">
        <v>221</v>
      </c>
      <c r="C47" s="9">
        <v>5</v>
      </c>
      <c r="D47" s="9">
        <v>14251</v>
      </c>
      <c r="E47" s="11" t="s">
        <v>241</v>
      </c>
      <c r="F47" s="12">
        <v>2</v>
      </c>
      <c r="G47" s="13">
        <v>44885</v>
      </c>
      <c r="H47" s="14">
        <v>44975.9999884259</v>
      </c>
      <c r="I47" s="9">
        <v>52679363</v>
      </c>
      <c r="J47" s="14">
        <v>44971</v>
      </c>
      <c r="K47" s="14">
        <v>44971.8604861111</v>
      </c>
      <c r="L47" s="9">
        <v>114286</v>
      </c>
      <c r="M47" s="10" t="s">
        <v>242</v>
      </c>
      <c r="N47" s="9">
        <v>3353336</v>
      </c>
      <c r="O47" s="10" t="s">
        <v>243</v>
      </c>
      <c r="P47" s="9">
        <v>182086</v>
      </c>
      <c r="Q47" s="10" t="s">
        <v>54</v>
      </c>
      <c r="R47" s="10" t="s">
        <v>55</v>
      </c>
      <c r="S47" s="10" t="s">
        <v>56</v>
      </c>
      <c r="T47" s="10" t="s">
        <v>32</v>
      </c>
      <c r="U47" s="9">
        <v>1</v>
      </c>
      <c r="V47" s="9">
        <v>94</v>
      </c>
      <c r="W47" s="9">
        <v>99</v>
      </c>
      <c r="X47" s="9">
        <v>94</v>
      </c>
      <c r="Y47" s="10" t="s">
        <v>244</v>
      </c>
    </row>
    <row r="48" ht="18" customHeight="1" spans="1:25">
      <c r="A48" s="9">
        <v>1943</v>
      </c>
      <c r="B48" s="10" t="s">
        <v>245</v>
      </c>
      <c r="C48" s="9">
        <v>5</v>
      </c>
      <c r="D48" s="9">
        <v>5457</v>
      </c>
      <c r="E48" s="11" t="s">
        <v>246</v>
      </c>
      <c r="F48" s="12">
        <v>2</v>
      </c>
      <c r="G48" s="13">
        <v>44889</v>
      </c>
      <c r="H48" s="14">
        <v>44979.9999884259</v>
      </c>
      <c r="I48" s="9">
        <v>52682382</v>
      </c>
      <c r="J48" s="14">
        <v>44971</v>
      </c>
      <c r="K48" s="14">
        <v>44971.8818518519</v>
      </c>
      <c r="L48" s="9">
        <v>572</v>
      </c>
      <c r="M48" s="10" t="s">
        <v>247</v>
      </c>
      <c r="N48" s="9">
        <v>4518031</v>
      </c>
      <c r="O48" s="10" t="s">
        <v>248</v>
      </c>
      <c r="P48" s="9">
        <v>182085</v>
      </c>
      <c r="Q48" s="10" t="s">
        <v>249</v>
      </c>
      <c r="R48" s="10" t="s">
        <v>250</v>
      </c>
      <c r="S48" s="10" t="s">
        <v>56</v>
      </c>
      <c r="T48" s="10" t="s">
        <v>32</v>
      </c>
      <c r="U48" s="9">
        <v>1</v>
      </c>
      <c r="V48" s="9">
        <v>93</v>
      </c>
      <c r="W48" s="9">
        <v>98</v>
      </c>
      <c r="X48" s="9">
        <v>93</v>
      </c>
      <c r="Y48" s="10" t="s">
        <v>251</v>
      </c>
    </row>
    <row r="49" ht="18" customHeight="1" spans="1:25">
      <c r="A49" s="9">
        <v>7742</v>
      </c>
      <c r="B49" s="10" t="s">
        <v>34</v>
      </c>
      <c r="C49" s="9">
        <v>20</v>
      </c>
      <c r="D49" s="9">
        <v>15157</v>
      </c>
      <c r="E49" s="11" t="s">
        <v>252</v>
      </c>
      <c r="F49" s="12">
        <v>2</v>
      </c>
      <c r="G49" s="13">
        <v>44883</v>
      </c>
      <c r="H49" s="14">
        <v>44973.9999884259</v>
      </c>
      <c r="I49" s="9">
        <v>52683898</v>
      </c>
      <c r="J49" s="14">
        <v>44972</v>
      </c>
      <c r="K49" s="14">
        <v>44972.4005555556</v>
      </c>
      <c r="L49" s="9">
        <v>106569</v>
      </c>
      <c r="M49" s="10" t="s">
        <v>152</v>
      </c>
      <c r="N49" s="9">
        <v>4843402</v>
      </c>
      <c r="O49" s="10" t="s">
        <v>253</v>
      </c>
      <c r="P49" s="9">
        <v>244476</v>
      </c>
      <c r="Q49" s="10" t="s">
        <v>38</v>
      </c>
      <c r="R49" s="10" t="s">
        <v>39</v>
      </c>
      <c r="S49" s="10" t="s">
        <v>40</v>
      </c>
      <c r="T49" s="10" t="s">
        <v>32</v>
      </c>
      <c r="U49" s="9">
        <v>1</v>
      </c>
      <c r="V49" s="9">
        <v>265</v>
      </c>
      <c r="W49" s="9">
        <v>285</v>
      </c>
      <c r="X49" s="9">
        <v>265</v>
      </c>
      <c r="Y49" s="10" t="s">
        <v>254</v>
      </c>
    </row>
    <row r="50" ht="18" customHeight="1" spans="1:25">
      <c r="A50" s="9">
        <v>6002</v>
      </c>
      <c r="B50" s="10" t="s">
        <v>255</v>
      </c>
      <c r="C50" s="9">
        <v>128</v>
      </c>
      <c r="D50" s="9">
        <v>15157</v>
      </c>
      <c r="E50" s="11" t="s">
        <v>252</v>
      </c>
      <c r="F50" s="12">
        <v>10</v>
      </c>
      <c r="G50" s="13">
        <v>44932</v>
      </c>
      <c r="H50" s="14">
        <v>45022.9999884259</v>
      </c>
      <c r="I50" s="9">
        <v>52689542</v>
      </c>
      <c r="J50" s="14">
        <v>44972</v>
      </c>
      <c r="K50" s="14">
        <v>44972.7514467593</v>
      </c>
      <c r="L50" s="9">
        <v>106569</v>
      </c>
      <c r="M50" s="10" t="s">
        <v>152</v>
      </c>
      <c r="N50" s="9">
        <v>6016573</v>
      </c>
      <c r="O50" s="10" t="s">
        <v>256</v>
      </c>
      <c r="P50" s="9">
        <v>115608</v>
      </c>
      <c r="Q50" s="10" t="s">
        <v>257</v>
      </c>
      <c r="R50" s="10" t="s">
        <v>258</v>
      </c>
      <c r="S50" s="10" t="s">
        <v>259</v>
      </c>
      <c r="T50" s="10" t="s">
        <v>32</v>
      </c>
      <c r="U50" s="9">
        <v>2</v>
      </c>
      <c r="V50" s="9">
        <v>168.6</v>
      </c>
      <c r="W50" s="9">
        <v>194.2</v>
      </c>
      <c r="X50" s="9">
        <v>337.2</v>
      </c>
      <c r="Y50" s="10" t="s">
        <v>260</v>
      </c>
    </row>
    <row r="51" ht="18" customHeight="1" spans="1:25">
      <c r="A51" s="9">
        <v>2012</v>
      </c>
      <c r="B51" s="10" t="s">
        <v>261</v>
      </c>
      <c r="C51" s="9">
        <v>8</v>
      </c>
      <c r="D51" s="9">
        <v>14358</v>
      </c>
      <c r="E51" s="11" t="s">
        <v>222</v>
      </c>
      <c r="F51" s="12">
        <v>2</v>
      </c>
      <c r="G51" s="13">
        <v>44899</v>
      </c>
      <c r="H51" s="14">
        <v>44989.9999884259</v>
      </c>
      <c r="I51" s="9">
        <v>52696551</v>
      </c>
      <c r="J51" s="14">
        <v>44973</v>
      </c>
      <c r="K51" s="14">
        <v>44973.5900925926</v>
      </c>
      <c r="L51" s="9">
        <v>513</v>
      </c>
      <c r="M51" s="10" t="s">
        <v>223</v>
      </c>
      <c r="N51" s="9">
        <v>13262400</v>
      </c>
      <c r="O51" s="10" t="s">
        <v>262</v>
      </c>
      <c r="P51" s="9">
        <v>182086</v>
      </c>
      <c r="Q51" s="10" t="s">
        <v>54</v>
      </c>
      <c r="R51" s="10" t="s">
        <v>55</v>
      </c>
      <c r="S51" s="10" t="s">
        <v>56</v>
      </c>
      <c r="T51" s="10" t="s">
        <v>32</v>
      </c>
      <c r="U51" s="9">
        <v>1</v>
      </c>
      <c r="V51" s="9">
        <v>91</v>
      </c>
      <c r="W51" s="9">
        <v>99</v>
      </c>
      <c r="X51" s="9">
        <v>91</v>
      </c>
      <c r="Y51" s="10" t="s">
        <v>263</v>
      </c>
    </row>
    <row r="52" ht="18" customHeight="1" spans="1:25">
      <c r="A52" s="9">
        <v>1923</v>
      </c>
      <c r="B52" s="10" t="s">
        <v>264</v>
      </c>
      <c r="C52" s="9">
        <v>18</v>
      </c>
      <c r="D52" s="9">
        <v>4024</v>
      </c>
      <c r="E52" s="11" t="s">
        <v>265</v>
      </c>
      <c r="F52" s="12">
        <v>3</v>
      </c>
      <c r="G52" s="13">
        <v>44937</v>
      </c>
      <c r="H52" s="14">
        <v>45027.9999884259</v>
      </c>
      <c r="I52" s="9">
        <v>52698424</v>
      </c>
      <c r="J52" s="14">
        <v>44973</v>
      </c>
      <c r="K52" s="14">
        <v>44973.7032523148</v>
      </c>
      <c r="L52" s="9">
        <v>517</v>
      </c>
      <c r="M52" s="10" t="s">
        <v>176</v>
      </c>
      <c r="N52" s="9">
        <v>14633216</v>
      </c>
      <c r="O52" s="10" t="s">
        <v>266</v>
      </c>
      <c r="P52" s="9">
        <v>87828</v>
      </c>
      <c r="Q52" s="10" t="s">
        <v>267</v>
      </c>
      <c r="R52" s="10" t="s">
        <v>268</v>
      </c>
      <c r="S52" s="10" t="s">
        <v>82</v>
      </c>
      <c r="T52" s="10" t="s">
        <v>32</v>
      </c>
      <c r="U52" s="9">
        <v>1</v>
      </c>
      <c r="V52" s="9">
        <v>175</v>
      </c>
      <c r="W52" s="9">
        <v>193</v>
      </c>
      <c r="X52" s="9">
        <v>175</v>
      </c>
      <c r="Y52" s="10" t="s">
        <v>269</v>
      </c>
    </row>
    <row r="53" ht="18" customHeight="1" spans="1:25">
      <c r="A53" s="9">
        <v>5665</v>
      </c>
      <c r="B53" s="10" t="s">
        <v>270</v>
      </c>
      <c r="C53" s="9">
        <v>43</v>
      </c>
      <c r="D53" s="9">
        <v>4330</v>
      </c>
      <c r="E53" s="11" t="s">
        <v>271</v>
      </c>
      <c r="F53" s="12">
        <v>5</v>
      </c>
      <c r="G53" s="13">
        <v>44900</v>
      </c>
      <c r="H53" s="14">
        <v>44990.9999884259</v>
      </c>
      <c r="I53" s="9">
        <v>52700113</v>
      </c>
      <c r="J53" s="14">
        <v>44973</v>
      </c>
      <c r="K53" s="14">
        <v>44973.7913657407</v>
      </c>
      <c r="L53" s="9">
        <v>514</v>
      </c>
      <c r="M53" s="10" t="s">
        <v>272</v>
      </c>
      <c r="N53" s="9">
        <v>18362676</v>
      </c>
      <c r="O53" s="10" t="s">
        <v>273</v>
      </c>
      <c r="P53" s="9">
        <v>24147</v>
      </c>
      <c r="Q53" s="10" t="s">
        <v>274</v>
      </c>
      <c r="R53" s="10" t="s">
        <v>275</v>
      </c>
      <c r="S53" s="10" t="s">
        <v>276</v>
      </c>
      <c r="T53" s="10" t="s">
        <v>181</v>
      </c>
      <c r="U53" s="9">
        <v>2</v>
      </c>
      <c r="V53" s="9">
        <v>29.4</v>
      </c>
      <c r="W53" s="9">
        <v>38</v>
      </c>
      <c r="X53" s="9">
        <v>58.8</v>
      </c>
      <c r="Y53" s="10" t="s">
        <v>277</v>
      </c>
    </row>
    <row r="54" ht="18" customHeight="1" spans="1:25">
      <c r="A54" s="9">
        <v>2011</v>
      </c>
      <c r="B54" s="10" t="s">
        <v>50</v>
      </c>
      <c r="C54" s="9">
        <v>5</v>
      </c>
      <c r="D54" s="9">
        <v>12468</v>
      </c>
      <c r="E54" s="11" t="s">
        <v>278</v>
      </c>
      <c r="F54" s="12">
        <v>2</v>
      </c>
      <c r="G54" s="13">
        <v>44948</v>
      </c>
      <c r="H54" s="14">
        <v>45038.9999884259</v>
      </c>
      <c r="I54" s="9">
        <v>52702007</v>
      </c>
      <c r="J54" s="14">
        <v>44973</v>
      </c>
      <c r="K54" s="14">
        <v>44973.8808101852</v>
      </c>
      <c r="L54" s="9">
        <v>707</v>
      </c>
      <c r="M54" s="10" t="s">
        <v>279</v>
      </c>
      <c r="N54" s="9">
        <v>661508</v>
      </c>
      <c r="O54" s="10" t="s">
        <v>280</v>
      </c>
      <c r="P54" s="9">
        <v>182086</v>
      </c>
      <c r="Q54" s="10" t="s">
        <v>54</v>
      </c>
      <c r="R54" s="10" t="s">
        <v>55</v>
      </c>
      <c r="S54" s="10" t="s">
        <v>56</v>
      </c>
      <c r="T54" s="10" t="s">
        <v>32</v>
      </c>
      <c r="U54" s="9">
        <v>1</v>
      </c>
      <c r="V54" s="9">
        <v>94</v>
      </c>
      <c r="W54" s="9">
        <v>99</v>
      </c>
      <c r="X54" s="9">
        <v>94</v>
      </c>
      <c r="Y54" s="10" t="s">
        <v>281</v>
      </c>
    </row>
    <row r="55" ht="18" customHeight="1" spans="1:25">
      <c r="A55" s="9">
        <v>2011</v>
      </c>
      <c r="B55" s="10" t="s">
        <v>50</v>
      </c>
      <c r="C55" s="9">
        <v>5</v>
      </c>
      <c r="D55" s="9">
        <v>12157</v>
      </c>
      <c r="E55" s="11" t="s">
        <v>282</v>
      </c>
      <c r="F55" s="12">
        <v>2</v>
      </c>
      <c r="G55" s="13">
        <v>44940</v>
      </c>
      <c r="H55" s="14">
        <v>45030.9999884259</v>
      </c>
      <c r="I55" s="9">
        <v>52703433</v>
      </c>
      <c r="J55" s="14">
        <v>44974</v>
      </c>
      <c r="K55" s="14">
        <v>44974.4080439815</v>
      </c>
      <c r="L55" s="9">
        <v>513</v>
      </c>
      <c r="M55" s="10" t="s">
        <v>223</v>
      </c>
      <c r="N55" s="9">
        <v>4771685</v>
      </c>
      <c r="O55" s="10" t="s">
        <v>283</v>
      </c>
      <c r="P55" s="9">
        <v>182086</v>
      </c>
      <c r="Q55" s="10" t="s">
        <v>54</v>
      </c>
      <c r="R55" s="10" t="s">
        <v>55</v>
      </c>
      <c r="S55" s="10" t="s">
        <v>56</v>
      </c>
      <c r="T55" s="10" t="s">
        <v>32</v>
      </c>
      <c r="U55" s="9">
        <v>1</v>
      </c>
      <c r="V55" s="9">
        <v>94</v>
      </c>
      <c r="W55" s="9">
        <v>99</v>
      </c>
      <c r="X55" s="9">
        <v>94</v>
      </c>
      <c r="Y55" s="10" t="s">
        <v>284</v>
      </c>
    </row>
    <row r="56" ht="18" customHeight="1" spans="1:25">
      <c r="A56" s="9">
        <v>8409</v>
      </c>
      <c r="B56" s="10" t="s">
        <v>285</v>
      </c>
      <c r="C56" s="9">
        <v>40</v>
      </c>
      <c r="D56" s="9">
        <v>6472</v>
      </c>
      <c r="E56" s="11" t="s">
        <v>286</v>
      </c>
      <c r="F56" s="12">
        <v>3</v>
      </c>
      <c r="G56" s="13">
        <v>44924</v>
      </c>
      <c r="H56" s="14">
        <v>45014.9999884259</v>
      </c>
      <c r="I56" s="9">
        <v>52706208</v>
      </c>
      <c r="J56" s="14">
        <v>44974</v>
      </c>
      <c r="K56" s="14">
        <v>44974.5847916667</v>
      </c>
      <c r="L56" s="9">
        <v>104428</v>
      </c>
      <c r="M56" s="10" t="s">
        <v>287</v>
      </c>
      <c r="N56" s="9">
        <v>14554072</v>
      </c>
      <c r="O56" s="10" t="s">
        <v>288</v>
      </c>
      <c r="P56" s="9">
        <v>211660</v>
      </c>
      <c r="Q56" s="10" t="s">
        <v>289</v>
      </c>
      <c r="R56" s="10" t="s">
        <v>290</v>
      </c>
      <c r="S56" s="10" t="s">
        <v>291</v>
      </c>
      <c r="T56" s="10" t="s">
        <v>32</v>
      </c>
      <c r="U56" s="9">
        <v>2</v>
      </c>
      <c r="V56" s="9">
        <v>92</v>
      </c>
      <c r="W56" s="9">
        <v>112</v>
      </c>
      <c r="X56" s="9">
        <v>184</v>
      </c>
      <c r="Y56" s="10" t="s">
        <v>292</v>
      </c>
    </row>
    <row r="57" ht="18" customHeight="1" spans="1:25">
      <c r="A57" s="9">
        <v>2014</v>
      </c>
      <c r="B57" s="10" t="s">
        <v>58</v>
      </c>
      <c r="C57" s="9">
        <v>5</v>
      </c>
      <c r="D57" s="9">
        <v>12332</v>
      </c>
      <c r="E57" s="11" t="s">
        <v>293</v>
      </c>
      <c r="F57" s="12">
        <v>2</v>
      </c>
      <c r="G57" s="13">
        <v>44948</v>
      </c>
      <c r="H57" s="14">
        <v>45038.9999884259</v>
      </c>
      <c r="I57" s="9">
        <v>52712131</v>
      </c>
      <c r="J57" s="14">
        <v>44974</v>
      </c>
      <c r="K57" s="14">
        <v>44974.8938078704</v>
      </c>
      <c r="L57" s="9">
        <v>727</v>
      </c>
      <c r="M57" s="10" t="s">
        <v>294</v>
      </c>
      <c r="N57" s="9">
        <v>11376685</v>
      </c>
      <c r="O57" s="10" t="s">
        <v>295</v>
      </c>
      <c r="P57" s="9">
        <v>182090</v>
      </c>
      <c r="Q57" s="10" t="s">
        <v>62</v>
      </c>
      <c r="R57" s="10" t="s">
        <v>63</v>
      </c>
      <c r="S57" s="10" t="s">
        <v>56</v>
      </c>
      <c r="T57" s="10" t="s">
        <v>32</v>
      </c>
      <c r="U57" s="9">
        <v>1</v>
      </c>
      <c r="V57" s="9">
        <v>174</v>
      </c>
      <c r="W57" s="9">
        <v>179</v>
      </c>
      <c r="X57" s="9">
        <v>174</v>
      </c>
      <c r="Y57" s="10" t="s">
        <v>296</v>
      </c>
    </row>
    <row r="58" ht="18" customHeight="1" spans="1:25">
      <c r="A58" s="9">
        <v>5609</v>
      </c>
      <c r="B58" s="10" t="s">
        <v>297</v>
      </c>
      <c r="C58" s="9">
        <v>40</v>
      </c>
      <c r="D58" s="9">
        <v>6505</v>
      </c>
      <c r="E58" s="11" t="s">
        <v>298</v>
      </c>
      <c r="F58" s="12">
        <v>3</v>
      </c>
      <c r="G58" s="13">
        <v>44932</v>
      </c>
      <c r="H58" s="14">
        <v>45022.9999884259</v>
      </c>
      <c r="I58" s="9">
        <v>52715449</v>
      </c>
      <c r="J58" s="14">
        <v>44975</v>
      </c>
      <c r="K58" s="14">
        <v>44975.5322222222</v>
      </c>
      <c r="L58" s="9">
        <v>704</v>
      </c>
      <c r="M58" s="10" t="s">
        <v>299</v>
      </c>
      <c r="N58" s="9">
        <v>11364488</v>
      </c>
      <c r="O58" s="10" t="s">
        <v>300</v>
      </c>
      <c r="P58" s="9">
        <v>186924</v>
      </c>
      <c r="Q58" s="10" t="s">
        <v>96</v>
      </c>
      <c r="R58" s="10" t="s">
        <v>97</v>
      </c>
      <c r="S58" s="10" t="s">
        <v>98</v>
      </c>
      <c r="T58" s="10" t="s">
        <v>32</v>
      </c>
      <c r="U58" s="9">
        <v>2</v>
      </c>
      <c r="V58" s="9">
        <v>128</v>
      </c>
      <c r="W58" s="9">
        <v>136</v>
      </c>
      <c r="X58" s="9">
        <v>256</v>
      </c>
      <c r="Y58" s="10" t="s">
        <v>301</v>
      </c>
    </row>
    <row r="59" ht="18" customHeight="1" spans="1:25">
      <c r="A59" s="9">
        <v>1993</v>
      </c>
      <c r="B59" s="10" t="s">
        <v>302</v>
      </c>
      <c r="C59" s="9">
        <v>15</v>
      </c>
      <c r="D59" s="9">
        <v>11004</v>
      </c>
      <c r="E59" s="11" t="s">
        <v>226</v>
      </c>
      <c r="F59" s="12">
        <v>2</v>
      </c>
      <c r="G59" s="13">
        <v>44910</v>
      </c>
      <c r="H59" s="14">
        <v>45000.9999884259</v>
      </c>
      <c r="I59" s="9">
        <v>52715889</v>
      </c>
      <c r="J59" s="14">
        <v>44975</v>
      </c>
      <c r="K59" s="14">
        <v>44975.5658101852</v>
      </c>
      <c r="L59" s="9">
        <v>733</v>
      </c>
      <c r="M59" s="10" t="s">
        <v>227</v>
      </c>
      <c r="N59" s="9">
        <v>3592536</v>
      </c>
      <c r="O59" s="10" t="s">
        <v>303</v>
      </c>
      <c r="P59" s="9">
        <v>185564</v>
      </c>
      <c r="Q59" s="10" t="s">
        <v>304</v>
      </c>
      <c r="R59" s="10" t="s">
        <v>305</v>
      </c>
      <c r="S59" s="10" t="s">
        <v>306</v>
      </c>
      <c r="T59" s="10" t="s">
        <v>32</v>
      </c>
      <c r="U59" s="9">
        <v>8</v>
      </c>
      <c r="V59" s="9">
        <v>42.725</v>
      </c>
      <c r="W59" s="9">
        <v>44.6</v>
      </c>
      <c r="X59" s="9">
        <v>341.8</v>
      </c>
      <c r="Y59" s="10" t="s">
        <v>307</v>
      </c>
    </row>
    <row r="60" ht="18" customHeight="1" spans="1:25">
      <c r="A60" s="9">
        <v>2006</v>
      </c>
      <c r="B60" s="10" t="s">
        <v>308</v>
      </c>
      <c r="C60" s="9">
        <v>3</v>
      </c>
      <c r="D60" s="9">
        <v>4117</v>
      </c>
      <c r="E60" s="11" t="s">
        <v>309</v>
      </c>
      <c r="F60" s="12">
        <v>2</v>
      </c>
      <c r="G60" s="13">
        <v>44914</v>
      </c>
      <c r="H60" s="14">
        <v>45004.9999884259</v>
      </c>
      <c r="I60" s="9">
        <v>52716273</v>
      </c>
      <c r="J60" s="14">
        <v>44975</v>
      </c>
      <c r="K60" s="14">
        <v>44975.5913078704</v>
      </c>
      <c r="L60" s="9">
        <v>111219</v>
      </c>
      <c r="M60" s="10" t="s">
        <v>310</v>
      </c>
      <c r="N60" s="9">
        <v>12218005</v>
      </c>
      <c r="O60" s="10" t="s">
        <v>311</v>
      </c>
      <c r="P60" s="9">
        <v>182086</v>
      </c>
      <c r="Q60" s="10" t="s">
        <v>54</v>
      </c>
      <c r="R60" s="10" t="s">
        <v>55</v>
      </c>
      <c r="S60" s="10" t="s">
        <v>56</v>
      </c>
      <c r="T60" s="10" t="s">
        <v>32</v>
      </c>
      <c r="U60" s="9">
        <v>1</v>
      </c>
      <c r="V60" s="9">
        <v>96</v>
      </c>
      <c r="W60" s="9">
        <v>99</v>
      </c>
      <c r="X60" s="9">
        <v>96</v>
      </c>
      <c r="Y60" s="10" t="s">
        <v>312</v>
      </c>
    </row>
    <row r="61" ht="18" customHeight="1" spans="1:25">
      <c r="A61" s="9">
        <v>2012</v>
      </c>
      <c r="B61" s="10" t="s">
        <v>261</v>
      </c>
      <c r="C61" s="9">
        <v>8</v>
      </c>
      <c r="D61" s="9">
        <v>8113</v>
      </c>
      <c r="E61" s="11" t="s">
        <v>161</v>
      </c>
      <c r="F61" s="12">
        <v>2</v>
      </c>
      <c r="G61" s="13">
        <v>44945</v>
      </c>
      <c r="H61" s="14">
        <v>45035.9999884259</v>
      </c>
      <c r="I61" s="9">
        <v>52722321</v>
      </c>
      <c r="J61" s="14">
        <v>44976</v>
      </c>
      <c r="K61" s="14">
        <v>44976.3582291667</v>
      </c>
      <c r="L61" s="9">
        <v>102564</v>
      </c>
      <c r="M61" s="10" t="s">
        <v>162</v>
      </c>
      <c r="N61" s="9">
        <v>4012352</v>
      </c>
      <c r="O61" s="10" t="s">
        <v>313</v>
      </c>
      <c r="P61" s="9">
        <v>182086</v>
      </c>
      <c r="Q61" s="10" t="s">
        <v>54</v>
      </c>
      <c r="R61" s="10" t="s">
        <v>55</v>
      </c>
      <c r="S61" s="10" t="s">
        <v>56</v>
      </c>
      <c r="T61" s="10" t="s">
        <v>32</v>
      </c>
      <c r="U61" s="9">
        <v>1</v>
      </c>
      <c r="V61" s="9">
        <v>91</v>
      </c>
      <c r="W61" s="9">
        <v>99</v>
      </c>
      <c r="X61" s="9">
        <v>91</v>
      </c>
      <c r="Y61" s="10" t="s">
        <v>314</v>
      </c>
    </row>
    <row r="62" ht="18" customHeight="1" spans="1:25">
      <c r="A62" s="9">
        <v>5610</v>
      </c>
      <c r="B62" s="10" t="s">
        <v>92</v>
      </c>
      <c r="C62" s="9">
        <v>55</v>
      </c>
      <c r="D62" s="9">
        <v>15092</v>
      </c>
      <c r="E62" s="11" t="s">
        <v>315</v>
      </c>
      <c r="F62" s="12">
        <v>3</v>
      </c>
      <c r="G62" s="13">
        <v>44945</v>
      </c>
      <c r="H62" s="14">
        <v>45035.9999884259</v>
      </c>
      <c r="I62" s="9">
        <v>52722824</v>
      </c>
      <c r="J62" s="14">
        <v>44976</v>
      </c>
      <c r="K62" s="14">
        <v>44976.4004976852</v>
      </c>
      <c r="L62" s="9">
        <v>357</v>
      </c>
      <c r="M62" s="10" t="s">
        <v>316</v>
      </c>
      <c r="N62" s="9">
        <v>3744410</v>
      </c>
      <c r="O62" s="10" t="s">
        <v>317</v>
      </c>
      <c r="P62" s="9">
        <v>186924</v>
      </c>
      <c r="Q62" s="10" t="s">
        <v>96</v>
      </c>
      <c r="R62" s="10" t="s">
        <v>97</v>
      </c>
      <c r="S62" s="10" t="s">
        <v>98</v>
      </c>
      <c r="T62" s="10" t="s">
        <v>32</v>
      </c>
      <c r="U62" s="9">
        <v>4</v>
      </c>
      <c r="V62" s="9">
        <v>122.25</v>
      </c>
      <c r="W62" s="9">
        <v>136</v>
      </c>
      <c r="X62" s="9">
        <v>489</v>
      </c>
      <c r="Y62" s="10" t="s">
        <v>318</v>
      </c>
    </row>
    <row r="63" ht="18" customHeight="1" spans="1:25">
      <c r="A63" s="9">
        <v>2012</v>
      </c>
      <c r="B63" s="10" t="s">
        <v>261</v>
      </c>
      <c r="C63" s="9">
        <v>8</v>
      </c>
      <c r="D63" s="9">
        <v>6472</v>
      </c>
      <c r="E63" s="11" t="s">
        <v>286</v>
      </c>
      <c r="F63" s="12">
        <v>2</v>
      </c>
      <c r="G63" s="13">
        <v>44952</v>
      </c>
      <c r="H63" s="14">
        <v>45042.9999884259</v>
      </c>
      <c r="I63" s="9">
        <v>52727259</v>
      </c>
      <c r="J63" s="14">
        <v>44976</v>
      </c>
      <c r="K63" s="14">
        <v>44976.6593287037</v>
      </c>
      <c r="L63" s="9">
        <v>104428</v>
      </c>
      <c r="M63" s="10" t="s">
        <v>287</v>
      </c>
      <c r="N63" s="9">
        <v>10465600</v>
      </c>
      <c r="O63" s="10" t="s">
        <v>319</v>
      </c>
      <c r="P63" s="9">
        <v>182086</v>
      </c>
      <c r="Q63" s="10" t="s">
        <v>54</v>
      </c>
      <c r="R63" s="10" t="s">
        <v>55</v>
      </c>
      <c r="S63" s="10" t="s">
        <v>56</v>
      </c>
      <c r="T63" s="10" t="s">
        <v>32</v>
      </c>
      <c r="U63" s="9">
        <v>1</v>
      </c>
      <c r="V63" s="9">
        <v>96.33</v>
      </c>
      <c r="W63" s="9">
        <v>95</v>
      </c>
      <c r="X63" s="9">
        <v>96.33</v>
      </c>
      <c r="Y63" s="10" t="s">
        <v>320</v>
      </c>
    </row>
    <row r="64" ht="18" customHeight="1" spans="1:25">
      <c r="A64" s="9">
        <v>5005</v>
      </c>
      <c r="B64" s="10" t="s">
        <v>221</v>
      </c>
      <c r="C64" s="9">
        <v>5</v>
      </c>
      <c r="D64" s="9">
        <v>4081</v>
      </c>
      <c r="E64" s="11" t="s">
        <v>321</v>
      </c>
      <c r="F64" s="12">
        <v>2</v>
      </c>
      <c r="G64" s="13">
        <v>44934</v>
      </c>
      <c r="H64" s="14">
        <v>45024.9999884259</v>
      </c>
      <c r="I64" s="9">
        <v>52730216</v>
      </c>
      <c r="J64" s="14">
        <v>44976</v>
      </c>
      <c r="K64" s="14">
        <v>44976.8157175926</v>
      </c>
      <c r="L64" s="9">
        <v>104533</v>
      </c>
      <c r="M64" s="10" t="s">
        <v>322</v>
      </c>
      <c r="N64" s="9">
        <v>4768566</v>
      </c>
      <c r="O64" s="10" t="s">
        <v>323</v>
      </c>
      <c r="P64" s="9">
        <v>182086</v>
      </c>
      <c r="Q64" s="10" t="s">
        <v>54</v>
      </c>
      <c r="R64" s="10" t="s">
        <v>55</v>
      </c>
      <c r="S64" s="10" t="s">
        <v>56</v>
      </c>
      <c r="T64" s="10" t="s">
        <v>32</v>
      </c>
      <c r="U64" s="9">
        <v>1</v>
      </c>
      <c r="V64" s="9">
        <v>94</v>
      </c>
      <c r="W64" s="9">
        <v>99</v>
      </c>
      <c r="X64" s="9">
        <v>94</v>
      </c>
      <c r="Y64" s="10" t="s">
        <v>324</v>
      </c>
    </row>
    <row r="65" ht="18" customHeight="1" spans="1:25">
      <c r="A65" s="9">
        <v>2012</v>
      </c>
      <c r="B65" s="10" t="s">
        <v>261</v>
      </c>
      <c r="C65" s="9">
        <v>8</v>
      </c>
      <c r="D65" s="9">
        <v>13209</v>
      </c>
      <c r="E65" s="11" t="s">
        <v>325</v>
      </c>
      <c r="F65" s="12">
        <v>2</v>
      </c>
      <c r="G65" s="13">
        <v>44937</v>
      </c>
      <c r="H65" s="14">
        <v>45027.9999884259</v>
      </c>
      <c r="I65" s="9">
        <v>52731436</v>
      </c>
      <c r="J65" s="14">
        <v>44976</v>
      </c>
      <c r="K65" s="14">
        <v>44976.8681018519</v>
      </c>
      <c r="L65" s="9">
        <v>743</v>
      </c>
      <c r="M65" s="10" t="s">
        <v>326</v>
      </c>
      <c r="N65" s="9">
        <v>890758</v>
      </c>
      <c r="O65" s="10" t="s">
        <v>327</v>
      </c>
      <c r="P65" s="9">
        <v>182086</v>
      </c>
      <c r="Q65" s="10" t="s">
        <v>54</v>
      </c>
      <c r="R65" s="10" t="s">
        <v>55</v>
      </c>
      <c r="S65" s="10" t="s">
        <v>56</v>
      </c>
      <c r="T65" s="10" t="s">
        <v>32</v>
      </c>
      <c r="U65" s="9">
        <v>1</v>
      </c>
      <c r="V65" s="9">
        <v>91</v>
      </c>
      <c r="W65" s="9">
        <v>99</v>
      </c>
      <c r="X65" s="9">
        <v>91</v>
      </c>
      <c r="Y65" s="10" t="s">
        <v>328</v>
      </c>
    </row>
    <row r="66" ht="18" customHeight="1" spans="1:25">
      <c r="A66" s="9">
        <v>2145</v>
      </c>
      <c r="B66" s="10" t="s">
        <v>76</v>
      </c>
      <c r="C66" s="9">
        <v>20</v>
      </c>
      <c r="D66" s="9">
        <v>5527</v>
      </c>
      <c r="E66" s="11" t="s">
        <v>329</v>
      </c>
      <c r="F66" s="12">
        <v>3</v>
      </c>
      <c r="G66" s="13">
        <v>44940</v>
      </c>
      <c r="H66" s="14">
        <v>45030.9999884259</v>
      </c>
      <c r="I66" s="9">
        <v>52731542</v>
      </c>
      <c r="J66" s="14">
        <v>44976</v>
      </c>
      <c r="K66" s="14">
        <v>44976.8728935185</v>
      </c>
      <c r="L66" s="9">
        <v>511</v>
      </c>
      <c r="M66" s="10" t="s">
        <v>44</v>
      </c>
      <c r="N66" s="9">
        <v>12702947</v>
      </c>
      <c r="O66" s="10" t="s">
        <v>330</v>
      </c>
      <c r="P66" s="9">
        <v>210421</v>
      </c>
      <c r="Q66" s="10" t="s">
        <v>80</v>
      </c>
      <c r="R66" s="10" t="s">
        <v>81</v>
      </c>
      <c r="S66" s="10" t="s">
        <v>82</v>
      </c>
      <c r="T66" s="10" t="s">
        <v>32</v>
      </c>
      <c r="U66" s="9">
        <v>1</v>
      </c>
      <c r="V66" s="9">
        <v>206</v>
      </c>
      <c r="W66" s="9">
        <v>226</v>
      </c>
      <c r="X66" s="9">
        <v>206</v>
      </c>
      <c r="Y66" s="10" t="s">
        <v>331</v>
      </c>
    </row>
    <row r="67" ht="18" customHeight="1" spans="1:25">
      <c r="A67" s="9">
        <v>1943</v>
      </c>
      <c r="B67" s="10" t="s">
        <v>245</v>
      </c>
      <c r="C67" s="9">
        <v>5</v>
      </c>
      <c r="D67" s="9">
        <v>12990</v>
      </c>
      <c r="E67" s="11" t="s">
        <v>332</v>
      </c>
      <c r="F67" s="12">
        <v>2</v>
      </c>
      <c r="G67" s="13">
        <v>44948</v>
      </c>
      <c r="H67" s="14">
        <v>45038.9999884259</v>
      </c>
      <c r="I67" s="9">
        <v>52732404</v>
      </c>
      <c r="J67" s="14">
        <v>44977</v>
      </c>
      <c r="K67" s="14">
        <v>44977.3532638889</v>
      </c>
      <c r="L67" s="9">
        <v>108277</v>
      </c>
      <c r="M67" s="10" t="s">
        <v>333</v>
      </c>
      <c r="N67" s="9">
        <v>5864346</v>
      </c>
      <c r="O67" s="10" t="s">
        <v>334</v>
      </c>
      <c r="P67" s="9">
        <v>182085</v>
      </c>
      <c r="Q67" s="10" t="s">
        <v>249</v>
      </c>
      <c r="R67" s="10" t="s">
        <v>250</v>
      </c>
      <c r="S67" s="10" t="s">
        <v>56</v>
      </c>
      <c r="T67" s="10" t="s">
        <v>32</v>
      </c>
      <c r="U67" s="9">
        <v>1</v>
      </c>
      <c r="V67" s="9">
        <v>93</v>
      </c>
      <c r="W67" s="9">
        <v>98</v>
      </c>
      <c r="X67" s="9">
        <v>93</v>
      </c>
      <c r="Y67" s="10" t="s">
        <v>335</v>
      </c>
    </row>
    <row r="68" ht="18" customHeight="1" spans="1:25">
      <c r="A68" s="9">
        <v>2012</v>
      </c>
      <c r="B68" s="10" t="s">
        <v>261</v>
      </c>
      <c r="C68" s="9">
        <v>8</v>
      </c>
      <c r="D68" s="9">
        <v>7388</v>
      </c>
      <c r="E68" s="11" t="s">
        <v>336</v>
      </c>
      <c r="F68" s="12">
        <v>2</v>
      </c>
      <c r="G68" s="13">
        <v>44937</v>
      </c>
      <c r="H68" s="14">
        <v>45027.9999884259</v>
      </c>
      <c r="I68" s="9">
        <v>52734433</v>
      </c>
      <c r="J68" s="14">
        <v>44977</v>
      </c>
      <c r="K68" s="14">
        <v>44977.4579513889</v>
      </c>
      <c r="L68" s="9">
        <v>107658</v>
      </c>
      <c r="M68" s="10" t="s">
        <v>337</v>
      </c>
      <c r="N68" s="9">
        <v>5108028</v>
      </c>
      <c r="O68" s="10" t="s">
        <v>338</v>
      </c>
      <c r="P68" s="9">
        <v>182086</v>
      </c>
      <c r="Q68" s="10" t="s">
        <v>54</v>
      </c>
      <c r="R68" s="10" t="s">
        <v>55</v>
      </c>
      <c r="S68" s="10" t="s">
        <v>56</v>
      </c>
      <c r="T68" s="10" t="s">
        <v>32</v>
      </c>
      <c r="U68" s="9">
        <v>1</v>
      </c>
      <c r="V68" s="9">
        <v>91</v>
      </c>
      <c r="W68" s="9">
        <v>99</v>
      </c>
      <c r="X68" s="9">
        <v>91</v>
      </c>
      <c r="Y68" s="10" t="s">
        <v>339</v>
      </c>
    </row>
    <row r="69" ht="18" customHeight="1" spans="1:25">
      <c r="A69" s="9">
        <v>3232</v>
      </c>
      <c r="B69" s="10" t="s">
        <v>340</v>
      </c>
      <c r="C69" s="9">
        <v>35</v>
      </c>
      <c r="D69" s="9">
        <v>12886</v>
      </c>
      <c r="E69" s="11" t="s">
        <v>341</v>
      </c>
      <c r="F69" s="12">
        <v>5</v>
      </c>
      <c r="G69" s="13">
        <v>44937</v>
      </c>
      <c r="H69" s="14">
        <v>45027.9999884259</v>
      </c>
      <c r="I69" s="9">
        <v>52735052</v>
      </c>
      <c r="J69" s="14">
        <v>44977</v>
      </c>
      <c r="K69" s="14">
        <v>44977.5129050926</v>
      </c>
      <c r="L69" s="9">
        <v>105267</v>
      </c>
      <c r="M69" s="10" t="s">
        <v>342</v>
      </c>
      <c r="N69" s="9">
        <v>13752890</v>
      </c>
      <c r="O69" s="10" t="s">
        <v>343</v>
      </c>
      <c r="P69" s="9">
        <v>159753</v>
      </c>
      <c r="Q69" s="10" t="s">
        <v>73</v>
      </c>
      <c r="R69" s="10" t="s">
        <v>74</v>
      </c>
      <c r="S69" s="10" t="s">
        <v>48</v>
      </c>
      <c r="T69" s="10" t="s">
        <v>32</v>
      </c>
      <c r="U69" s="9">
        <v>1</v>
      </c>
      <c r="V69" s="9">
        <v>145</v>
      </c>
      <c r="W69" s="9">
        <v>180</v>
      </c>
      <c r="X69" s="9">
        <v>145</v>
      </c>
      <c r="Y69" s="10" t="s">
        <v>344</v>
      </c>
    </row>
    <row r="70" ht="18" customHeight="1" spans="1:25">
      <c r="A70" s="9">
        <v>3257</v>
      </c>
      <c r="B70" s="10" t="s">
        <v>345</v>
      </c>
      <c r="C70" s="9">
        <v>15</v>
      </c>
      <c r="D70" s="9">
        <v>7107</v>
      </c>
      <c r="E70" s="11" t="s">
        <v>165</v>
      </c>
      <c r="F70" s="12">
        <v>2</v>
      </c>
      <c r="G70" s="13">
        <v>44937</v>
      </c>
      <c r="H70" s="14">
        <v>45027.9999884259</v>
      </c>
      <c r="I70" s="9">
        <v>52736874</v>
      </c>
      <c r="J70" s="14">
        <v>44977</v>
      </c>
      <c r="K70" s="14">
        <v>44977.6234143519</v>
      </c>
      <c r="L70" s="9">
        <v>307</v>
      </c>
      <c r="M70" s="10" t="s">
        <v>166</v>
      </c>
      <c r="N70" s="9">
        <v>3271017</v>
      </c>
      <c r="O70" s="10" t="s">
        <v>346</v>
      </c>
      <c r="P70" s="9">
        <v>169354</v>
      </c>
      <c r="Q70" s="10" t="s">
        <v>347</v>
      </c>
      <c r="R70" s="10" t="s">
        <v>348</v>
      </c>
      <c r="S70" s="10" t="s">
        <v>349</v>
      </c>
      <c r="T70" s="10" t="s">
        <v>32</v>
      </c>
      <c r="U70" s="9">
        <v>1</v>
      </c>
      <c r="V70" s="9">
        <v>149</v>
      </c>
      <c r="W70" s="9">
        <v>164</v>
      </c>
      <c r="X70" s="9">
        <v>149</v>
      </c>
      <c r="Y70" s="10" t="s">
        <v>350</v>
      </c>
    </row>
    <row r="71" ht="18" customHeight="1" spans="1:25">
      <c r="A71" s="9">
        <v>3501</v>
      </c>
      <c r="B71" s="10" t="s">
        <v>120</v>
      </c>
      <c r="C71" s="9">
        <v>8</v>
      </c>
      <c r="D71" s="9">
        <v>12669</v>
      </c>
      <c r="E71" s="11" t="s">
        <v>351</v>
      </c>
      <c r="F71" s="12">
        <v>2</v>
      </c>
      <c r="G71" s="13">
        <v>44917</v>
      </c>
      <c r="H71" s="14">
        <v>45007.9999884259</v>
      </c>
      <c r="I71" s="9">
        <v>52739228</v>
      </c>
      <c r="J71" s="14">
        <v>44977</v>
      </c>
      <c r="K71" s="14">
        <v>44977.7504861111</v>
      </c>
      <c r="L71" s="9">
        <v>515</v>
      </c>
      <c r="M71" s="10" t="s">
        <v>352</v>
      </c>
      <c r="N71" s="9">
        <v>858397</v>
      </c>
      <c r="O71" s="10" t="s">
        <v>353</v>
      </c>
      <c r="P71" s="9">
        <v>142709</v>
      </c>
      <c r="Q71" s="10" t="s">
        <v>54</v>
      </c>
      <c r="R71" s="10" t="s">
        <v>124</v>
      </c>
      <c r="S71" s="10" t="s">
        <v>125</v>
      </c>
      <c r="T71" s="10" t="s">
        <v>32</v>
      </c>
      <c r="U71" s="9">
        <v>1</v>
      </c>
      <c r="V71" s="9">
        <v>21.8</v>
      </c>
      <c r="W71" s="9">
        <v>29.8</v>
      </c>
      <c r="X71" s="9">
        <v>21.8</v>
      </c>
      <c r="Y71" s="10" t="s">
        <v>354</v>
      </c>
    </row>
    <row r="72" ht="18" customHeight="1" spans="1:25">
      <c r="A72" s="9">
        <v>3501</v>
      </c>
      <c r="B72" s="10" t="s">
        <v>120</v>
      </c>
      <c r="C72" s="9">
        <v>8</v>
      </c>
      <c r="D72" s="9">
        <v>12669</v>
      </c>
      <c r="E72" s="11" t="s">
        <v>351</v>
      </c>
      <c r="F72" s="12">
        <v>2</v>
      </c>
      <c r="G72" s="13">
        <v>44977</v>
      </c>
      <c r="H72" s="14">
        <v>45067.9999884259</v>
      </c>
      <c r="I72" s="9">
        <v>52739245</v>
      </c>
      <c r="J72" s="14">
        <v>44977</v>
      </c>
      <c r="K72" s="14">
        <v>44977.7512615741</v>
      </c>
      <c r="L72" s="9">
        <v>515</v>
      </c>
      <c r="M72" s="10" t="s">
        <v>352</v>
      </c>
      <c r="N72" s="9">
        <v>858397</v>
      </c>
      <c r="O72" s="10" t="s">
        <v>353</v>
      </c>
      <c r="P72" s="9">
        <v>142709</v>
      </c>
      <c r="Q72" s="10" t="s">
        <v>54</v>
      </c>
      <c r="R72" s="10" t="s">
        <v>124</v>
      </c>
      <c r="S72" s="10" t="s">
        <v>125</v>
      </c>
      <c r="T72" s="10" t="s">
        <v>32</v>
      </c>
      <c r="U72" s="9">
        <v>1</v>
      </c>
      <c r="V72" s="9">
        <v>21.8</v>
      </c>
      <c r="W72" s="9">
        <v>29.8</v>
      </c>
      <c r="X72" s="9">
        <v>21.8</v>
      </c>
      <c r="Y72" s="10" t="s">
        <v>354</v>
      </c>
    </row>
    <row r="73" ht="18" customHeight="1" spans="1:25">
      <c r="A73" s="9">
        <v>3925</v>
      </c>
      <c r="B73" s="10" t="s">
        <v>84</v>
      </c>
      <c r="C73" s="9">
        <v>30</v>
      </c>
      <c r="D73" s="9">
        <v>4325</v>
      </c>
      <c r="E73" s="11" t="s">
        <v>355</v>
      </c>
      <c r="F73" s="12">
        <v>5</v>
      </c>
      <c r="G73" s="13">
        <v>44937</v>
      </c>
      <c r="H73" s="14">
        <v>45037.9999884259</v>
      </c>
      <c r="I73" s="9">
        <v>52758268</v>
      </c>
      <c r="J73" s="14">
        <v>44979</v>
      </c>
      <c r="K73" s="14">
        <v>44979.7349537037</v>
      </c>
      <c r="L73" s="9">
        <v>730</v>
      </c>
      <c r="M73" s="10" t="s">
        <v>356</v>
      </c>
      <c r="N73" s="9">
        <v>6152284</v>
      </c>
      <c r="O73" s="10" t="s">
        <v>357</v>
      </c>
      <c r="P73" s="9">
        <v>145563</v>
      </c>
      <c r="Q73" s="10" t="s">
        <v>88</v>
      </c>
      <c r="R73" s="10" t="s">
        <v>89</v>
      </c>
      <c r="S73" s="10" t="s">
        <v>90</v>
      </c>
      <c r="T73" s="10" t="s">
        <v>32</v>
      </c>
      <c r="U73" s="9">
        <v>2</v>
      </c>
      <c r="V73" s="9">
        <v>165</v>
      </c>
      <c r="W73" s="9">
        <v>180</v>
      </c>
      <c r="X73" s="9">
        <v>330</v>
      </c>
      <c r="Y73" s="10" t="s">
        <v>358</v>
      </c>
    </row>
    <row r="74" ht="18" customHeight="1" spans="1:25">
      <c r="A74" s="9">
        <v>7743</v>
      </c>
      <c r="B74" s="10" t="s">
        <v>359</v>
      </c>
      <c r="C74" s="9">
        <v>35</v>
      </c>
      <c r="D74" s="9">
        <v>7317</v>
      </c>
      <c r="E74" s="11" t="s">
        <v>360</v>
      </c>
      <c r="F74" s="12">
        <v>2</v>
      </c>
      <c r="G74" s="13">
        <v>44932</v>
      </c>
      <c r="H74" s="14">
        <v>45022.9999884259</v>
      </c>
      <c r="I74" s="9">
        <v>52755186</v>
      </c>
      <c r="J74" s="14">
        <v>44979</v>
      </c>
      <c r="K74" s="14">
        <v>44979.7371527778</v>
      </c>
      <c r="L74" s="9">
        <v>385</v>
      </c>
      <c r="M74" s="10" t="s">
        <v>94</v>
      </c>
      <c r="N74" s="9">
        <v>3496417</v>
      </c>
      <c r="O74" s="10" t="s">
        <v>361</v>
      </c>
      <c r="P74" s="9">
        <v>244476</v>
      </c>
      <c r="Q74" s="10" t="s">
        <v>38</v>
      </c>
      <c r="R74" s="10" t="s">
        <v>39</v>
      </c>
      <c r="S74" s="10" t="s">
        <v>40</v>
      </c>
      <c r="T74" s="10" t="s">
        <v>32</v>
      </c>
      <c r="U74" s="9">
        <v>1</v>
      </c>
      <c r="V74" s="9">
        <v>250</v>
      </c>
      <c r="W74" s="9">
        <v>285</v>
      </c>
      <c r="X74" s="9">
        <v>250</v>
      </c>
      <c r="Y74" s="10" t="s">
        <v>362</v>
      </c>
    </row>
    <row r="75" ht="18" customHeight="1" spans="1:25">
      <c r="A75" s="9">
        <v>5446</v>
      </c>
      <c r="B75" s="10" t="s">
        <v>108</v>
      </c>
      <c r="C75" s="9">
        <v>18</v>
      </c>
      <c r="D75" s="9">
        <v>15312</v>
      </c>
      <c r="E75" s="11" t="s">
        <v>363</v>
      </c>
      <c r="F75" s="12">
        <v>2</v>
      </c>
      <c r="G75" s="13">
        <v>44890</v>
      </c>
      <c r="H75" s="14">
        <v>44980.9999884259</v>
      </c>
      <c r="I75" s="9">
        <v>52758606</v>
      </c>
      <c r="J75" s="14">
        <v>44979</v>
      </c>
      <c r="K75" s="14">
        <v>44979.7521875</v>
      </c>
      <c r="L75" s="9">
        <v>102935</v>
      </c>
      <c r="M75" s="10" t="s">
        <v>185</v>
      </c>
      <c r="N75" s="9">
        <v>4888739</v>
      </c>
      <c r="O75" s="10" t="s">
        <v>364</v>
      </c>
      <c r="P75" s="9">
        <v>164202</v>
      </c>
      <c r="Q75" s="10" t="s">
        <v>112</v>
      </c>
      <c r="R75" s="10" t="s">
        <v>113</v>
      </c>
      <c r="S75" s="10" t="s">
        <v>114</v>
      </c>
      <c r="T75" s="10" t="s">
        <v>32</v>
      </c>
      <c r="U75" s="9">
        <v>4</v>
      </c>
      <c r="V75" s="9">
        <v>143.5</v>
      </c>
      <c r="W75" s="9">
        <v>148</v>
      </c>
      <c r="X75" s="9">
        <v>574</v>
      </c>
      <c r="Y75" s="10" t="s">
        <v>365</v>
      </c>
    </row>
    <row r="76" ht="18" customHeight="1" spans="1:25">
      <c r="A76" s="9">
        <v>1993</v>
      </c>
      <c r="B76" s="10" t="s">
        <v>302</v>
      </c>
      <c r="C76" s="9">
        <v>15</v>
      </c>
      <c r="D76" s="9">
        <v>5408</v>
      </c>
      <c r="E76" s="11" t="s">
        <v>366</v>
      </c>
      <c r="F76" s="12">
        <v>2</v>
      </c>
      <c r="G76" s="13">
        <v>44941</v>
      </c>
      <c r="H76" s="14">
        <v>45031.9999884259</v>
      </c>
      <c r="I76" s="9">
        <v>52764142</v>
      </c>
      <c r="J76" s="14">
        <v>44980</v>
      </c>
      <c r="K76" s="14">
        <v>44980.4534375</v>
      </c>
      <c r="L76" s="9">
        <v>117184</v>
      </c>
      <c r="M76" s="10" t="s">
        <v>367</v>
      </c>
      <c r="N76" s="9">
        <v>12224411</v>
      </c>
      <c r="O76" s="10" t="s">
        <v>368</v>
      </c>
      <c r="P76" s="9">
        <v>185564</v>
      </c>
      <c r="Q76" s="10" t="s">
        <v>304</v>
      </c>
      <c r="R76" s="10" t="s">
        <v>305</v>
      </c>
      <c r="S76" s="10" t="s">
        <v>306</v>
      </c>
      <c r="T76" s="10" t="s">
        <v>32</v>
      </c>
      <c r="U76" s="9">
        <v>3</v>
      </c>
      <c r="V76" s="9">
        <v>39.6</v>
      </c>
      <c r="W76" s="9">
        <v>44.6</v>
      </c>
      <c r="X76" s="9">
        <v>118.8</v>
      </c>
      <c r="Y76" s="10" t="s">
        <v>369</v>
      </c>
    </row>
    <row r="77" ht="18" customHeight="1" spans="1:25">
      <c r="A77" s="9">
        <v>5008</v>
      </c>
      <c r="B77" s="10" t="s">
        <v>370</v>
      </c>
      <c r="C77" s="9">
        <v>5</v>
      </c>
      <c r="D77" s="9">
        <v>5521</v>
      </c>
      <c r="E77" s="11" t="s">
        <v>371</v>
      </c>
      <c r="F77" s="12">
        <v>2</v>
      </c>
      <c r="G77" s="13">
        <v>44942</v>
      </c>
      <c r="H77" s="14">
        <v>45032.9999884259</v>
      </c>
      <c r="I77" s="9">
        <v>52766797</v>
      </c>
      <c r="J77" s="14">
        <v>44980</v>
      </c>
      <c r="K77" s="14">
        <v>44980.6373611111</v>
      </c>
      <c r="L77" s="9">
        <v>110378</v>
      </c>
      <c r="M77" s="10" t="s">
        <v>372</v>
      </c>
      <c r="N77" s="9">
        <v>8764919</v>
      </c>
      <c r="O77" s="10" t="s">
        <v>373</v>
      </c>
      <c r="P77" s="9">
        <v>182090</v>
      </c>
      <c r="Q77" s="10" t="s">
        <v>62</v>
      </c>
      <c r="R77" s="10" t="s">
        <v>63</v>
      </c>
      <c r="S77" s="10" t="s">
        <v>56</v>
      </c>
      <c r="T77" s="10" t="s">
        <v>32</v>
      </c>
      <c r="U77" s="9">
        <v>1</v>
      </c>
      <c r="V77" s="9">
        <v>174</v>
      </c>
      <c r="W77" s="9">
        <v>179</v>
      </c>
      <c r="X77" s="9">
        <v>174</v>
      </c>
      <c r="Y77" s="10" t="s">
        <v>374</v>
      </c>
    </row>
    <row r="78" ht="18" customHeight="1" spans="1:25">
      <c r="A78" s="9">
        <v>5442</v>
      </c>
      <c r="B78" s="10" t="s">
        <v>201</v>
      </c>
      <c r="C78" s="9">
        <v>30</v>
      </c>
      <c r="D78" s="9">
        <v>5471</v>
      </c>
      <c r="E78" s="11" t="s">
        <v>375</v>
      </c>
      <c r="F78" s="12">
        <v>4</v>
      </c>
      <c r="G78" s="13">
        <v>44874</v>
      </c>
      <c r="H78" s="14">
        <v>44994.9999884259</v>
      </c>
      <c r="I78" s="9">
        <v>52767028</v>
      </c>
      <c r="J78" s="14">
        <v>44980</v>
      </c>
      <c r="K78" s="14">
        <v>44980.6408101852</v>
      </c>
      <c r="L78" s="9">
        <v>571</v>
      </c>
      <c r="M78" s="10" t="s">
        <v>117</v>
      </c>
      <c r="N78" s="9">
        <v>370124</v>
      </c>
      <c r="O78" s="10" t="s">
        <v>376</v>
      </c>
      <c r="P78" s="9">
        <v>210421</v>
      </c>
      <c r="Q78" s="10" t="s">
        <v>80</v>
      </c>
      <c r="R78" s="10" t="s">
        <v>81</v>
      </c>
      <c r="S78" s="10" t="s">
        <v>82</v>
      </c>
      <c r="T78" s="10" t="s">
        <v>32</v>
      </c>
      <c r="U78" s="9">
        <v>2</v>
      </c>
      <c r="V78" s="9">
        <v>211</v>
      </c>
      <c r="W78" s="9">
        <v>226</v>
      </c>
      <c r="X78" s="9">
        <v>422</v>
      </c>
      <c r="Y78" s="10" t="s">
        <v>377</v>
      </c>
    </row>
    <row r="79" ht="18" customHeight="1" spans="1:25">
      <c r="A79" s="9">
        <v>1923</v>
      </c>
      <c r="B79" s="10" t="s">
        <v>264</v>
      </c>
      <c r="C79" s="9">
        <v>18</v>
      </c>
      <c r="D79" s="9">
        <v>6322</v>
      </c>
      <c r="E79" s="11" t="s">
        <v>378</v>
      </c>
      <c r="F79" s="12">
        <v>3</v>
      </c>
      <c r="G79" s="13">
        <v>44905</v>
      </c>
      <c r="H79" s="14">
        <v>44995.9999884259</v>
      </c>
      <c r="I79" s="9">
        <v>52775911</v>
      </c>
      <c r="J79" s="14">
        <v>44981</v>
      </c>
      <c r="K79" s="14">
        <v>44981.5267361111</v>
      </c>
      <c r="L79" s="9">
        <v>120844</v>
      </c>
      <c r="M79" s="10" t="s">
        <v>379</v>
      </c>
      <c r="N79" s="9">
        <v>4696305</v>
      </c>
      <c r="O79" s="10" t="s">
        <v>380</v>
      </c>
      <c r="P79" s="9">
        <v>87828</v>
      </c>
      <c r="Q79" s="10" t="s">
        <v>267</v>
      </c>
      <c r="R79" s="10" t="s">
        <v>268</v>
      </c>
      <c r="S79" s="10" t="s">
        <v>82</v>
      </c>
      <c r="T79" s="10" t="s">
        <v>32</v>
      </c>
      <c r="U79" s="9">
        <v>2</v>
      </c>
      <c r="V79" s="9">
        <v>184</v>
      </c>
      <c r="W79" s="9">
        <v>193</v>
      </c>
      <c r="X79" s="9">
        <v>368</v>
      </c>
      <c r="Y79" s="10" t="s">
        <v>381</v>
      </c>
    </row>
    <row r="80" ht="18" customHeight="1" spans="1:25">
      <c r="A80" s="9">
        <v>7742</v>
      </c>
      <c r="B80" s="10" t="s">
        <v>34</v>
      </c>
      <c r="C80" s="9">
        <v>20</v>
      </c>
      <c r="D80" s="9">
        <v>8489</v>
      </c>
      <c r="E80" s="11" t="s">
        <v>382</v>
      </c>
      <c r="F80" s="12">
        <v>2</v>
      </c>
      <c r="G80" s="13">
        <v>44908</v>
      </c>
      <c r="H80" s="14">
        <v>44998.9999884259</v>
      </c>
      <c r="I80" s="9">
        <v>52778956</v>
      </c>
      <c r="J80" s="14">
        <v>44981</v>
      </c>
      <c r="K80" s="14">
        <v>44981.7218865741</v>
      </c>
      <c r="L80" s="9">
        <v>108656</v>
      </c>
      <c r="M80" s="10" t="s">
        <v>383</v>
      </c>
      <c r="N80" s="9">
        <v>18431261</v>
      </c>
      <c r="O80" s="10" t="s">
        <v>384</v>
      </c>
      <c r="P80" s="9">
        <v>244476</v>
      </c>
      <c r="Q80" s="10" t="s">
        <v>38</v>
      </c>
      <c r="R80" s="10" t="s">
        <v>39</v>
      </c>
      <c r="S80" s="10" t="s">
        <v>40</v>
      </c>
      <c r="T80" s="10" t="s">
        <v>32</v>
      </c>
      <c r="U80" s="9">
        <v>1</v>
      </c>
      <c r="V80" s="9">
        <v>265</v>
      </c>
      <c r="W80" s="9">
        <v>285</v>
      </c>
      <c r="X80" s="9">
        <v>265</v>
      </c>
      <c r="Y80" s="10" t="s">
        <v>385</v>
      </c>
    </row>
    <row r="81" ht="18" customHeight="1" spans="1:25">
      <c r="A81" s="9">
        <v>3501</v>
      </c>
      <c r="B81" s="10" t="s">
        <v>120</v>
      </c>
      <c r="C81" s="9">
        <v>8</v>
      </c>
      <c r="D81" s="9">
        <v>7917</v>
      </c>
      <c r="E81" s="11" t="s">
        <v>43</v>
      </c>
      <c r="F81" s="12">
        <v>2</v>
      </c>
      <c r="G81" s="13">
        <v>44908</v>
      </c>
      <c r="H81" s="14">
        <v>44998.9999884259</v>
      </c>
      <c r="I81" s="9">
        <v>52783766</v>
      </c>
      <c r="J81" s="14">
        <v>44982</v>
      </c>
      <c r="K81" s="14">
        <v>44982.366412037</v>
      </c>
      <c r="L81" s="9">
        <v>511</v>
      </c>
      <c r="M81" s="10" t="s">
        <v>44</v>
      </c>
      <c r="N81" s="9">
        <v>373496</v>
      </c>
      <c r="O81" s="10" t="s">
        <v>386</v>
      </c>
      <c r="P81" s="9">
        <v>142709</v>
      </c>
      <c r="Q81" s="10" t="s">
        <v>54</v>
      </c>
      <c r="R81" s="10" t="s">
        <v>124</v>
      </c>
      <c r="S81" s="10" t="s">
        <v>125</v>
      </c>
      <c r="T81" s="10" t="s">
        <v>32</v>
      </c>
      <c r="U81" s="9">
        <v>5</v>
      </c>
      <c r="V81" s="9">
        <v>28.2</v>
      </c>
      <c r="W81" s="9">
        <v>29.8</v>
      </c>
      <c r="X81" s="9">
        <v>141</v>
      </c>
      <c r="Y81" s="10" t="s">
        <v>387</v>
      </c>
    </row>
    <row r="82" ht="18" customHeight="1" spans="1:25">
      <c r="A82" s="9">
        <v>3501</v>
      </c>
      <c r="B82" s="10" t="s">
        <v>120</v>
      </c>
      <c r="C82" s="9">
        <v>8</v>
      </c>
      <c r="D82" s="9">
        <v>10191</v>
      </c>
      <c r="E82" s="11" t="s">
        <v>388</v>
      </c>
      <c r="F82" s="12">
        <v>2</v>
      </c>
      <c r="G82" s="13">
        <v>44946</v>
      </c>
      <c r="H82" s="14">
        <v>45036.9999884259</v>
      </c>
      <c r="I82" s="9">
        <v>52784695</v>
      </c>
      <c r="J82" s="14">
        <v>44982</v>
      </c>
      <c r="K82" s="14">
        <v>44982.4162962963</v>
      </c>
      <c r="L82" s="9">
        <v>709</v>
      </c>
      <c r="M82" s="10" t="s">
        <v>71</v>
      </c>
      <c r="N82" s="9">
        <v>4829389</v>
      </c>
      <c r="O82" s="10" t="s">
        <v>389</v>
      </c>
      <c r="P82" s="9">
        <v>142709</v>
      </c>
      <c r="Q82" s="10" t="s">
        <v>54</v>
      </c>
      <c r="R82" s="10" t="s">
        <v>124</v>
      </c>
      <c r="S82" s="10" t="s">
        <v>125</v>
      </c>
      <c r="T82" s="10" t="s">
        <v>32</v>
      </c>
      <c r="U82" s="9">
        <v>2</v>
      </c>
      <c r="V82" s="9">
        <v>25.8</v>
      </c>
      <c r="W82" s="9">
        <v>29.8</v>
      </c>
      <c r="X82" s="9">
        <v>51.6</v>
      </c>
      <c r="Y82" s="10" t="s">
        <v>390</v>
      </c>
    </row>
    <row r="83" ht="18" customHeight="1" spans="1:25">
      <c r="A83" s="9">
        <v>5010</v>
      </c>
      <c r="B83" s="10" t="s">
        <v>233</v>
      </c>
      <c r="C83" s="9">
        <v>8</v>
      </c>
      <c r="D83" s="9">
        <v>10953</v>
      </c>
      <c r="E83" s="11" t="s">
        <v>391</v>
      </c>
      <c r="F83" s="12">
        <v>2</v>
      </c>
      <c r="G83" s="13">
        <v>44949</v>
      </c>
      <c r="H83" s="14">
        <v>45039.9999884259</v>
      </c>
      <c r="I83" s="9">
        <v>52786060</v>
      </c>
      <c r="J83" s="14">
        <v>44982</v>
      </c>
      <c r="K83" s="14">
        <v>44982.4797337963</v>
      </c>
      <c r="L83" s="9">
        <v>110378</v>
      </c>
      <c r="M83" s="10" t="s">
        <v>372</v>
      </c>
      <c r="N83" s="9">
        <v>12727381</v>
      </c>
      <c r="O83" s="10" t="s">
        <v>392</v>
      </c>
      <c r="P83" s="9">
        <v>182090</v>
      </c>
      <c r="Q83" s="10" t="s">
        <v>62</v>
      </c>
      <c r="R83" s="10" t="s">
        <v>63</v>
      </c>
      <c r="S83" s="10" t="s">
        <v>56</v>
      </c>
      <c r="T83" s="10" t="s">
        <v>32</v>
      </c>
      <c r="U83" s="9">
        <v>1</v>
      </c>
      <c r="V83" s="9">
        <v>171</v>
      </c>
      <c r="W83" s="9">
        <v>179</v>
      </c>
      <c r="X83" s="9">
        <v>171</v>
      </c>
      <c r="Y83" s="10" t="s">
        <v>393</v>
      </c>
    </row>
    <row r="84" ht="18" customHeight="1" spans="1:25">
      <c r="A84" s="9">
        <v>3233</v>
      </c>
      <c r="B84" s="10" t="s">
        <v>69</v>
      </c>
      <c r="C84" s="9">
        <v>40</v>
      </c>
      <c r="D84" s="9">
        <v>14392</v>
      </c>
      <c r="E84" s="11" t="s">
        <v>394</v>
      </c>
      <c r="F84" s="12">
        <v>5</v>
      </c>
      <c r="G84" s="13">
        <v>44950</v>
      </c>
      <c r="H84" s="14">
        <v>45040.9999884259</v>
      </c>
      <c r="I84" s="9">
        <v>52787285</v>
      </c>
      <c r="J84" s="14">
        <v>44982</v>
      </c>
      <c r="K84" s="14">
        <v>44982.5600925926</v>
      </c>
      <c r="L84" s="9">
        <v>104429</v>
      </c>
      <c r="M84" s="10" t="s">
        <v>395</v>
      </c>
      <c r="N84" s="9">
        <v>4606766</v>
      </c>
      <c r="O84" s="10" t="s">
        <v>396</v>
      </c>
      <c r="P84" s="9">
        <v>159753</v>
      </c>
      <c r="Q84" s="10" t="s">
        <v>73</v>
      </c>
      <c r="R84" s="10" t="s">
        <v>74</v>
      </c>
      <c r="S84" s="10" t="s">
        <v>48</v>
      </c>
      <c r="T84" s="10" t="s">
        <v>32</v>
      </c>
      <c r="U84" s="9">
        <v>1</v>
      </c>
      <c r="V84" s="9">
        <v>140</v>
      </c>
      <c r="W84" s="9">
        <v>180</v>
      </c>
      <c r="X84" s="9">
        <v>140</v>
      </c>
      <c r="Y84" s="10" t="s">
        <v>397</v>
      </c>
    </row>
    <row r="85" ht="18" customHeight="1" spans="1:25">
      <c r="A85" s="9">
        <v>1923</v>
      </c>
      <c r="B85" s="10" t="s">
        <v>264</v>
      </c>
      <c r="C85" s="9">
        <v>18</v>
      </c>
      <c r="D85" s="9">
        <v>15448</v>
      </c>
      <c r="E85" s="11" t="s">
        <v>398</v>
      </c>
      <c r="F85" s="12">
        <v>3</v>
      </c>
      <c r="G85" s="13">
        <v>44937</v>
      </c>
      <c r="H85" s="14">
        <v>45027.9999884259</v>
      </c>
      <c r="I85" s="9">
        <v>52789179</v>
      </c>
      <c r="J85" s="14">
        <v>44982</v>
      </c>
      <c r="K85" s="14">
        <v>44982.6758333333</v>
      </c>
      <c r="L85" s="9">
        <v>571</v>
      </c>
      <c r="M85" s="10" t="s">
        <v>117</v>
      </c>
      <c r="N85" s="9">
        <v>11776381</v>
      </c>
      <c r="O85" s="10" t="s">
        <v>399</v>
      </c>
      <c r="P85" s="9">
        <v>87828</v>
      </c>
      <c r="Q85" s="10" t="s">
        <v>267</v>
      </c>
      <c r="R85" s="10" t="s">
        <v>268</v>
      </c>
      <c r="S85" s="10" t="s">
        <v>82</v>
      </c>
      <c r="T85" s="10" t="s">
        <v>32</v>
      </c>
      <c r="U85" s="9">
        <v>1</v>
      </c>
      <c r="V85" s="9">
        <v>175</v>
      </c>
      <c r="W85" s="9">
        <v>193</v>
      </c>
      <c r="X85" s="9">
        <v>175</v>
      </c>
      <c r="Y85" s="10" t="s">
        <v>400</v>
      </c>
    </row>
    <row r="86" ht="18" customHeight="1" spans="1:25">
      <c r="A86" s="9">
        <v>1923</v>
      </c>
      <c r="B86" s="10" t="s">
        <v>264</v>
      </c>
      <c r="C86" s="9">
        <v>18</v>
      </c>
      <c r="D86" s="9">
        <v>15157</v>
      </c>
      <c r="E86" s="11" t="s">
        <v>252</v>
      </c>
      <c r="F86" s="12">
        <v>3</v>
      </c>
      <c r="G86" s="13">
        <v>44948</v>
      </c>
      <c r="H86" s="14">
        <v>45038.9999884259</v>
      </c>
      <c r="I86" s="9">
        <v>52804808</v>
      </c>
      <c r="J86" s="14">
        <v>44983</v>
      </c>
      <c r="K86" s="14">
        <v>44983.8640046296</v>
      </c>
      <c r="L86" s="9">
        <v>106569</v>
      </c>
      <c r="M86" s="10" t="s">
        <v>152</v>
      </c>
      <c r="N86" s="9">
        <v>4921825</v>
      </c>
      <c r="O86" s="10" t="s">
        <v>401</v>
      </c>
      <c r="P86" s="9">
        <v>87828</v>
      </c>
      <c r="Q86" s="10" t="s">
        <v>267</v>
      </c>
      <c r="R86" s="10" t="s">
        <v>268</v>
      </c>
      <c r="S86" s="10" t="s">
        <v>82</v>
      </c>
      <c r="T86" s="10" t="s">
        <v>32</v>
      </c>
      <c r="U86" s="9">
        <v>1</v>
      </c>
      <c r="V86" s="9">
        <v>175</v>
      </c>
      <c r="W86" s="9">
        <v>193</v>
      </c>
      <c r="X86" s="9">
        <v>175</v>
      </c>
      <c r="Y86" s="10" t="s">
        <v>402</v>
      </c>
    </row>
    <row r="87" ht="18" customHeight="1" spans="1:25">
      <c r="A87" s="9">
        <v>2145</v>
      </c>
      <c r="B87" s="10" t="s">
        <v>76</v>
      </c>
      <c r="C87" s="9">
        <v>20</v>
      </c>
      <c r="D87" s="9">
        <v>11799</v>
      </c>
      <c r="E87" s="11" t="s">
        <v>403</v>
      </c>
      <c r="F87" s="12">
        <v>3</v>
      </c>
      <c r="G87" s="13">
        <v>44947</v>
      </c>
      <c r="H87" s="14">
        <v>45037.9999884259</v>
      </c>
      <c r="I87" s="9">
        <v>52805191</v>
      </c>
      <c r="J87" s="14">
        <v>44983</v>
      </c>
      <c r="K87" s="14">
        <v>44983.8793287037</v>
      </c>
      <c r="L87" s="9">
        <v>367</v>
      </c>
      <c r="M87" s="10" t="s">
        <v>404</v>
      </c>
      <c r="N87" s="9">
        <v>367909</v>
      </c>
      <c r="O87" s="10" t="s">
        <v>405</v>
      </c>
      <c r="P87" s="9">
        <v>210421</v>
      </c>
      <c r="Q87" s="10" t="s">
        <v>80</v>
      </c>
      <c r="R87" s="10" t="s">
        <v>81</v>
      </c>
      <c r="S87" s="10" t="s">
        <v>82</v>
      </c>
      <c r="T87" s="10" t="s">
        <v>32</v>
      </c>
      <c r="U87" s="9">
        <v>1</v>
      </c>
      <c r="V87" s="9">
        <v>206</v>
      </c>
      <c r="W87" s="9">
        <v>226</v>
      </c>
      <c r="X87" s="9">
        <v>206</v>
      </c>
      <c r="Y87" s="10" t="s">
        <v>406</v>
      </c>
    </row>
    <row r="88" ht="18" customHeight="1" spans="1:25">
      <c r="A88" s="9">
        <v>2011</v>
      </c>
      <c r="B88" s="10" t="s">
        <v>50</v>
      </c>
      <c r="C88" s="9">
        <v>5</v>
      </c>
      <c r="D88" s="9">
        <v>7379</v>
      </c>
      <c r="E88" s="11" t="s">
        <v>407</v>
      </c>
      <c r="F88" s="12">
        <v>2</v>
      </c>
      <c r="G88" s="13">
        <v>44937</v>
      </c>
      <c r="H88" s="14">
        <v>45027.9999884259</v>
      </c>
      <c r="I88" s="9">
        <v>52806583</v>
      </c>
      <c r="J88" s="14">
        <v>44984</v>
      </c>
      <c r="K88" s="14">
        <v>44984.3841898148</v>
      </c>
      <c r="L88" s="9">
        <v>54</v>
      </c>
      <c r="M88" s="10" t="s">
        <v>408</v>
      </c>
      <c r="N88" s="9">
        <v>6045789</v>
      </c>
      <c r="O88" s="10" t="s">
        <v>409</v>
      </c>
      <c r="P88" s="9">
        <v>182086</v>
      </c>
      <c r="Q88" s="10" t="s">
        <v>54</v>
      </c>
      <c r="R88" s="10" t="s">
        <v>55</v>
      </c>
      <c r="S88" s="10" t="s">
        <v>56</v>
      </c>
      <c r="T88" s="10" t="s">
        <v>32</v>
      </c>
      <c r="U88" s="9">
        <v>1</v>
      </c>
      <c r="V88" s="9">
        <v>90</v>
      </c>
      <c r="W88" s="9">
        <v>95</v>
      </c>
      <c r="X88" s="9">
        <v>90</v>
      </c>
      <c r="Y88" s="10" t="s">
        <v>410</v>
      </c>
    </row>
    <row r="89" ht="18" customHeight="1" spans="1:25">
      <c r="A89" s="9">
        <v>2012</v>
      </c>
      <c r="B89" s="10" t="s">
        <v>261</v>
      </c>
      <c r="C89" s="9">
        <v>8</v>
      </c>
      <c r="D89" s="9">
        <v>7379</v>
      </c>
      <c r="E89" s="11" t="s">
        <v>407</v>
      </c>
      <c r="F89" s="12">
        <v>2</v>
      </c>
      <c r="G89" s="13">
        <v>44984</v>
      </c>
      <c r="H89" s="14">
        <v>45074.9999884259</v>
      </c>
      <c r="I89" s="9">
        <v>52806609</v>
      </c>
      <c r="J89" s="14">
        <v>44984</v>
      </c>
      <c r="K89" s="14">
        <v>44984.3846990741</v>
      </c>
      <c r="L89" s="9">
        <v>54</v>
      </c>
      <c r="M89" s="10" t="s">
        <v>408</v>
      </c>
      <c r="N89" s="9">
        <v>6045789</v>
      </c>
      <c r="O89" s="10" t="s">
        <v>409</v>
      </c>
      <c r="P89" s="9">
        <v>182086</v>
      </c>
      <c r="Q89" s="10" t="s">
        <v>54</v>
      </c>
      <c r="R89" s="10" t="s">
        <v>55</v>
      </c>
      <c r="S89" s="10" t="s">
        <v>56</v>
      </c>
      <c r="T89" s="10" t="s">
        <v>32</v>
      </c>
      <c r="U89" s="9">
        <v>1</v>
      </c>
      <c r="V89" s="9">
        <v>87</v>
      </c>
      <c r="W89" s="9">
        <v>95</v>
      </c>
      <c r="X89" s="9">
        <v>87</v>
      </c>
      <c r="Y89" s="10" t="s">
        <v>410</v>
      </c>
    </row>
    <row r="90" ht="18" customHeight="1" spans="1:25">
      <c r="A90" s="9">
        <v>2012</v>
      </c>
      <c r="B90" s="10" t="s">
        <v>261</v>
      </c>
      <c r="C90" s="9">
        <v>8</v>
      </c>
      <c r="D90" s="9">
        <v>7379</v>
      </c>
      <c r="E90" s="11" t="s">
        <v>407</v>
      </c>
      <c r="F90" s="12">
        <v>2</v>
      </c>
      <c r="G90" s="13">
        <v>44984</v>
      </c>
      <c r="H90" s="14">
        <v>45074.9999884259</v>
      </c>
      <c r="I90" s="9">
        <v>52806618</v>
      </c>
      <c r="J90" s="14">
        <v>44984</v>
      </c>
      <c r="K90" s="14">
        <v>44984.3850462963</v>
      </c>
      <c r="L90" s="9">
        <v>54</v>
      </c>
      <c r="M90" s="10" t="s">
        <v>408</v>
      </c>
      <c r="N90" s="9">
        <v>6045789</v>
      </c>
      <c r="O90" s="10" t="s">
        <v>409</v>
      </c>
      <c r="P90" s="9">
        <v>182086</v>
      </c>
      <c r="Q90" s="10" t="s">
        <v>54</v>
      </c>
      <c r="R90" s="10" t="s">
        <v>55</v>
      </c>
      <c r="S90" s="10" t="s">
        <v>56</v>
      </c>
      <c r="T90" s="10" t="s">
        <v>32</v>
      </c>
      <c r="U90" s="9">
        <v>1</v>
      </c>
      <c r="V90" s="9">
        <v>87</v>
      </c>
      <c r="W90" s="9">
        <v>95</v>
      </c>
      <c r="X90" s="9">
        <v>87</v>
      </c>
      <c r="Y90" s="10" t="s">
        <v>410</v>
      </c>
    </row>
    <row r="91" ht="18" customHeight="1" spans="1:25">
      <c r="A91" s="9">
        <v>3226</v>
      </c>
      <c r="B91" s="10" t="s">
        <v>411</v>
      </c>
      <c r="C91" s="9">
        <v>50</v>
      </c>
      <c r="D91" s="9">
        <v>14248</v>
      </c>
      <c r="E91" s="11" t="s">
        <v>412</v>
      </c>
      <c r="F91" s="12">
        <v>5</v>
      </c>
      <c r="G91" s="13">
        <v>44952</v>
      </c>
      <c r="H91" s="14">
        <v>45042.9999884259</v>
      </c>
      <c r="I91" s="9">
        <v>52810046</v>
      </c>
      <c r="J91" s="14">
        <v>44984</v>
      </c>
      <c r="K91" s="14">
        <v>44984.5646990741</v>
      </c>
      <c r="L91" s="9">
        <v>341</v>
      </c>
      <c r="M91" s="10" t="s">
        <v>413</v>
      </c>
      <c r="N91" s="9">
        <v>4287069</v>
      </c>
      <c r="O91" s="10" t="s">
        <v>414</v>
      </c>
      <c r="P91" s="9">
        <v>158376</v>
      </c>
      <c r="Q91" s="10" t="s">
        <v>218</v>
      </c>
      <c r="R91" s="10" t="s">
        <v>219</v>
      </c>
      <c r="S91" s="10" t="s">
        <v>48</v>
      </c>
      <c r="T91" s="10" t="s">
        <v>32</v>
      </c>
      <c r="U91" s="9">
        <v>2</v>
      </c>
      <c r="V91" s="9">
        <v>181</v>
      </c>
      <c r="W91" s="9">
        <v>206</v>
      </c>
      <c r="X91" s="9">
        <v>362</v>
      </c>
      <c r="Y91" s="10" t="s">
        <v>415</v>
      </c>
    </row>
    <row r="92" ht="18" customHeight="1" spans="1:25">
      <c r="A92" s="9">
        <v>3231</v>
      </c>
      <c r="B92" s="10" t="s">
        <v>416</v>
      </c>
      <c r="C92" s="9">
        <v>30</v>
      </c>
      <c r="D92" s="9">
        <v>15305</v>
      </c>
      <c r="E92" s="11" t="s">
        <v>417</v>
      </c>
      <c r="F92" s="12">
        <v>5</v>
      </c>
      <c r="G92" s="13">
        <v>44937</v>
      </c>
      <c r="H92" s="14">
        <v>45027.9999884259</v>
      </c>
      <c r="I92" s="9">
        <v>52813321</v>
      </c>
      <c r="J92" s="14">
        <v>44984</v>
      </c>
      <c r="K92" s="14">
        <v>44984.7384837963</v>
      </c>
      <c r="L92" s="9">
        <v>103639</v>
      </c>
      <c r="M92" s="10" t="s">
        <v>128</v>
      </c>
      <c r="N92" s="9">
        <v>9483185</v>
      </c>
      <c r="O92" s="10" t="s">
        <v>418</v>
      </c>
      <c r="P92" s="9">
        <v>159753</v>
      </c>
      <c r="Q92" s="10" t="s">
        <v>73</v>
      </c>
      <c r="R92" s="10" t="s">
        <v>74</v>
      </c>
      <c r="S92" s="10" t="s">
        <v>48</v>
      </c>
      <c r="T92" s="10" t="s">
        <v>32</v>
      </c>
      <c r="U92" s="9">
        <v>1</v>
      </c>
      <c r="V92" s="9">
        <v>150</v>
      </c>
      <c r="W92" s="9">
        <v>180</v>
      </c>
      <c r="X92" s="9">
        <v>150</v>
      </c>
      <c r="Y92" s="10" t="s">
        <v>419</v>
      </c>
    </row>
    <row r="93" ht="18" customHeight="1" spans="1:25">
      <c r="A93" s="9">
        <v>3482</v>
      </c>
      <c r="B93" s="10" t="s">
        <v>420</v>
      </c>
      <c r="C93" s="9">
        <v>5</v>
      </c>
      <c r="D93" s="9">
        <v>12446</v>
      </c>
      <c r="E93" s="11" t="s">
        <v>421</v>
      </c>
      <c r="F93" s="12">
        <v>2</v>
      </c>
      <c r="G93" s="13">
        <v>44945</v>
      </c>
      <c r="H93" s="14">
        <v>45035.9999884259</v>
      </c>
      <c r="I93" s="9">
        <v>52813981</v>
      </c>
      <c r="J93" s="14">
        <v>44984</v>
      </c>
      <c r="K93" s="14">
        <v>44984.7661921296</v>
      </c>
      <c r="L93" s="9">
        <v>573</v>
      </c>
      <c r="M93" s="10" t="s">
        <v>422</v>
      </c>
      <c r="N93" s="9">
        <v>11264180</v>
      </c>
      <c r="O93" s="10" t="s">
        <v>423</v>
      </c>
      <c r="P93" s="9">
        <v>142709</v>
      </c>
      <c r="Q93" s="10" t="s">
        <v>54</v>
      </c>
      <c r="R93" s="10" t="s">
        <v>124</v>
      </c>
      <c r="S93" s="10" t="s">
        <v>125</v>
      </c>
      <c r="T93" s="10" t="s">
        <v>32</v>
      </c>
      <c r="U93" s="9">
        <v>2</v>
      </c>
      <c r="V93" s="9">
        <v>27.3</v>
      </c>
      <c r="W93" s="9">
        <v>29.8</v>
      </c>
      <c r="X93" s="9">
        <v>54.6</v>
      </c>
      <c r="Y93" s="10" t="s">
        <v>424</v>
      </c>
    </row>
    <row r="94" spans="6:6">
      <c r="F94" s="7">
        <f>SUM(F2:F93)</f>
        <v>277</v>
      </c>
    </row>
  </sheetData>
  <autoFilter ref="A1:Y94">
    <sortState ref="A2:Y94">
      <sortCondition ref="K2:K94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D55" sqref="D55:D57"/>
    </sheetView>
  </sheetViews>
  <sheetFormatPr defaultColWidth="9" defaultRowHeight="13.5" outlineLevelCol="4"/>
  <cols>
    <col min="2" max="2" width="39.75" customWidth="1"/>
    <col min="4" max="4" width="20.5" customWidth="1"/>
  </cols>
  <sheetData>
    <row r="1" ht="18" customHeight="1" spans="1:5">
      <c r="A1" s="5" t="s">
        <v>11</v>
      </c>
      <c r="B1" s="5" t="s">
        <v>425</v>
      </c>
      <c r="C1" s="5" t="s">
        <v>426</v>
      </c>
      <c r="D1" s="5" t="s">
        <v>427</v>
      </c>
      <c r="E1" s="5" t="s">
        <v>428</v>
      </c>
    </row>
    <row r="2" ht="18" customHeight="1" spans="1:5">
      <c r="A2" s="6">
        <v>341</v>
      </c>
      <c r="B2" s="6" t="s">
        <v>413</v>
      </c>
      <c r="C2" s="6" t="s">
        <v>429</v>
      </c>
      <c r="D2" s="7">
        <v>5</v>
      </c>
      <c r="E2" s="6" t="s">
        <v>430</v>
      </c>
    </row>
    <row r="3" ht="18" customHeight="1" spans="1:5">
      <c r="A3" s="6">
        <v>591</v>
      </c>
      <c r="B3" s="6" t="s">
        <v>52</v>
      </c>
      <c r="C3" s="6" t="s">
        <v>429</v>
      </c>
      <c r="D3" s="7">
        <v>2</v>
      </c>
      <c r="E3" s="6" t="s">
        <v>430</v>
      </c>
    </row>
    <row r="4" ht="18" customHeight="1" spans="1:5">
      <c r="A4" s="6">
        <v>102564</v>
      </c>
      <c r="B4" s="6" t="s">
        <v>162</v>
      </c>
      <c r="C4" s="6" t="s">
        <v>429</v>
      </c>
      <c r="D4" s="7">
        <v>6</v>
      </c>
      <c r="E4" s="6" t="s">
        <v>430</v>
      </c>
    </row>
    <row r="5" ht="18" customHeight="1" spans="1:5">
      <c r="A5" s="6">
        <v>104533</v>
      </c>
      <c r="B5" s="6" t="s">
        <v>322</v>
      </c>
      <c r="C5" s="6" t="s">
        <v>429</v>
      </c>
      <c r="D5" s="7">
        <v>2</v>
      </c>
      <c r="E5" s="6" t="s">
        <v>430</v>
      </c>
    </row>
    <row r="6" ht="18" customHeight="1" spans="1:5">
      <c r="A6" s="6">
        <v>117637</v>
      </c>
      <c r="B6" s="6" t="s">
        <v>216</v>
      </c>
      <c r="C6" s="6" t="s">
        <v>429</v>
      </c>
      <c r="D6" s="7">
        <v>5</v>
      </c>
      <c r="E6" s="6" t="s">
        <v>430</v>
      </c>
    </row>
    <row r="7" ht="18" customHeight="1" spans="1:5">
      <c r="A7" s="6">
        <v>337</v>
      </c>
      <c r="B7" s="6" t="s">
        <v>209</v>
      </c>
      <c r="C7" s="6" t="s">
        <v>431</v>
      </c>
      <c r="D7" s="7">
        <v>6</v>
      </c>
      <c r="E7" s="6" t="s">
        <v>432</v>
      </c>
    </row>
    <row r="8" ht="18" customHeight="1" spans="1:5">
      <c r="A8" s="6">
        <v>373</v>
      </c>
      <c r="B8" s="6" t="s">
        <v>133</v>
      </c>
      <c r="C8" s="6" t="s">
        <v>431</v>
      </c>
      <c r="D8" s="7">
        <v>7</v>
      </c>
      <c r="E8" s="6" t="s">
        <v>432</v>
      </c>
    </row>
    <row r="9" ht="18" customHeight="1" spans="1:5">
      <c r="A9" s="6">
        <v>517</v>
      </c>
      <c r="B9" s="6" t="s">
        <v>176</v>
      </c>
      <c r="C9" s="6" t="s">
        <v>431</v>
      </c>
      <c r="D9" s="7">
        <v>5</v>
      </c>
      <c r="E9" s="6" t="s">
        <v>432</v>
      </c>
    </row>
    <row r="10" ht="18" customHeight="1" spans="1:5">
      <c r="A10" s="6">
        <v>572</v>
      </c>
      <c r="B10" s="6" t="s">
        <v>247</v>
      </c>
      <c r="C10" s="6" t="s">
        <v>431</v>
      </c>
      <c r="D10" s="7">
        <v>2</v>
      </c>
      <c r="E10" s="6" t="s">
        <v>432</v>
      </c>
    </row>
    <row r="11" ht="18" customHeight="1" spans="1:5">
      <c r="A11" s="6">
        <v>578</v>
      </c>
      <c r="B11" s="6" t="s">
        <v>36</v>
      </c>
      <c r="C11" s="6" t="s">
        <v>431</v>
      </c>
      <c r="D11" s="7">
        <v>2</v>
      </c>
      <c r="E11" s="6" t="s">
        <v>432</v>
      </c>
    </row>
    <row r="12" ht="18" customHeight="1" spans="1:5">
      <c r="A12" s="6">
        <v>581</v>
      </c>
      <c r="B12" s="6" t="s">
        <v>138</v>
      </c>
      <c r="C12" s="6" t="s">
        <v>431</v>
      </c>
      <c r="D12" s="7">
        <v>5</v>
      </c>
      <c r="E12" s="6" t="s">
        <v>432</v>
      </c>
    </row>
    <row r="13" ht="18" customHeight="1" spans="1:5">
      <c r="A13" s="6">
        <v>747</v>
      </c>
      <c r="B13" s="6" t="s">
        <v>102</v>
      </c>
      <c r="C13" s="6" t="s">
        <v>431</v>
      </c>
      <c r="D13" s="7">
        <v>7</v>
      </c>
      <c r="E13" s="6" t="s">
        <v>432</v>
      </c>
    </row>
    <row r="14" ht="18" customHeight="1" spans="1:5">
      <c r="A14" s="6">
        <v>102479</v>
      </c>
      <c r="B14" s="6" t="s">
        <v>122</v>
      </c>
      <c r="C14" s="6" t="s">
        <v>431</v>
      </c>
      <c r="D14" s="7">
        <v>7</v>
      </c>
      <c r="E14" s="6" t="s">
        <v>432</v>
      </c>
    </row>
    <row r="15" ht="18" customHeight="1" spans="1:5">
      <c r="A15" s="6">
        <v>113008</v>
      </c>
      <c r="B15" s="6" t="s">
        <v>198</v>
      </c>
      <c r="C15" s="6" t="s">
        <v>431</v>
      </c>
      <c r="D15" s="7">
        <v>2</v>
      </c>
      <c r="E15" s="6" t="s">
        <v>432</v>
      </c>
    </row>
    <row r="16" ht="18" customHeight="1" spans="1:5">
      <c r="A16" s="6">
        <v>117184</v>
      </c>
      <c r="B16" s="6" t="s">
        <v>367</v>
      </c>
      <c r="C16" s="6" t="s">
        <v>431</v>
      </c>
      <c r="D16" s="7">
        <v>2</v>
      </c>
      <c r="E16" s="6" t="s">
        <v>432</v>
      </c>
    </row>
    <row r="17" ht="18" customHeight="1" spans="1:5">
      <c r="A17" s="6">
        <v>54</v>
      </c>
      <c r="B17" s="6" t="s">
        <v>408</v>
      </c>
      <c r="C17" s="6" t="s">
        <v>433</v>
      </c>
      <c r="D17" s="7">
        <v>6</v>
      </c>
      <c r="E17" s="6" t="s">
        <v>286</v>
      </c>
    </row>
    <row r="18" ht="18" customHeight="1" spans="1:5">
      <c r="A18" s="6">
        <v>56</v>
      </c>
      <c r="B18" s="6" t="s">
        <v>158</v>
      </c>
      <c r="C18" s="6" t="s">
        <v>433</v>
      </c>
      <c r="D18" s="7">
        <v>2</v>
      </c>
      <c r="E18" s="6" t="s">
        <v>286</v>
      </c>
    </row>
    <row r="19" ht="18" customHeight="1" spans="1:5">
      <c r="A19" s="6">
        <v>367</v>
      </c>
      <c r="B19" s="6" t="s">
        <v>404</v>
      </c>
      <c r="C19" s="6" t="s">
        <v>433</v>
      </c>
      <c r="D19" s="7">
        <v>3</v>
      </c>
      <c r="E19" s="6" t="s">
        <v>286</v>
      </c>
    </row>
    <row r="20" ht="18" customHeight="1" spans="1:5">
      <c r="A20" s="6">
        <v>104428</v>
      </c>
      <c r="B20" s="6" t="s">
        <v>287</v>
      </c>
      <c r="C20" s="6" t="s">
        <v>433</v>
      </c>
      <c r="D20" s="7">
        <v>5</v>
      </c>
      <c r="E20" s="6" t="s">
        <v>286</v>
      </c>
    </row>
    <row r="21" ht="18" customHeight="1" spans="1:5">
      <c r="A21" s="6">
        <v>511</v>
      </c>
      <c r="B21" s="6" t="s">
        <v>44</v>
      </c>
      <c r="C21" s="6" t="s">
        <v>434</v>
      </c>
      <c r="D21" s="7">
        <v>28</v>
      </c>
      <c r="E21" s="6" t="s">
        <v>435</v>
      </c>
    </row>
    <row r="22" ht="18" customHeight="1" spans="1:5">
      <c r="A22" s="6">
        <v>515</v>
      </c>
      <c r="B22" s="6" t="s">
        <v>352</v>
      </c>
      <c r="C22" s="6" t="s">
        <v>434</v>
      </c>
      <c r="D22" s="7">
        <v>4</v>
      </c>
      <c r="E22" s="6" t="s">
        <v>435</v>
      </c>
    </row>
    <row r="23" ht="18" customHeight="1" spans="1:5">
      <c r="A23" s="6">
        <v>571</v>
      </c>
      <c r="B23" s="6" t="s">
        <v>117</v>
      </c>
      <c r="C23" s="6" t="s">
        <v>434</v>
      </c>
      <c r="D23" s="7">
        <v>15</v>
      </c>
      <c r="E23" s="6" t="s">
        <v>435</v>
      </c>
    </row>
    <row r="24" ht="18" customHeight="1" spans="1:5">
      <c r="A24" s="6">
        <v>573</v>
      </c>
      <c r="B24" s="6" t="s">
        <v>422</v>
      </c>
      <c r="C24" s="6" t="s">
        <v>434</v>
      </c>
      <c r="D24" s="7">
        <v>2</v>
      </c>
      <c r="E24" s="6" t="s">
        <v>435</v>
      </c>
    </row>
    <row r="25" ht="18" customHeight="1" spans="1:5">
      <c r="A25" s="6">
        <v>707</v>
      </c>
      <c r="B25" s="6" t="s">
        <v>279</v>
      </c>
      <c r="C25" s="6" t="s">
        <v>434</v>
      </c>
      <c r="D25" s="7">
        <v>2</v>
      </c>
      <c r="E25" s="6" t="s">
        <v>435</v>
      </c>
    </row>
    <row r="26" ht="18" customHeight="1" spans="1:5">
      <c r="A26" s="6">
        <v>733</v>
      </c>
      <c r="B26" s="6" t="s">
        <v>227</v>
      </c>
      <c r="C26" s="6" t="s">
        <v>434</v>
      </c>
      <c r="D26" s="7">
        <v>4</v>
      </c>
      <c r="E26" s="6" t="s">
        <v>435</v>
      </c>
    </row>
    <row r="27" ht="18" customHeight="1" spans="1:5">
      <c r="A27" s="6">
        <v>737</v>
      </c>
      <c r="B27" s="6" t="s">
        <v>66</v>
      </c>
      <c r="C27" s="6" t="s">
        <v>434</v>
      </c>
      <c r="D27" s="7">
        <v>2</v>
      </c>
      <c r="E27" s="6" t="s">
        <v>435</v>
      </c>
    </row>
    <row r="28" ht="18" customHeight="1" spans="1:5">
      <c r="A28" s="6">
        <v>740</v>
      </c>
      <c r="B28" s="6" t="s">
        <v>235</v>
      </c>
      <c r="C28" s="6" t="s">
        <v>434</v>
      </c>
      <c r="D28" s="7">
        <v>2</v>
      </c>
      <c r="E28" s="6" t="s">
        <v>435</v>
      </c>
    </row>
    <row r="29" ht="18" customHeight="1" spans="1:5">
      <c r="A29" s="6">
        <v>743</v>
      </c>
      <c r="B29" s="6" t="s">
        <v>326</v>
      </c>
      <c r="C29" s="6" t="s">
        <v>434</v>
      </c>
      <c r="D29" s="7">
        <v>2</v>
      </c>
      <c r="E29" s="6" t="s">
        <v>435</v>
      </c>
    </row>
    <row r="30" ht="18" customHeight="1" spans="1:5">
      <c r="A30" s="6">
        <v>103639</v>
      </c>
      <c r="B30" s="6" t="s">
        <v>128</v>
      </c>
      <c r="C30" s="6" t="s">
        <v>434</v>
      </c>
      <c r="D30" s="7">
        <v>7</v>
      </c>
      <c r="E30" s="6" t="s">
        <v>435</v>
      </c>
    </row>
    <row r="31" ht="18" customHeight="1" spans="1:5">
      <c r="A31" s="6">
        <v>704</v>
      </c>
      <c r="B31" s="6" t="s">
        <v>299</v>
      </c>
      <c r="C31" s="6" t="s">
        <v>436</v>
      </c>
      <c r="D31" s="7">
        <v>3</v>
      </c>
      <c r="E31" s="6" t="s">
        <v>437</v>
      </c>
    </row>
    <row r="32" ht="18" customHeight="1" spans="1:5">
      <c r="A32" s="6">
        <v>738</v>
      </c>
      <c r="B32" s="6" t="s">
        <v>60</v>
      </c>
      <c r="C32" s="6" t="s">
        <v>436</v>
      </c>
      <c r="D32" s="7">
        <v>2</v>
      </c>
      <c r="E32" s="6" t="s">
        <v>437</v>
      </c>
    </row>
    <row r="33" ht="18" customHeight="1" spans="1:5">
      <c r="A33" s="6">
        <v>110378</v>
      </c>
      <c r="B33" s="6" t="s">
        <v>372</v>
      </c>
      <c r="C33" s="6" t="s">
        <v>436</v>
      </c>
      <c r="D33" s="7">
        <v>4</v>
      </c>
      <c r="E33" s="6" t="s">
        <v>437</v>
      </c>
    </row>
    <row r="34" ht="18" customHeight="1" spans="1:5">
      <c r="A34" s="6">
        <v>307</v>
      </c>
      <c r="B34" s="6" t="s">
        <v>166</v>
      </c>
      <c r="C34" s="6" t="s">
        <v>438</v>
      </c>
      <c r="D34" s="7">
        <v>5</v>
      </c>
      <c r="E34" s="6" t="s">
        <v>439</v>
      </c>
    </row>
    <row r="35" ht="18" customHeight="1" spans="1:5">
      <c r="A35" s="6">
        <v>750</v>
      </c>
      <c r="B35" s="6" t="s">
        <v>171</v>
      </c>
      <c r="C35" s="6" t="s">
        <v>438</v>
      </c>
      <c r="D35" s="7">
        <v>3</v>
      </c>
      <c r="E35" s="6" t="s">
        <v>439</v>
      </c>
    </row>
    <row r="36" ht="18" customHeight="1" spans="1:5">
      <c r="A36" s="6">
        <v>102935</v>
      </c>
      <c r="B36" s="6" t="s">
        <v>185</v>
      </c>
      <c r="C36" s="6" t="s">
        <v>438</v>
      </c>
      <c r="D36" s="7">
        <v>5</v>
      </c>
      <c r="E36" s="6" t="s">
        <v>439</v>
      </c>
    </row>
    <row r="37" ht="18" customHeight="1" spans="1:5">
      <c r="A37" s="6">
        <v>709</v>
      </c>
      <c r="B37" s="6" t="s">
        <v>71</v>
      </c>
      <c r="C37" s="6" t="s">
        <v>440</v>
      </c>
      <c r="D37" s="7">
        <v>17</v>
      </c>
      <c r="E37" s="6" t="s">
        <v>441</v>
      </c>
    </row>
    <row r="38" ht="18" customHeight="1" spans="1:5">
      <c r="A38" s="6">
        <v>730</v>
      </c>
      <c r="B38" s="6" t="s">
        <v>356</v>
      </c>
      <c r="C38" s="6" t="s">
        <v>440</v>
      </c>
      <c r="D38" s="7">
        <v>5</v>
      </c>
      <c r="E38" s="6" t="s">
        <v>441</v>
      </c>
    </row>
    <row r="39" ht="18" customHeight="1" spans="1:5">
      <c r="A39" s="6">
        <v>101453</v>
      </c>
      <c r="B39" s="6" t="s">
        <v>86</v>
      </c>
      <c r="C39" s="6" t="s">
        <v>440</v>
      </c>
      <c r="D39" s="7">
        <v>5</v>
      </c>
      <c r="E39" s="6" t="s">
        <v>441</v>
      </c>
    </row>
    <row r="40" ht="18" customHeight="1" spans="1:5">
      <c r="A40" s="6">
        <v>104429</v>
      </c>
      <c r="B40" s="6" t="s">
        <v>395</v>
      </c>
      <c r="C40" s="6" t="s">
        <v>440</v>
      </c>
      <c r="D40" s="7">
        <v>5</v>
      </c>
      <c r="E40" s="6" t="s">
        <v>441</v>
      </c>
    </row>
    <row r="41" ht="18" customHeight="1" spans="1:5">
      <c r="A41" s="6">
        <v>106399</v>
      </c>
      <c r="B41" s="6" t="s">
        <v>110</v>
      </c>
      <c r="C41" s="6" t="s">
        <v>440</v>
      </c>
      <c r="D41" s="7">
        <v>2</v>
      </c>
      <c r="E41" s="6" t="s">
        <v>441</v>
      </c>
    </row>
    <row r="42" ht="18" customHeight="1" spans="1:5">
      <c r="A42" s="6">
        <v>107658</v>
      </c>
      <c r="B42" s="6" t="s">
        <v>337</v>
      </c>
      <c r="C42" s="6" t="s">
        <v>440</v>
      </c>
      <c r="D42" s="7">
        <v>2</v>
      </c>
      <c r="E42" s="6" t="s">
        <v>441</v>
      </c>
    </row>
    <row r="43" ht="18" customHeight="1" spans="1:5">
      <c r="A43" s="6">
        <v>114286</v>
      </c>
      <c r="B43" s="6" t="s">
        <v>242</v>
      </c>
      <c r="C43" s="6" t="s">
        <v>440</v>
      </c>
      <c r="D43" s="7">
        <v>2</v>
      </c>
      <c r="E43" s="6" t="s">
        <v>441</v>
      </c>
    </row>
    <row r="44" ht="18" customHeight="1" spans="1:5">
      <c r="A44" s="6">
        <v>118951</v>
      </c>
      <c r="B44" s="6" t="s">
        <v>238</v>
      </c>
      <c r="C44" s="6" t="s">
        <v>440</v>
      </c>
      <c r="D44" s="7">
        <v>3</v>
      </c>
      <c r="E44" s="6" t="s">
        <v>441</v>
      </c>
    </row>
    <row r="45" ht="18" customHeight="1" spans="1:5">
      <c r="A45" s="6">
        <v>120844</v>
      </c>
      <c r="B45" s="6" t="s">
        <v>379</v>
      </c>
      <c r="C45" s="6" t="s">
        <v>440</v>
      </c>
      <c r="D45" s="7">
        <v>3</v>
      </c>
      <c r="E45" s="6" t="s">
        <v>441</v>
      </c>
    </row>
    <row r="46" ht="18" customHeight="1" spans="1:5">
      <c r="A46" s="6">
        <v>339</v>
      </c>
      <c r="B46" s="6" t="s">
        <v>78</v>
      </c>
      <c r="C46" s="6" t="s">
        <v>442</v>
      </c>
      <c r="D46" s="7">
        <v>6</v>
      </c>
      <c r="E46" s="6" t="s">
        <v>443</v>
      </c>
    </row>
    <row r="47" ht="18" customHeight="1" spans="1:5">
      <c r="A47" s="6">
        <v>357</v>
      </c>
      <c r="B47" s="6" t="s">
        <v>316</v>
      </c>
      <c r="C47" s="6" t="s">
        <v>442</v>
      </c>
      <c r="D47" s="7">
        <v>3</v>
      </c>
      <c r="E47" s="6" t="s">
        <v>443</v>
      </c>
    </row>
    <row r="48" ht="18" customHeight="1" spans="1:5">
      <c r="A48" s="6">
        <v>513</v>
      </c>
      <c r="B48" s="6" t="s">
        <v>223</v>
      </c>
      <c r="C48" s="6" t="s">
        <v>442</v>
      </c>
      <c r="D48" s="7">
        <v>6</v>
      </c>
      <c r="E48" s="6" t="s">
        <v>443</v>
      </c>
    </row>
    <row r="49" ht="18" customHeight="1" spans="1:5">
      <c r="A49" s="6">
        <v>727</v>
      </c>
      <c r="B49" s="6" t="s">
        <v>294</v>
      </c>
      <c r="C49" s="6" t="s">
        <v>442</v>
      </c>
      <c r="D49" s="7">
        <v>2</v>
      </c>
      <c r="E49" s="6" t="s">
        <v>443</v>
      </c>
    </row>
    <row r="50" ht="18" customHeight="1" spans="1:5">
      <c r="A50" s="6">
        <v>103198</v>
      </c>
      <c r="B50" s="6" t="s">
        <v>27</v>
      </c>
      <c r="C50" s="6" t="s">
        <v>442</v>
      </c>
      <c r="D50" s="7">
        <v>3</v>
      </c>
      <c r="E50" s="6" t="s">
        <v>443</v>
      </c>
    </row>
    <row r="51" ht="18" customHeight="1" spans="1:5">
      <c r="A51" s="6">
        <v>105267</v>
      </c>
      <c r="B51" s="6" t="s">
        <v>342</v>
      </c>
      <c r="C51" s="6" t="s">
        <v>442</v>
      </c>
      <c r="D51" s="7">
        <v>5</v>
      </c>
      <c r="E51" s="6" t="s">
        <v>443</v>
      </c>
    </row>
    <row r="52" ht="18" customHeight="1" spans="1:5">
      <c r="A52" s="6">
        <v>106569</v>
      </c>
      <c r="B52" s="6" t="s">
        <v>152</v>
      </c>
      <c r="C52" s="6" t="s">
        <v>442</v>
      </c>
      <c r="D52" s="7">
        <v>21</v>
      </c>
      <c r="E52" s="6" t="s">
        <v>443</v>
      </c>
    </row>
    <row r="53" ht="18" customHeight="1" spans="1:5">
      <c r="A53" s="6">
        <v>108277</v>
      </c>
      <c r="B53" s="6" t="s">
        <v>333</v>
      </c>
      <c r="C53" s="6" t="s">
        <v>442</v>
      </c>
      <c r="D53" s="7">
        <v>2</v>
      </c>
      <c r="E53" s="6" t="s">
        <v>443</v>
      </c>
    </row>
    <row r="54" ht="18" customHeight="1" spans="1:5">
      <c r="A54" s="6">
        <v>111219</v>
      </c>
      <c r="B54" s="6" t="s">
        <v>310</v>
      </c>
      <c r="C54" s="6" t="s">
        <v>442</v>
      </c>
      <c r="D54" s="7">
        <v>2</v>
      </c>
      <c r="E54" s="6" t="s">
        <v>443</v>
      </c>
    </row>
    <row r="55" ht="18" customHeight="1" spans="1:5">
      <c r="A55" s="6">
        <v>385</v>
      </c>
      <c r="B55" s="6" t="s">
        <v>94</v>
      </c>
      <c r="C55" s="6" t="s">
        <v>444</v>
      </c>
      <c r="D55" s="7">
        <v>5</v>
      </c>
      <c r="E55" s="6" t="s">
        <v>360</v>
      </c>
    </row>
    <row r="56" ht="18" customHeight="1" spans="1:5">
      <c r="A56" s="6">
        <v>514</v>
      </c>
      <c r="B56" s="6" t="s">
        <v>272</v>
      </c>
      <c r="C56" s="6" t="s">
        <v>444</v>
      </c>
      <c r="D56" s="7">
        <v>5</v>
      </c>
      <c r="E56" s="6" t="s">
        <v>360</v>
      </c>
    </row>
    <row r="57" ht="18" customHeight="1" spans="1:5">
      <c r="A57" s="6">
        <v>108656</v>
      </c>
      <c r="B57" s="6" t="s">
        <v>383</v>
      </c>
      <c r="C57" s="6" t="s">
        <v>444</v>
      </c>
      <c r="D57" s="7">
        <v>2</v>
      </c>
      <c r="E57" s="6" t="s">
        <v>360</v>
      </c>
    </row>
    <row r="58" ht="18" customHeight="1" spans="1:5">
      <c r="A58" s="6" t="s">
        <v>445</v>
      </c>
      <c r="B58" s="6" t="e">
        <v>#N/A</v>
      </c>
      <c r="C58" s="6" t="e">
        <v>#N/A</v>
      </c>
      <c r="D58" s="7">
        <v>277</v>
      </c>
      <c r="E58" s="6" t="e">
        <v>#N/A</v>
      </c>
    </row>
  </sheetData>
  <sortState ref="A2:E57">
    <sortCondition ref="C2:C57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opLeftCell="A47" workbookViewId="0">
      <selection activeCell="C78" sqref="C78"/>
    </sheetView>
  </sheetViews>
  <sheetFormatPr defaultColWidth="9" defaultRowHeight="13.5" outlineLevelCol="5"/>
  <cols>
    <col min="1" max="1" width="17" customWidth="1"/>
    <col min="2" max="2" width="35" customWidth="1"/>
    <col min="4" max="4" width="11.375" customWidth="1"/>
    <col min="5" max="5" width="16.5" customWidth="1"/>
    <col min="6" max="6" width="14.375" customWidth="1"/>
  </cols>
  <sheetData>
    <row r="1" ht="18" customHeight="1" spans="1:6">
      <c r="A1" s="5" t="s">
        <v>11</v>
      </c>
      <c r="B1" s="5" t="s">
        <v>425</v>
      </c>
      <c r="C1" s="5" t="s">
        <v>3</v>
      </c>
      <c r="D1" s="5" t="s">
        <v>446</v>
      </c>
      <c r="E1" s="5" t="s">
        <v>427</v>
      </c>
      <c r="F1" s="5" t="s">
        <v>426</v>
      </c>
    </row>
    <row r="2" ht="18" customHeight="1" spans="1:6">
      <c r="A2" s="6">
        <v>104533</v>
      </c>
      <c r="B2" s="6" t="s">
        <v>322</v>
      </c>
      <c r="C2" s="6">
        <v>4081</v>
      </c>
      <c r="D2" s="6" t="s">
        <v>321</v>
      </c>
      <c r="E2" s="7">
        <v>2</v>
      </c>
      <c r="F2" s="6" t="s">
        <v>429</v>
      </c>
    </row>
    <row r="3" ht="18" customHeight="1" spans="1:6">
      <c r="A3" s="6">
        <v>591</v>
      </c>
      <c r="B3" s="6" t="s">
        <v>52</v>
      </c>
      <c r="C3" s="6">
        <v>5764</v>
      </c>
      <c r="D3" s="6" t="s">
        <v>51</v>
      </c>
      <c r="E3" s="7">
        <v>2</v>
      </c>
      <c r="F3" s="6" t="s">
        <v>429</v>
      </c>
    </row>
    <row r="4" ht="18" customHeight="1" spans="1:6">
      <c r="A4" s="6">
        <v>102564</v>
      </c>
      <c r="B4" s="6" t="s">
        <v>162</v>
      </c>
      <c r="C4" s="6">
        <v>8113</v>
      </c>
      <c r="D4" s="6" t="s">
        <v>161</v>
      </c>
      <c r="E4" s="7">
        <v>6</v>
      </c>
      <c r="F4" s="6" t="s">
        <v>429</v>
      </c>
    </row>
    <row r="5" ht="18" customHeight="1" spans="1:6">
      <c r="A5" s="6">
        <v>341</v>
      </c>
      <c r="B5" s="6" t="s">
        <v>413</v>
      </c>
      <c r="C5" s="6">
        <v>14248</v>
      </c>
      <c r="D5" s="6" t="s">
        <v>412</v>
      </c>
      <c r="E5" s="7">
        <v>5</v>
      </c>
      <c r="F5" s="6" t="s">
        <v>429</v>
      </c>
    </row>
    <row r="6" ht="18" customHeight="1" spans="1:6">
      <c r="A6" s="6">
        <v>117637</v>
      </c>
      <c r="B6" s="6" t="s">
        <v>216</v>
      </c>
      <c r="C6" s="6">
        <v>15595</v>
      </c>
      <c r="D6" s="6" t="s">
        <v>215</v>
      </c>
      <c r="E6" s="7">
        <v>5</v>
      </c>
      <c r="F6" s="6" t="s">
        <v>429</v>
      </c>
    </row>
    <row r="7" ht="18" customHeight="1" spans="1:6">
      <c r="A7" s="6">
        <v>517</v>
      </c>
      <c r="B7" s="6" t="s">
        <v>176</v>
      </c>
      <c r="C7" s="6">
        <v>4024</v>
      </c>
      <c r="D7" s="6" t="s">
        <v>265</v>
      </c>
      <c r="E7" s="7">
        <v>3</v>
      </c>
      <c r="F7" s="6" t="s">
        <v>431</v>
      </c>
    </row>
    <row r="8" ht="18" customHeight="1" spans="1:6">
      <c r="A8" s="6">
        <v>117184</v>
      </c>
      <c r="B8" s="6" t="s">
        <v>367</v>
      </c>
      <c r="C8" s="6">
        <v>5408</v>
      </c>
      <c r="D8" s="6" t="s">
        <v>366</v>
      </c>
      <c r="E8" s="7">
        <v>2</v>
      </c>
      <c r="F8" s="6" t="s">
        <v>431</v>
      </c>
    </row>
    <row r="9" ht="18" customHeight="1" spans="1:6">
      <c r="A9" s="6">
        <v>572</v>
      </c>
      <c r="B9" s="6" t="s">
        <v>247</v>
      </c>
      <c r="C9" s="6">
        <v>5457</v>
      </c>
      <c r="D9" s="6" t="s">
        <v>246</v>
      </c>
      <c r="E9" s="7">
        <v>2</v>
      </c>
      <c r="F9" s="6" t="s">
        <v>431</v>
      </c>
    </row>
    <row r="10" ht="18" customHeight="1" spans="1:6">
      <c r="A10" s="6">
        <v>102479</v>
      </c>
      <c r="B10" s="6" t="s">
        <v>122</v>
      </c>
      <c r="C10" s="6">
        <v>5844</v>
      </c>
      <c r="D10" s="6" t="s">
        <v>121</v>
      </c>
      <c r="E10" s="7">
        <v>2</v>
      </c>
      <c r="F10" s="6" t="s">
        <v>431</v>
      </c>
    </row>
    <row r="11" ht="18" customHeight="1" spans="1:6">
      <c r="A11" s="6">
        <v>337</v>
      </c>
      <c r="B11" s="6" t="s">
        <v>209</v>
      </c>
      <c r="C11" s="6">
        <v>6965</v>
      </c>
      <c r="D11" s="6" t="s">
        <v>208</v>
      </c>
      <c r="E11" s="7">
        <v>4</v>
      </c>
      <c r="F11" s="6" t="s">
        <v>431</v>
      </c>
    </row>
    <row r="12" ht="18" customHeight="1" spans="1:6">
      <c r="A12" s="6">
        <v>578</v>
      </c>
      <c r="B12" s="6" t="s">
        <v>36</v>
      </c>
      <c r="C12" s="6">
        <v>9140</v>
      </c>
      <c r="D12" s="6" t="s">
        <v>35</v>
      </c>
      <c r="E12" s="7">
        <v>2</v>
      </c>
      <c r="F12" s="6" t="s">
        <v>431</v>
      </c>
    </row>
    <row r="13" ht="18" customHeight="1" spans="1:6">
      <c r="A13" s="6">
        <v>747</v>
      </c>
      <c r="B13" s="6" t="s">
        <v>102</v>
      </c>
      <c r="C13" s="6">
        <v>10907</v>
      </c>
      <c r="D13" s="6" t="s">
        <v>101</v>
      </c>
      <c r="E13" s="7">
        <v>4</v>
      </c>
      <c r="F13" s="6" t="s">
        <v>431</v>
      </c>
    </row>
    <row r="14" ht="18" customHeight="1" spans="1:6">
      <c r="A14" s="6">
        <v>517</v>
      </c>
      <c r="B14" s="6" t="s">
        <v>176</v>
      </c>
      <c r="C14" s="6">
        <v>11143</v>
      </c>
      <c r="D14" s="6" t="s">
        <v>175</v>
      </c>
      <c r="E14" s="7">
        <v>2</v>
      </c>
      <c r="F14" s="6" t="s">
        <v>431</v>
      </c>
    </row>
    <row r="15" ht="18" customHeight="1" spans="1:6">
      <c r="A15" s="6">
        <v>373</v>
      </c>
      <c r="B15" s="6" t="s">
        <v>133</v>
      </c>
      <c r="C15" s="6">
        <v>11602</v>
      </c>
      <c r="D15" s="6" t="s">
        <v>132</v>
      </c>
      <c r="E15" s="7">
        <v>3</v>
      </c>
      <c r="F15" s="6" t="s">
        <v>431</v>
      </c>
    </row>
    <row r="16" ht="18" customHeight="1" spans="1:6">
      <c r="A16" s="6">
        <v>373</v>
      </c>
      <c r="B16" s="6" t="s">
        <v>133</v>
      </c>
      <c r="C16" s="6">
        <v>11876</v>
      </c>
      <c r="D16" s="6" t="s">
        <v>202</v>
      </c>
      <c r="E16" s="7">
        <v>4</v>
      </c>
      <c r="F16" s="6" t="s">
        <v>431</v>
      </c>
    </row>
    <row r="17" ht="18" customHeight="1" spans="1:6">
      <c r="A17" s="6">
        <v>747</v>
      </c>
      <c r="B17" s="6" t="s">
        <v>102</v>
      </c>
      <c r="C17" s="6">
        <v>11964</v>
      </c>
      <c r="D17" s="6" t="s">
        <v>142</v>
      </c>
      <c r="E17" s="7">
        <v>3</v>
      </c>
      <c r="F17" s="6" t="s">
        <v>431</v>
      </c>
    </row>
    <row r="18" ht="18" customHeight="1" spans="1:6">
      <c r="A18" s="6">
        <v>113008</v>
      </c>
      <c r="B18" s="6" t="s">
        <v>198</v>
      </c>
      <c r="C18" s="6">
        <v>11985</v>
      </c>
      <c r="D18" s="6" t="s">
        <v>197</v>
      </c>
      <c r="E18" s="7">
        <v>2</v>
      </c>
      <c r="F18" s="6" t="s">
        <v>431</v>
      </c>
    </row>
    <row r="19" ht="18" customHeight="1" spans="1:6">
      <c r="A19" s="6">
        <v>102479</v>
      </c>
      <c r="B19" s="6" t="s">
        <v>122</v>
      </c>
      <c r="C19" s="6">
        <v>12454</v>
      </c>
      <c r="D19" s="6" t="s">
        <v>148</v>
      </c>
      <c r="E19" s="7">
        <v>5</v>
      </c>
      <c r="F19" s="6" t="s">
        <v>431</v>
      </c>
    </row>
    <row r="20" ht="18" customHeight="1" spans="1:6">
      <c r="A20" s="6">
        <v>581</v>
      </c>
      <c r="B20" s="6" t="s">
        <v>138</v>
      </c>
      <c r="C20" s="6">
        <v>13052</v>
      </c>
      <c r="D20" s="6" t="s">
        <v>137</v>
      </c>
      <c r="E20" s="7">
        <v>5</v>
      </c>
      <c r="F20" s="6" t="s">
        <v>431</v>
      </c>
    </row>
    <row r="21" ht="18" customHeight="1" spans="1:6">
      <c r="A21" s="6">
        <v>337</v>
      </c>
      <c r="B21" s="6" t="s">
        <v>209</v>
      </c>
      <c r="C21" s="6">
        <v>15294</v>
      </c>
      <c r="D21" s="6" t="s">
        <v>230</v>
      </c>
      <c r="E21" s="7">
        <v>2</v>
      </c>
      <c r="F21" s="6" t="s">
        <v>431</v>
      </c>
    </row>
    <row r="22" ht="18" customHeight="1" spans="1:6">
      <c r="A22" s="6">
        <v>104428</v>
      </c>
      <c r="B22" s="6" t="s">
        <v>287</v>
      </c>
      <c r="C22" s="6">
        <v>6472</v>
      </c>
      <c r="D22" s="6" t="s">
        <v>286</v>
      </c>
      <c r="E22" s="7">
        <v>5</v>
      </c>
      <c r="F22" s="6" t="s">
        <v>433</v>
      </c>
    </row>
    <row r="23" ht="18" customHeight="1" spans="1:6">
      <c r="A23" s="6">
        <v>54</v>
      </c>
      <c r="B23" s="6" t="s">
        <v>408</v>
      </c>
      <c r="C23" s="6">
        <v>7379</v>
      </c>
      <c r="D23" s="6" t="s">
        <v>407</v>
      </c>
      <c r="E23" s="7">
        <v>6</v>
      </c>
      <c r="F23" s="6" t="s">
        <v>433</v>
      </c>
    </row>
    <row r="24" ht="18" customHeight="1" spans="1:6">
      <c r="A24" s="6">
        <v>367</v>
      </c>
      <c r="B24" s="6" t="s">
        <v>404</v>
      </c>
      <c r="C24" s="6">
        <v>11799</v>
      </c>
      <c r="D24" s="6" t="s">
        <v>403</v>
      </c>
      <c r="E24" s="7">
        <v>3</v>
      </c>
      <c r="F24" s="6" t="s">
        <v>433</v>
      </c>
    </row>
    <row r="25" ht="18" customHeight="1" spans="1:6">
      <c r="A25" s="6">
        <v>56</v>
      </c>
      <c r="B25" s="6" t="s">
        <v>158</v>
      </c>
      <c r="C25" s="6">
        <v>15232</v>
      </c>
      <c r="D25" s="6" t="s">
        <v>157</v>
      </c>
      <c r="E25" s="7">
        <v>2</v>
      </c>
      <c r="F25" s="6" t="s">
        <v>433</v>
      </c>
    </row>
    <row r="26" ht="18" customHeight="1" spans="1:6">
      <c r="A26" s="6">
        <v>571</v>
      </c>
      <c r="B26" s="6" t="s">
        <v>117</v>
      </c>
      <c r="C26" s="6">
        <v>5471</v>
      </c>
      <c r="D26" s="6" t="s">
        <v>375</v>
      </c>
      <c r="E26" s="7">
        <v>4</v>
      </c>
      <c r="F26" s="6" t="s">
        <v>434</v>
      </c>
    </row>
    <row r="27" ht="18" customHeight="1" spans="1:6">
      <c r="A27" s="6">
        <v>511</v>
      </c>
      <c r="B27" s="6" t="s">
        <v>44</v>
      </c>
      <c r="C27" s="6">
        <v>5527</v>
      </c>
      <c r="D27" s="6" t="s">
        <v>329</v>
      </c>
      <c r="E27" s="7">
        <v>3</v>
      </c>
      <c r="F27" s="6" t="s">
        <v>434</v>
      </c>
    </row>
    <row r="28" ht="18" customHeight="1" spans="1:6">
      <c r="A28" s="6">
        <v>571</v>
      </c>
      <c r="B28" s="6" t="s">
        <v>117</v>
      </c>
      <c r="C28" s="6">
        <v>6454</v>
      </c>
      <c r="D28" s="6" t="s">
        <v>116</v>
      </c>
      <c r="E28" s="7">
        <v>8</v>
      </c>
      <c r="F28" s="6" t="s">
        <v>434</v>
      </c>
    </row>
    <row r="29" ht="18" customHeight="1" spans="1:6">
      <c r="A29" s="6">
        <v>511</v>
      </c>
      <c r="B29" s="6" t="s">
        <v>44</v>
      </c>
      <c r="C29" s="6">
        <v>7917</v>
      </c>
      <c r="D29" s="6" t="s">
        <v>43</v>
      </c>
      <c r="E29" s="7">
        <v>25</v>
      </c>
      <c r="F29" s="6" t="s">
        <v>434</v>
      </c>
    </row>
    <row r="30" ht="18" customHeight="1" spans="1:6">
      <c r="A30" s="6">
        <v>740</v>
      </c>
      <c r="B30" s="6" t="s">
        <v>235</v>
      </c>
      <c r="C30" s="6">
        <v>9749</v>
      </c>
      <c r="D30" s="6" t="s">
        <v>234</v>
      </c>
      <c r="E30" s="7">
        <v>2</v>
      </c>
      <c r="F30" s="6" t="s">
        <v>434</v>
      </c>
    </row>
    <row r="31" ht="18" customHeight="1" spans="1:6">
      <c r="A31" s="6">
        <v>733</v>
      </c>
      <c r="B31" s="6" t="s">
        <v>227</v>
      </c>
      <c r="C31" s="6">
        <v>11004</v>
      </c>
      <c r="D31" s="6" t="s">
        <v>226</v>
      </c>
      <c r="E31" s="7">
        <v>4</v>
      </c>
      <c r="F31" s="6" t="s">
        <v>434</v>
      </c>
    </row>
    <row r="32" ht="18" customHeight="1" spans="1:6">
      <c r="A32" s="6">
        <v>103639</v>
      </c>
      <c r="B32" s="6" t="s">
        <v>128</v>
      </c>
      <c r="C32" s="6">
        <v>12164</v>
      </c>
      <c r="D32" s="6" t="s">
        <v>127</v>
      </c>
      <c r="E32" s="7">
        <v>2</v>
      </c>
      <c r="F32" s="6" t="s">
        <v>434</v>
      </c>
    </row>
    <row r="33" ht="18" customHeight="1" spans="1:6">
      <c r="A33" s="6">
        <v>573</v>
      </c>
      <c r="B33" s="6" t="s">
        <v>422</v>
      </c>
      <c r="C33" s="6">
        <v>12446</v>
      </c>
      <c r="D33" s="6" t="s">
        <v>421</v>
      </c>
      <c r="E33" s="7">
        <v>2</v>
      </c>
      <c r="F33" s="6" t="s">
        <v>434</v>
      </c>
    </row>
    <row r="34" ht="18" customHeight="1" spans="1:6">
      <c r="A34" s="6">
        <v>707</v>
      </c>
      <c r="B34" s="6" t="s">
        <v>279</v>
      </c>
      <c r="C34" s="6">
        <v>12468</v>
      </c>
      <c r="D34" s="6" t="s">
        <v>278</v>
      </c>
      <c r="E34" s="7">
        <v>2</v>
      </c>
      <c r="F34" s="6" t="s">
        <v>434</v>
      </c>
    </row>
    <row r="35" ht="18" customHeight="1" spans="1:6">
      <c r="A35" s="6">
        <v>515</v>
      </c>
      <c r="B35" s="6" t="s">
        <v>352</v>
      </c>
      <c r="C35" s="6">
        <v>12669</v>
      </c>
      <c r="D35" s="6" t="s">
        <v>351</v>
      </c>
      <c r="E35" s="7">
        <v>4</v>
      </c>
      <c r="F35" s="6" t="s">
        <v>434</v>
      </c>
    </row>
    <row r="36" ht="18" customHeight="1" spans="1:6">
      <c r="A36" s="6">
        <v>743</v>
      </c>
      <c r="B36" s="6" t="s">
        <v>326</v>
      </c>
      <c r="C36" s="6">
        <v>13209</v>
      </c>
      <c r="D36" s="6" t="s">
        <v>325</v>
      </c>
      <c r="E36" s="7">
        <v>2</v>
      </c>
      <c r="F36" s="6" t="s">
        <v>434</v>
      </c>
    </row>
    <row r="37" ht="18" customHeight="1" spans="1:6">
      <c r="A37" s="6">
        <v>103639</v>
      </c>
      <c r="B37" s="6" t="s">
        <v>128</v>
      </c>
      <c r="C37" s="6">
        <v>15305</v>
      </c>
      <c r="D37" s="6" t="s">
        <v>417</v>
      </c>
      <c r="E37" s="7">
        <v>5</v>
      </c>
      <c r="F37" s="6" t="s">
        <v>434</v>
      </c>
    </row>
    <row r="38" ht="18" customHeight="1" spans="1:6">
      <c r="A38" s="6">
        <v>737</v>
      </c>
      <c r="B38" s="6" t="s">
        <v>66</v>
      </c>
      <c r="C38" s="6">
        <v>15445</v>
      </c>
      <c r="D38" s="6" t="s">
        <v>65</v>
      </c>
      <c r="E38" s="7">
        <v>2</v>
      </c>
      <c r="F38" s="6" t="s">
        <v>434</v>
      </c>
    </row>
    <row r="39" ht="18" customHeight="1" spans="1:6">
      <c r="A39" s="6">
        <v>571</v>
      </c>
      <c r="B39" s="6" t="s">
        <v>117</v>
      </c>
      <c r="C39" s="6">
        <v>15448</v>
      </c>
      <c r="D39" s="6" t="s">
        <v>398</v>
      </c>
      <c r="E39" s="7">
        <v>3</v>
      </c>
      <c r="F39" s="6" t="s">
        <v>434</v>
      </c>
    </row>
    <row r="40" ht="18" customHeight="1" spans="1:6">
      <c r="A40" s="6">
        <v>110378</v>
      </c>
      <c r="B40" s="6" t="s">
        <v>372</v>
      </c>
      <c r="C40" s="6">
        <v>5521</v>
      </c>
      <c r="D40" s="6" t="s">
        <v>371</v>
      </c>
      <c r="E40" s="7">
        <v>2</v>
      </c>
      <c r="F40" s="6" t="s">
        <v>436</v>
      </c>
    </row>
    <row r="41" ht="18" customHeight="1" spans="1:6">
      <c r="A41" s="6">
        <v>738</v>
      </c>
      <c r="B41" s="6" t="s">
        <v>60</v>
      </c>
      <c r="C41" s="6">
        <v>5698</v>
      </c>
      <c r="D41" s="6" t="s">
        <v>59</v>
      </c>
      <c r="E41" s="7">
        <v>2</v>
      </c>
      <c r="F41" s="6" t="s">
        <v>436</v>
      </c>
    </row>
    <row r="42" ht="18" customHeight="1" spans="1:6">
      <c r="A42" s="6">
        <v>704</v>
      </c>
      <c r="B42" s="6" t="s">
        <v>299</v>
      </c>
      <c r="C42" s="6">
        <v>6505</v>
      </c>
      <c r="D42" s="6" t="s">
        <v>298</v>
      </c>
      <c r="E42" s="7">
        <v>3</v>
      </c>
      <c r="F42" s="6" t="s">
        <v>436</v>
      </c>
    </row>
    <row r="43" ht="18" customHeight="1" spans="1:6">
      <c r="A43" s="6">
        <v>110378</v>
      </c>
      <c r="B43" s="6" t="s">
        <v>372</v>
      </c>
      <c r="C43" s="6">
        <v>10953</v>
      </c>
      <c r="D43" s="6" t="s">
        <v>391</v>
      </c>
      <c r="E43" s="7">
        <v>2</v>
      </c>
      <c r="F43" s="6" t="s">
        <v>436</v>
      </c>
    </row>
    <row r="44" ht="18" customHeight="1" spans="1:6">
      <c r="A44" s="6">
        <v>750</v>
      </c>
      <c r="B44" s="6" t="s">
        <v>171</v>
      </c>
      <c r="C44" s="6">
        <v>4033</v>
      </c>
      <c r="D44" s="6" t="s">
        <v>170</v>
      </c>
      <c r="E44" s="7">
        <v>3</v>
      </c>
      <c r="F44" s="6" t="s">
        <v>438</v>
      </c>
    </row>
    <row r="45" ht="18" customHeight="1" spans="1:6">
      <c r="A45" s="6">
        <v>307</v>
      </c>
      <c r="B45" s="6" t="s">
        <v>166</v>
      </c>
      <c r="C45" s="6">
        <v>7107</v>
      </c>
      <c r="D45" s="6" t="s">
        <v>165</v>
      </c>
      <c r="E45" s="7">
        <v>5</v>
      </c>
      <c r="F45" s="6" t="s">
        <v>438</v>
      </c>
    </row>
    <row r="46" ht="18" customHeight="1" spans="1:6">
      <c r="A46" s="6">
        <v>102935</v>
      </c>
      <c r="B46" s="6" t="s">
        <v>185</v>
      </c>
      <c r="C46" s="6">
        <v>14465</v>
      </c>
      <c r="D46" s="6" t="s">
        <v>184</v>
      </c>
      <c r="E46" s="7">
        <v>3</v>
      </c>
      <c r="F46" s="6" t="s">
        <v>438</v>
      </c>
    </row>
    <row r="47" ht="18" customHeight="1" spans="1:6">
      <c r="A47" s="6">
        <v>102935</v>
      </c>
      <c r="B47" s="6" t="s">
        <v>185</v>
      </c>
      <c r="C47" s="6">
        <v>15312</v>
      </c>
      <c r="D47" s="6" t="s">
        <v>363</v>
      </c>
      <c r="E47" s="7">
        <v>2</v>
      </c>
      <c r="F47" s="6" t="s">
        <v>438</v>
      </c>
    </row>
    <row r="48" ht="18" customHeight="1" spans="1:6">
      <c r="A48" s="6">
        <v>730</v>
      </c>
      <c r="B48" s="6" t="s">
        <v>356</v>
      </c>
      <c r="C48" s="6">
        <v>4325</v>
      </c>
      <c r="D48" s="6" t="s">
        <v>355</v>
      </c>
      <c r="E48" s="7">
        <v>5</v>
      </c>
      <c r="F48" s="6" t="s">
        <v>440</v>
      </c>
    </row>
    <row r="49" ht="18" customHeight="1" spans="1:6">
      <c r="A49" s="6">
        <v>101453</v>
      </c>
      <c r="B49" s="6" t="s">
        <v>86</v>
      </c>
      <c r="C49" s="6">
        <v>4518</v>
      </c>
      <c r="D49" s="6" t="s">
        <v>85</v>
      </c>
      <c r="E49" s="7">
        <v>5</v>
      </c>
      <c r="F49" s="6" t="s">
        <v>440</v>
      </c>
    </row>
    <row r="50" ht="18" customHeight="1" spans="1:6">
      <c r="A50" s="6">
        <v>120844</v>
      </c>
      <c r="B50" s="6" t="s">
        <v>379</v>
      </c>
      <c r="C50" s="6">
        <v>6322</v>
      </c>
      <c r="D50" s="6" t="s">
        <v>378</v>
      </c>
      <c r="E50" s="7">
        <v>3</v>
      </c>
      <c r="F50" s="6" t="s">
        <v>440</v>
      </c>
    </row>
    <row r="51" ht="18" customHeight="1" spans="1:6">
      <c r="A51" s="6">
        <v>107658</v>
      </c>
      <c r="B51" s="6" t="s">
        <v>337</v>
      </c>
      <c r="C51" s="6">
        <v>7388</v>
      </c>
      <c r="D51" s="6" t="s">
        <v>336</v>
      </c>
      <c r="E51" s="7">
        <v>2</v>
      </c>
      <c r="F51" s="6" t="s">
        <v>440</v>
      </c>
    </row>
    <row r="52" ht="18" customHeight="1" spans="1:6">
      <c r="A52" s="6">
        <v>709</v>
      </c>
      <c r="B52" s="6" t="s">
        <v>71</v>
      </c>
      <c r="C52" s="6">
        <v>10191</v>
      </c>
      <c r="D52" s="6" t="s">
        <v>388</v>
      </c>
      <c r="E52" s="7">
        <v>2</v>
      </c>
      <c r="F52" s="6" t="s">
        <v>440</v>
      </c>
    </row>
    <row r="53" ht="18" customHeight="1" spans="1:6">
      <c r="A53" s="6">
        <v>106399</v>
      </c>
      <c r="B53" s="6" t="s">
        <v>110</v>
      </c>
      <c r="C53" s="6">
        <v>12730</v>
      </c>
      <c r="D53" s="6" t="s">
        <v>109</v>
      </c>
      <c r="E53" s="7">
        <v>2</v>
      </c>
      <c r="F53" s="6" t="s">
        <v>440</v>
      </c>
    </row>
    <row r="54" ht="18" customHeight="1" spans="1:6">
      <c r="A54" s="6">
        <v>709</v>
      </c>
      <c r="B54" s="6" t="s">
        <v>71</v>
      </c>
      <c r="C54" s="6">
        <v>12921</v>
      </c>
      <c r="D54" s="6" t="s">
        <v>70</v>
      </c>
      <c r="E54" s="7">
        <v>15</v>
      </c>
      <c r="F54" s="6" t="s">
        <v>440</v>
      </c>
    </row>
    <row r="55" ht="18" customHeight="1" spans="1:6">
      <c r="A55" s="6">
        <v>114286</v>
      </c>
      <c r="B55" s="6" t="s">
        <v>242</v>
      </c>
      <c r="C55" s="6">
        <v>14251</v>
      </c>
      <c r="D55" s="6" t="s">
        <v>241</v>
      </c>
      <c r="E55" s="7">
        <v>2</v>
      </c>
      <c r="F55" s="6" t="s">
        <v>440</v>
      </c>
    </row>
    <row r="56" ht="18" customHeight="1" spans="1:6">
      <c r="A56" s="6">
        <v>104429</v>
      </c>
      <c r="B56" s="6" t="s">
        <v>395</v>
      </c>
      <c r="C56" s="6">
        <v>14392</v>
      </c>
      <c r="D56" s="6" t="s">
        <v>394</v>
      </c>
      <c r="E56" s="7">
        <v>5</v>
      </c>
      <c r="F56" s="6" t="s">
        <v>440</v>
      </c>
    </row>
    <row r="57" ht="18" customHeight="1" spans="1:6">
      <c r="A57" s="6">
        <v>118951</v>
      </c>
      <c r="B57" s="6" t="s">
        <v>238</v>
      </c>
      <c r="C57" s="6">
        <v>14751</v>
      </c>
      <c r="D57" s="6" t="s">
        <v>153</v>
      </c>
      <c r="E57" s="7">
        <v>3</v>
      </c>
      <c r="F57" s="6" t="s">
        <v>440</v>
      </c>
    </row>
    <row r="58" ht="18" customHeight="1" spans="1:6">
      <c r="A58" s="6">
        <v>111219</v>
      </c>
      <c r="B58" s="6" t="s">
        <v>310</v>
      </c>
      <c r="C58" s="6">
        <v>4117</v>
      </c>
      <c r="D58" s="6" t="s">
        <v>309</v>
      </c>
      <c r="E58" s="7">
        <v>2</v>
      </c>
      <c r="F58" s="6" t="s">
        <v>442</v>
      </c>
    </row>
    <row r="59" ht="18" customHeight="1" spans="1:6">
      <c r="A59" s="6">
        <v>339</v>
      </c>
      <c r="B59" s="6" t="s">
        <v>78</v>
      </c>
      <c r="C59" s="6">
        <v>6456</v>
      </c>
      <c r="D59" s="6" t="s">
        <v>192</v>
      </c>
      <c r="E59" s="7">
        <v>3</v>
      </c>
      <c r="F59" s="6" t="s">
        <v>442</v>
      </c>
    </row>
    <row r="60" ht="18" customHeight="1" spans="1:6">
      <c r="A60" s="6">
        <v>106569</v>
      </c>
      <c r="B60" s="6" t="s">
        <v>152</v>
      </c>
      <c r="C60" s="6">
        <v>10468</v>
      </c>
      <c r="D60" s="6" t="s">
        <v>151</v>
      </c>
      <c r="E60" s="7">
        <v>6</v>
      </c>
      <c r="F60" s="6" t="s">
        <v>442</v>
      </c>
    </row>
    <row r="61" ht="18" customHeight="1" spans="1:6">
      <c r="A61" s="6">
        <v>513</v>
      </c>
      <c r="B61" s="6" t="s">
        <v>223</v>
      </c>
      <c r="C61" s="6">
        <v>12157</v>
      </c>
      <c r="D61" s="6" t="s">
        <v>282</v>
      </c>
      <c r="E61" s="7">
        <v>2</v>
      </c>
      <c r="F61" s="6" t="s">
        <v>442</v>
      </c>
    </row>
    <row r="62" ht="18" customHeight="1" spans="1:6">
      <c r="A62" s="6">
        <v>727</v>
      </c>
      <c r="B62" s="6" t="s">
        <v>294</v>
      </c>
      <c r="C62" s="6">
        <v>12332</v>
      </c>
      <c r="D62" s="6" t="s">
        <v>293</v>
      </c>
      <c r="E62" s="7">
        <v>2</v>
      </c>
      <c r="F62" s="6" t="s">
        <v>442</v>
      </c>
    </row>
    <row r="63" ht="18" customHeight="1" spans="1:6">
      <c r="A63" s="6">
        <v>105267</v>
      </c>
      <c r="B63" s="6" t="s">
        <v>342</v>
      </c>
      <c r="C63" s="6">
        <v>12886</v>
      </c>
      <c r="D63" s="6" t="s">
        <v>341</v>
      </c>
      <c r="E63" s="7">
        <v>5</v>
      </c>
      <c r="F63" s="6" t="s">
        <v>442</v>
      </c>
    </row>
    <row r="64" ht="18" customHeight="1" spans="1:6">
      <c r="A64" s="6">
        <v>108277</v>
      </c>
      <c r="B64" s="6" t="s">
        <v>333</v>
      </c>
      <c r="C64" s="6">
        <v>12990</v>
      </c>
      <c r="D64" s="6" t="s">
        <v>332</v>
      </c>
      <c r="E64" s="7">
        <v>2</v>
      </c>
      <c r="F64" s="6" t="s">
        <v>442</v>
      </c>
    </row>
    <row r="65" ht="18" customHeight="1" spans="1:6">
      <c r="A65" s="6">
        <v>339</v>
      </c>
      <c r="B65" s="6" t="s">
        <v>78</v>
      </c>
      <c r="C65" s="6">
        <v>13986</v>
      </c>
      <c r="D65" s="6" t="s">
        <v>77</v>
      </c>
      <c r="E65" s="7">
        <v>3</v>
      </c>
      <c r="F65" s="6" t="s">
        <v>442</v>
      </c>
    </row>
    <row r="66" ht="18" customHeight="1" spans="1:6">
      <c r="A66" s="6">
        <v>513</v>
      </c>
      <c r="B66" s="6" t="s">
        <v>223</v>
      </c>
      <c r="C66" s="6">
        <v>14358</v>
      </c>
      <c r="D66" s="6" t="s">
        <v>222</v>
      </c>
      <c r="E66" s="7">
        <v>4</v>
      </c>
      <c r="F66" s="6" t="s">
        <v>442</v>
      </c>
    </row>
    <row r="67" ht="18" customHeight="1" spans="1:6">
      <c r="A67" s="6">
        <v>103198</v>
      </c>
      <c r="B67" s="6" t="s">
        <v>27</v>
      </c>
      <c r="C67" s="6">
        <v>14385</v>
      </c>
      <c r="D67" s="6" t="s">
        <v>26</v>
      </c>
      <c r="E67" s="7">
        <v>3</v>
      </c>
      <c r="F67" s="6" t="s">
        <v>442</v>
      </c>
    </row>
    <row r="68" ht="18" customHeight="1" spans="1:6">
      <c r="A68" s="6">
        <v>357</v>
      </c>
      <c r="B68" s="6" t="s">
        <v>316</v>
      </c>
      <c r="C68" s="6">
        <v>15092</v>
      </c>
      <c r="D68" s="6" t="s">
        <v>315</v>
      </c>
      <c r="E68" s="7">
        <v>3</v>
      </c>
      <c r="F68" s="6" t="s">
        <v>442</v>
      </c>
    </row>
    <row r="69" ht="18" customHeight="1" spans="1:6">
      <c r="A69" s="6">
        <v>106569</v>
      </c>
      <c r="B69" s="6" t="s">
        <v>152</v>
      </c>
      <c r="C69" s="6">
        <v>15157</v>
      </c>
      <c r="D69" s="6" t="s">
        <v>252</v>
      </c>
      <c r="E69" s="7">
        <v>15</v>
      </c>
      <c r="F69" s="6" t="s">
        <v>442</v>
      </c>
    </row>
    <row r="70" ht="18" customHeight="1" spans="1:6">
      <c r="A70" s="6">
        <v>514</v>
      </c>
      <c r="B70" s="6" t="s">
        <v>272</v>
      </c>
      <c r="C70" s="6">
        <v>4330</v>
      </c>
      <c r="D70" s="6" t="s">
        <v>271</v>
      </c>
      <c r="E70" s="7">
        <v>5</v>
      </c>
      <c r="F70" s="6" t="s">
        <v>444</v>
      </c>
    </row>
    <row r="71" ht="18" customHeight="1" spans="1:6">
      <c r="A71" s="6">
        <v>385</v>
      </c>
      <c r="B71" s="6" t="s">
        <v>94</v>
      </c>
      <c r="C71" s="6">
        <v>7317</v>
      </c>
      <c r="D71" s="6" t="s">
        <v>360</v>
      </c>
      <c r="E71" s="7">
        <v>2</v>
      </c>
      <c r="F71" s="6" t="s">
        <v>444</v>
      </c>
    </row>
    <row r="72" ht="18" customHeight="1" spans="1:6">
      <c r="A72" s="6">
        <v>108656</v>
      </c>
      <c r="B72" s="6" t="s">
        <v>383</v>
      </c>
      <c r="C72" s="6">
        <v>8489</v>
      </c>
      <c r="D72" s="6" t="s">
        <v>382</v>
      </c>
      <c r="E72" s="7">
        <v>2</v>
      </c>
      <c r="F72" s="6" t="s">
        <v>444</v>
      </c>
    </row>
    <row r="73" ht="18" customHeight="1" spans="1:6">
      <c r="A73" s="6">
        <v>385</v>
      </c>
      <c r="B73" s="6" t="s">
        <v>94</v>
      </c>
      <c r="C73" s="6">
        <v>12566</v>
      </c>
      <c r="D73" s="6" t="s">
        <v>93</v>
      </c>
      <c r="E73" s="7">
        <v>3</v>
      </c>
      <c r="F73" s="6" t="s">
        <v>444</v>
      </c>
    </row>
    <row r="74" ht="18" customHeight="1" spans="1:6">
      <c r="A74" s="6" t="e">
        <v>#N/A</v>
      </c>
      <c r="B74" s="6" t="e">
        <v>#N/A</v>
      </c>
      <c r="C74" s="6" t="s">
        <v>445</v>
      </c>
      <c r="D74" s="6" t="e">
        <v>#N/A</v>
      </c>
      <c r="E74" s="7">
        <v>277</v>
      </c>
      <c r="F74" s="6" t="e">
        <v>#N/A</v>
      </c>
    </row>
  </sheetData>
  <autoFilter ref="A1:F74">
    <sortState ref="A2:F74">
      <sortCondition ref="F2:F74"/>
    </sortState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23" sqref="B23"/>
    </sheetView>
  </sheetViews>
  <sheetFormatPr defaultColWidth="9" defaultRowHeight="13.5" outlineLevelCol="2"/>
  <cols>
    <col min="1" max="3" width="36.625" customWidth="1"/>
  </cols>
  <sheetData>
    <row r="1" ht="22" customHeight="1" spans="1:3">
      <c r="A1" s="1" t="s">
        <v>447</v>
      </c>
      <c r="B1" s="1"/>
      <c r="C1" s="1"/>
    </row>
    <row r="2" ht="22" customHeight="1" spans="1:3">
      <c r="A2" s="2" t="s">
        <v>448</v>
      </c>
      <c r="B2" s="2" t="s">
        <v>426</v>
      </c>
      <c r="C2" s="2" t="s">
        <v>5</v>
      </c>
    </row>
    <row r="3" ht="22" customHeight="1" spans="1:3">
      <c r="A3" s="3">
        <v>1</v>
      </c>
      <c r="B3" s="3" t="s">
        <v>429</v>
      </c>
      <c r="C3" s="4">
        <v>20</v>
      </c>
    </row>
    <row r="4" ht="22" customHeight="1" spans="1:3">
      <c r="A4" s="3">
        <v>2</v>
      </c>
      <c r="B4" s="3" t="s">
        <v>431</v>
      </c>
      <c r="C4" s="4">
        <v>45</v>
      </c>
    </row>
    <row r="5" ht="22" customHeight="1" spans="1:3">
      <c r="A5" s="3">
        <v>3</v>
      </c>
      <c r="B5" s="3" t="s">
        <v>433</v>
      </c>
      <c r="C5" s="4">
        <v>16</v>
      </c>
    </row>
    <row r="6" ht="22" customHeight="1" spans="1:3">
      <c r="A6" s="3">
        <v>4</v>
      </c>
      <c r="B6" s="3" t="s">
        <v>434</v>
      </c>
      <c r="C6" s="4">
        <v>68</v>
      </c>
    </row>
    <row r="7" ht="22" customHeight="1" spans="1:3">
      <c r="A7" s="3">
        <v>5</v>
      </c>
      <c r="B7" s="3" t="s">
        <v>436</v>
      </c>
      <c r="C7" s="4">
        <v>9</v>
      </c>
    </row>
    <row r="8" ht="22" customHeight="1" spans="1:3">
      <c r="A8" s="3">
        <v>6</v>
      </c>
      <c r="B8" s="3" t="s">
        <v>438</v>
      </c>
      <c r="C8" s="4">
        <v>13</v>
      </c>
    </row>
    <row r="9" ht="22" customHeight="1" spans="1:3">
      <c r="A9" s="3">
        <v>7</v>
      </c>
      <c r="B9" s="3" t="s">
        <v>440</v>
      </c>
      <c r="C9" s="4">
        <v>44</v>
      </c>
    </row>
    <row r="10" ht="22" customHeight="1" spans="1:3">
      <c r="A10" s="3">
        <v>8</v>
      </c>
      <c r="B10" s="3" t="s">
        <v>442</v>
      </c>
      <c r="C10" s="4">
        <v>50</v>
      </c>
    </row>
    <row r="11" ht="22" customHeight="1" spans="1:3">
      <c r="A11" s="3">
        <v>9</v>
      </c>
      <c r="B11" s="3" t="s">
        <v>444</v>
      </c>
      <c r="C11" s="4">
        <v>12</v>
      </c>
    </row>
    <row r="12" ht="22" customHeight="1" spans="1:3">
      <c r="A12" s="3">
        <v>10</v>
      </c>
      <c r="B12" s="3" t="s">
        <v>449</v>
      </c>
      <c r="C12" s="4">
        <v>277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奖励明细</vt:lpstr>
      <vt:lpstr>分门店</vt:lpstr>
      <vt:lpstr>分员工</vt:lpstr>
      <vt:lpstr>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2023-03-02T06:10:00Z</dcterms:created>
  <dcterms:modified xsi:type="dcterms:W3CDTF">2023-03-02T06:38:21Z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0CD062F6F4A4475E94238E816501432F</vt:lpwstr>
  </property>
  <property fmtid="{D5CDD505-2E9C-101B-9397-08002B2CF9AE}" pid="3" name="KSOProductBuildVer">
    <vt:lpwstr>2052-11.1.0.13703</vt:lpwstr>
  </property>
</Properties>
</file>