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<sst xmlns="http://schemas.openxmlformats.org/spreadsheetml/2006/main" count="4266" uniqueCount="716">
  <si>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</si>
  <si>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</si>
  <si>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</si>
  <si>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</si>
  <si>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</si>
  <si>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</si>
  <si>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</si>
  <si>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</si>
  <si>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</si>
  <si>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</si>
  <si>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</si>
  <si>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</si>
  <si>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</si>
  <si>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</si>
  <si>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</si>
  <si>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</si>
  <si>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</si>
  <si>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</si>
  <si>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</si>
  <si>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</si>
  <si>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</si>
  <si>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</si>
  <si>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</si>
  <si>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</si>
  <si>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</si>
  <si>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</si>
  <si>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</si>
  <si>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</si>
  <si>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</si>
  <si>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</si>
  <si>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</si>
  <si>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</si>
  <si>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</si>
  <si>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茯神木</t>
  </si>
  <si>
    <t>片</t>
  </si>
  <si>
    <t>10g</t>
  </si>
  <si>
    <t>中药材及中药饮片</t>
  </si>
  <si>
    <t>缺货</t>
  </si>
  <si>
    <t/>
  </si>
  <si>
    <t>中药补货</t>
  </si>
  <si>
    <t>其他生产厂家</t>
  </si>
  <si>
    <t>云南</t>
  </si>
  <si>
    <t>周一∽周五</t>
  </si>
  <si>
    <t>请货日周一∽周五；收货日周一∽周五</t>
  </si>
  <si>
    <t>党参段</t>
  </si>
  <si>
    <t>选货（段）</t>
  </si>
  <si>
    <t>已铺</t>
  </si>
  <si>
    <t>四川德仁堂中药科技股份有限公司</t>
  </si>
  <si>
    <t>甘肃</t>
  </si>
  <si>
    <t>茯苓</t>
  </si>
  <si>
    <t>块</t>
  </si>
  <si>
    <t>2023年国抽品种何丹</t>
  </si>
  <si>
    <t>禁请</t>
  </si>
  <si>
    <t>山药</t>
  </si>
  <si>
    <t>河南</t>
  </si>
  <si>
    <t>熟地黄</t>
  </si>
  <si>
    <t>酒蒸、片</t>
  </si>
  <si>
    <t>麻黄</t>
  </si>
  <si>
    <t>切制</t>
  </si>
  <si>
    <t>宁夏</t>
  </si>
  <si>
    <t>红花</t>
  </si>
  <si>
    <t>净制</t>
  </si>
  <si>
    <t>酒黄连</t>
  </si>
  <si>
    <t>四川</t>
  </si>
  <si>
    <t>蒲公英</t>
  </si>
  <si>
    <t>段</t>
  </si>
  <si>
    <t>陕西</t>
  </si>
  <si>
    <t>盐泽泻</t>
  </si>
  <si>
    <t>附片</t>
  </si>
  <si>
    <t>白附片</t>
  </si>
  <si>
    <t>赤芍</t>
  </si>
  <si>
    <t>安徽</t>
  </si>
  <si>
    <t>桂枝</t>
  </si>
  <si>
    <t>中药铺货</t>
  </si>
  <si>
    <t>广西</t>
  </si>
  <si>
    <t>海螵蛸</t>
  </si>
  <si>
    <t>净</t>
  </si>
  <si>
    <t>广东</t>
  </si>
  <si>
    <t>海桐皮</t>
  </si>
  <si>
    <t>节</t>
  </si>
  <si>
    <t>八角茴香</t>
  </si>
  <si>
    <t>凤仙透骨草</t>
  </si>
  <si>
    <t>徐长卿</t>
  </si>
  <si>
    <t>山东</t>
  </si>
  <si>
    <t>白及</t>
  </si>
  <si>
    <t>炒川楝子</t>
  </si>
  <si>
    <t>清炒</t>
  </si>
  <si>
    <t>川木通</t>
  </si>
  <si>
    <t>红毛五加皮</t>
  </si>
  <si>
    <t>天冬</t>
  </si>
  <si>
    <t>北柴胡</t>
  </si>
  <si>
    <t>山西</t>
  </si>
  <si>
    <t>木瓜</t>
  </si>
  <si>
    <t>湖北</t>
  </si>
  <si>
    <t>伸筋草</t>
  </si>
  <si>
    <t>威灵仙</t>
  </si>
  <si>
    <t>辽宁</t>
  </si>
  <si>
    <t>炙黄芪</t>
  </si>
  <si>
    <t>蜜炙</t>
  </si>
  <si>
    <t>白芍</t>
  </si>
  <si>
    <t>郁金</t>
  </si>
  <si>
    <t>苍术</t>
  </si>
  <si>
    <t>河北</t>
  </si>
  <si>
    <t>炒酸枣仁</t>
  </si>
  <si>
    <t>炒</t>
  </si>
  <si>
    <t>炒僵蚕</t>
  </si>
  <si>
    <t>麸炒</t>
  </si>
  <si>
    <t>地骨皮</t>
  </si>
  <si>
    <t>医用重组III型人源化胶原蛋白敷贴</t>
  </si>
  <si>
    <t>椭圆形：21cmx23cmx5贴</t>
  </si>
  <si>
    <t>盒</t>
  </si>
  <si>
    <t>医疗器械</t>
  </si>
  <si>
    <t>缺货，到货后会统一补货</t>
  </si>
  <si>
    <t>活动补货</t>
  </si>
  <si>
    <t>湖南紫晶汇康生物医药集团有限公司</t>
  </si>
  <si>
    <t>湖南紫晶汇康</t>
  </si>
  <si>
    <t>一次性使用注射笔用针头</t>
  </si>
  <si>
    <t>0.23mm（32Gx5/32）x4mmx7支</t>
  </si>
  <si>
    <t>补货</t>
  </si>
  <si>
    <t>医沛生股份有限公司Ypsomed AG</t>
  </si>
  <si>
    <t>Ypsomed AG医沛生</t>
  </si>
  <si>
    <t>厄贝沙坦片</t>
  </si>
  <si>
    <t>0.15gx28片</t>
  </si>
  <si>
    <t>中西成药</t>
  </si>
  <si>
    <t>赛诺菲(杭州)制药有限公司</t>
  </si>
  <si>
    <t>赛诺菲(杭州)</t>
  </si>
  <si>
    <t>舒肝解郁胶囊</t>
  </si>
  <si>
    <t>0.36gx28粒</t>
  </si>
  <si>
    <t>四川济生堂药业有限公司</t>
  </si>
  <si>
    <t>四川济生堂药业</t>
  </si>
  <si>
    <t>枸橼酸莫沙必利分散片</t>
  </si>
  <si>
    <t>5mgx24片(铝塑板)</t>
  </si>
  <si>
    <t>成都康弘药业集团股份有限公司</t>
  </si>
  <si>
    <t>成都康弘药业</t>
  </si>
  <si>
    <t>连花清瘟颗粒</t>
  </si>
  <si>
    <t>6gx10袋</t>
  </si>
  <si>
    <t>阴凉</t>
  </si>
  <si>
    <t>北京以岭药业有限公司</t>
  </si>
  <si>
    <t>北京以岭药业</t>
  </si>
  <si>
    <t>氢醌乳膏</t>
  </si>
  <si>
    <t>35g(10g:0.2g)</t>
  </si>
  <si>
    <t>广东人人康药业有限公司</t>
  </si>
  <si>
    <t>广东人人康</t>
  </si>
  <si>
    <t>四川太极光华药店</t>
  </si>
  <si>
    <t>周四、周一</t>
  </si>
  <si>
    <t>周一、周三</t>
  </si>
  <si>
    <t>请货日周四、周一；收货日周一、周三</t>
  </si>
  <si>
    <t>滑石</t>
  </si>
  <si>
    <t>细粉</t>
  </si>
  <si>
    <t>当归头</t>
  </si>
  <si>
    <t>钩藤</t>
  </si>
  <si>
    <t>贵州</t>
  </si>
  <si>
    <t>甘草片</t>
  </si>
  <si>
    <t>新疆</t>
  </si>
  <si>
    <t>蜜远志</t>
  </si>
  <si>
    <t>品种替换，新ID为：170089；2022.2.23</t>
  </si>
  <si>
    <t>蜜紫菀</t>
  </si>
  <si>
    <t>绞股蓝</t>
  </si>
  <si>
    <t>100g 切制</t>
  </si>
  <si>
    <t>四川原上草中药饮片有限公司</t>
  </si>
  <si>
    <t>陕西平利</t>
  </si>
  <si>
    <t>黄芪</t>
  </si>
  <si>
    <t>120g（切制 片）</t>
  </si>
  <si>
    <t>听</t>
  </si>
  <si>
    <t>四川永天昌中药饮片有限公司</t>
  </si>
  <si>
    <t>金银花</t>
  </si>
  <si>
    <t>50g</t>
  </si>
  <si>
    <t>菊花</t>
  </si>
  <si>
    <t>50g（贡菊 净制）</t>
  </si>
  <si>
    <t>四川太极光华村街药店</t>
  </si>
  <si>
    <t>葡萄糖酸钙锌口服溶液</t>
  </si>
  <si>
    <t>10mlx48支</t>
  </si>
  <si>
    <t>澳诺(中国)制药有限公司</t>
  </si>
  <si>
    <t>澳诺(中国)制药</t>
  </si>
  <si>
    <t>维生素D滴剂</t>
  </si>
  <si>
    <t>400单位x60粒</t>
  </si>
  <si>
    <t>青岛双鲸药业股份有限公司</t>
  </si>
  <si>
    <t>青岛双鲸药业</t>
  </si>
  <si>
    <t>蒙脱石散</t>
  </si>
  <si>
    <t>3gx12袋</t>
  </si>
  <si>
    <t>哈药集团中药二厂</t>
  </si>
  <si>
    <t>哈药中药二厂</t>
  </si>
  <si>
    <t>甘精胰岛素注射液</t>
  </si>
  <si>
    <t>3ml:300单位/预填充SoloStar</t>
  </si>
  <si>
    <t>冷链</t>
  </si>
  <si>
    <t>顾客订购</t>
  </si>
  <si>
    <t>赛诺菲安万特(北京)制药有限公司</t>
  </si>
  <si>
    <t>赛诺菲(北京)</t>
  </si>
  <si>
    <t>磷酸奥司他韦胶囊</t>
  </si>
  <si>
    <t>75mgx6粒</t>
  </si>
  <si>
    <t>宜昌东阳光长江药业股份有限公司（宜昌长江药业有限公司）</t>
  </si>
  <si>
    <t>宜昌东阳光长江</t>
  </si>
  <si>
    <t>四川太极土龙路药店</t>
  </si>
  <si>
    <t>精蛋白人胰岛素混合注射液(30R)(精蛋白重组人胰岛素混合注射液(30R))</t>
  </si>
  <si>
    <t>300IU/3ml/支(笔芯)</t>
  </si>
  <si>
    <t>支</t>
  </si>
  <si>
    <t>诺和诺德(中国)制药有限公司</t>
  </si>
  <si>
    <t>诺和诺德(中国)</t>
  </si>
  <si>
    <t>周四、周一、周二</t>
  </si>
  <si>
    <t>周一、周三、周四</t>
  </si>
  <si>
    <t>请货日周一、周四；收货日周一、周三</t>
  </si>
  <si>
    <t>四川太极五津西路药店</t>
  </si>
  <si>
    <t>薇诺娜柔润保湿乳液</t>
  </si>
  <si>
    <t>化妆品</t>
  </si>
  <si>
    <t>库存较大，建议暂时消化库存 冯梅 2023.2.6</t>
  </si>
  <si>
    <t>门店备货</t>
  </si>
  <si>
    <t xml:space="preserve">云南贝泰妮生物科技集团股份有限公司  </t>
  </si>
  <si>
    <t>云南贝泰妮</t>
  </si>
  <si>
    <t>否</t>
  </si>
  <si>
    <t>薇诺娜柔润保湿柔肤水</t>
  </si>
  <si>
    <t>120ml</t>
  </si>
  <si>
    <t>瓶</t>
  </si>
  <si>
    <t>特殊原因（根据门店需求铺货）冯梅 2022.11.3</t>
  </si>
  <si>
    <t>四川太极新乐中街药店</t>
  </si>
  <si>
    <t>门冬胰岛素注射液</t>
  </si>
  <si>
    <t>3ml：300单位(笔芯)</t>
  </si>
  <si>
    <t>冷链铺货</t>
  </si>
  <si>
    <t>诺和诺德中国</t>
  </si>
  <si>
    <t>四川太极高新天久北巷药店</t>
  </si>
  <si>
    <t>薇诺娜舒敏保湿特护霜</t>
  </si>
  <si>
    <t>特殊原因(根据门店需求上报）冯梅 2022.9.8</t>
  </si>
  <si>
    <t>顾客订货</t>
  </si>
  <si>
    <t>周三、周五</t>
  </si>
  <si>
    <t>请货日周一、周三；收货日周三、周五</t>
  </si>
  <si>
    <t>薇诺娜舒敏保湿润肤水</t>
  </si>
  <si>
    <t>薇诺娜柔润保湿霜</t>
  </si>
  <si>
    <t>80g</t>
  </si>
  <si>
    <t>特殊原因（根据门店需求上报） 冯梅 2022.8.23</t>
  </si>
  <si>
    <t>四川太极大邑县晋原镇子龙路店</t>
  </si>
  <si>
    <t>感冒清片</t>
  </si>
  <si>
    <t>0.22gx100片(薄膜衣)</t>
  </si>
  <si>
    <t>特殊原因（商业缺货）张芙蓉2022.12.23</t>
  </si>
  <si>
    <t>门店缺货，请货单写不起</t>
  </si>
  <si>
    <t>广东一片天制药有限公司</t>
  </si>
  <si>
    <t>广东一片天</t>
  </si>
  <si>
    <t>酚咖片(芬必得)</t>
  </si>
  <si>
    <t>20片</t>
  </si>
  <si>
    <t>特殊原因（厂家缺货）邓群2022.12.7</t>
  </si>
  <si>
    <t>请货单写不起</t>
  </si>
  <si>
    <t>中美天津史克制药有限公司</t>
  </si>
  <si>
    <t>天津史克制药</t>
  </si>
  <si>
    <t>酚氨咖敏片</t>
  </si>
  <si>
    <t>100片(复方)</t>
  </si>
  <si>
    <t>重庆申高生化制药有限公司(原：重庆荣高生化制药)</t>
  </si>
  <si>
    <t>重庆申高生化</t>
  </si>
  <si>
    <t>四川太极青羊区十二桥药店</t>
  </si>
  <si>
    <t>请货日周四、周一、周二；收货日周一、周三、周四</t>
  </si>
  <si>
    <t>薏苡仁</t>
  </si>
  <si>
    <t>炒蒺藜</t>
  </si>
  <si>
    <t>畅销缺货</t>
  </si>
  <si>
    <t>首乌藤</t>
  </si>
  <si>
    <t>炙甘草</t>
  </si>
  <si>
    <t>前胡</t>
  </si>
  <si>
    <t>新ID206902</t>
  </si>
  <si>
    <t>加急</t>
  </si>
  <si>
    <t>磷酸奥司他韦颗粒</t>
  </si>
  <si>
    <t>15mg(以奥司他韦计)x12袋</t>
  </si>
  <si>
    <t>缺货加急</t>
  </si>
  <si>
    <t>宜昌东阳光</t>
  </si>
  <si>
    <t>甲钴胺片</t>
  </si>
  <si>
    <t>0.5mgx10片x2板（薄膜衣片）</t>
  </si>
  <si>
    <t>卫材(中国)药业有限公司</t>
  </si>
  <si>
    <t>卫材(中国)</t>
  </si>
  <si>
    <t>蒙脱石颗粒</t>
  </si>
  <si>
    <t>3gx10袋</t>
  </si>
  <si>
    <t>太阳石(唐山)药业有限公司</t>
  </si>
  <si>
    <t>太阳石(唐山)</t>
  </si>
  <si>
    <t>维生素E软胶囊(天然型)</t>
  </si>
  <si>
    <t>100mgx4板x15粒</t>
  </si>
  <si>
    <t>厂家促销</t>
  </si>
  <si>
    <t>脂必泰胶囊</t>
  </si>
  <si>
    <t>0.24gx10粒</t>
  </si>
  <si>
    <t>成都地奥九泓制药厂</t>
  </si>
  <si>
    <t>成都地奥九泓</t>
  </si>
  <si>
    <t>益心舒胶囊</t>
  </si>
  <si>
    <t>0.4gx36粒</t>
  </si>
  <si>
    <t>贵州信邦制药股份有限公司</t>
  </si>
  <si>
    <t>贵州信邦制药</t>
  </si>
  <si>
    <t>参苓白术颗粒</t>
  </si>
  <si>
    <t>6gx8袋</t>
  </si>
  <si>
    <t>山西华康药业股份有限公司</t>
  </si>
  <si>
    <t>山西华康</t>
  </si>
  <si>
    <t>四川太极锦江区水杉街药店</t>
  </si>
  <si>
    <t>左炔诺孕酮片(保仕婷)</t>
  </si>
  <si>
    <t>1.5mgx1片</t>
  </si>
  <si>
    <t>Gedeon Richter Plc</t>
  </si>
  <si>
    <t>匈牙利GedeonRichter</t>
  </si>
  <si>
    <t>比沙可啶肠溶片</t>
  </si>
  <si>
    <t>5mgx16片</t>
  </si>
  <si>
    <t>中国药科大学制药有限公司</t>
  </si>
  <si>
    <t>药大制药</t>
  </si>
  <si>
    <t>薇诺娜透明质酸复合原液</t>
  </si>
  <si>
    <t>30ml</t>
  </si>
  <si>
    <t>补肺丸</t>
  </si>
  <si>
    <t>9gx10丸x4板(大蜜丸)</t>
  </si>
  <si>
    <t>甘肃医药集团西峰制药厂</t>
  </si>
  <si>
    <t>西峰制药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</si>
  <si>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</si>
  <si>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</si>
  <si>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</si>
  <si>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</si>
  <si>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</si>
  <si>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薇诺娜光透皙白洁面乳</t>
  </si>
  <si>
    <t>薇诺娜光透皙白隔离日霜</t>
  </si>
  <si>
    <t>特殊原因（按需求上报）冯梅 2022.3.3</t>
  </si>
  <si>
    <t>四川太极大邑县沙渠镇方圆路药店</t>
  </si>
  <si>
    <t>门店缺货</t>
  </si>
  <si>
    <t>复方嗜酸乳杆菌片</t>
  </si>
  <si>
    <t>0.5gx10片x3板</t>
  </si>
  <si>
    <t>通化金马药业集团股份有限公司</t>
  </si>
  <si>
    <t>通化金马药业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</si>
  <si>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</si>
  <si>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</si>
  <si>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</si>
  <si>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</si>
  <si>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</si>
  <si>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是</t>
  </si>
  <si>
    <t>四川太极大邑县晋原镇通达东路五段药店</t>
  </si>
  <si>
    <t>门店需求</t>
  </si>
  <si>
    <t>柔润保湿面膜</t>
  </si>
  <si>
    <t>25ml(单贴）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</si>
  <si>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</si>
  <si>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</si>
  <si>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</si>
  <si>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</si>
  <si>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重组胶原蛋白敷料(类人胶原蛋白敷料)(可复美)</t>
  </si>
  <si>
    <t>HCD02421椭圆形5片</t>
  </si>
  <si>
    <t>陕西巨子生物技术有限公司</t>
  </si>
  <si>
    <t>陕西巨子生物</t>
  </si>
  <si>
    <t>复方穿心莲片</t>
  </si>
  <si>
    <t>100片</t>
  </si>
  <si>
    <t xml:space="preserve">门店需求
</t>
  </si>
  <si>
    <t>太极集团重庆桐君阁药厂有限公司</t>
  </si>
  <si>
    <t>桐君阁药厂</t>
  </si>
  <si>
    <t>小儿青翘颗粒</t>
  </si>
  <si>
    <t>5gx8袋</t>
  </si>
  <si>
    <t xml:space="preserve">
门店需求</t>
  </si>
  <si>
    <t>四川凯京制药有限公司(原:四川川西制药股份有限公司)</t>
  </si>
  <si>
    <t>四川凯京</t>
  </si>
  <si>
    <t>麝香痔疮栓</t>
  </si>
  <si>
    <t>1.5g(原0.33g)x12粒</t>
  </si>
  <si>
    <t>马应龙药业集团股份有限公司</t>
  </si>
  <si>
    <t>马应龙股份</t>
  </si>
  <si>
    <t>透明质酸修护贴敷料</t>
  </si>
  <si>
    <t>25gx6贴</t>
  </si>
  <si>
    <t>布洛芬混悬液(美林)</t>
  </si>
  <si>
    <t>100ml:2g</t>
  </si>
  <si>
    <t>上海强生制药有限公司</t>
  </si>
  <si>
    <t>上海强生制药</t>
  </si>
  <si>
    <t>龙胆泻肝丸</t>
  </si>
  <si>
    <t>3gx8袋(水丸)</t>
  </si>
  <si>
    <t>太极集团重庆中药二厂有限公司</t>
  </si>
  <si>
    <t>重庆中药二厂</t>
  </si>
  <si>
    <t>铝碳酸镁咀嚼片</t>
  </si>
  <si>
    <t>0.5gx20片</t>
  </si>
  <si>
    <t>拜耳医药保健有限公司</t>
  </si>
  <si>
    <t>拜耳医药</t>
  </si>
  <si>
    <t>硝苯地平缓释片(I)</t>
  </si>
  <si>
    <t>10mgx60片</t>
  </si>
  <si>
    <t>德州德药制药有限公司</t>
  </si>
  <si>
    <t>德州德药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</si>
  <si>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</si>
  <si>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</si>
  <si>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</si>
  <si>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</si>
  <si>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</si>
  <si>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枯草杆菌二联活菌颗粒</t>
  </si>
  <si>
    <t>1gx10袋</t>
  </si>
  <si>
    <t>北京韩美药品有限公司</t>
  </si>
  <si>
    <t>北京韩美</t>
  </si>
  <si>
    <t>盐酸小檗碱片</t>
  </si>
  <si>
    <t>0.1gx100片</t>
  </si>
  <si>
    <t>成都锦华药业有限责任公司</t>
  </si>
  <si>
    <t>成都锦华</t>
  </si>
  <si>
    <t>头孢地尼分散片</t>
  </si>
  <si>
    <t>0.1gx6片</t>
  </si>
  <si>
    <t>广东博洲药业有限公司</t>
  </si>
  <si>
    <t>广东博洲</t>
  </si>
  <si>
    <t>清火栀麦片</t>
  </si>
  <si>
    <t>24片</t>
  </si>
  <si>
    <t>四川旭阳药业有限责任公司</t>
  </si>
  <si>
    <t>四川旭阳药业</t>
  </si>
  <si>
    <t>12片x2板(糖衣)</t>
  </si>
  <si>
    <t>广西正堂药业有限责任公司</t>
  </si>
  <si>
    <t>广西正堂药业</t>
  </si>
  <si>
    <t>吡格列酮二甲双胍片</t>
  </si>
  <si>
    <t>（15mg/500mg）x30片</t>
  </si>
  <si>
    <t>杭州中美华东制药有限公司</t>
  </si>
  <si>
    <t>杭州中美华东</t>
  </si>
  <si>
    <t>左氧氟沙星片</t>
  </si>
  <si>
    <t>0.1gx10片</t>
  </si>
  <si>
    <t>特殊原因（厂家缺货）邓群2022.12.23</t>
  </si>
  <si>
    <t>第一三共制药(北京)有限公司</t>
  </si>
  <si>
    <t>北京第一制药</t>
  </si>
  <si>
    <t>0.5gx4片</t>
  </si>
  <si>
    <t>第一三共制药(北京)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</si>
  <si>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</si>
  <si>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</si>
  <si>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</si>
  <si>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</si>
  <si>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</si>
  <si>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卓悦蛋白粉</t>
  </si>
  <si>
    <t>400g（10gx40袋）</t>
  </si>
  <si>
    <t>罐</t>
  </si>
  <si>
    <t>保健食品</t>
  </si>
  <si>
    <t>惠州市鑫福来实业发展有限公司</t>
  </si>
  <si>
    <t>惠州市鑫福来</t>
  </si>
  <si>
    <t>健安适牌水飞蓟葛根丹参片</t>
  </si>
  <si>
    <t>61.2g(1.02gx60片)</t>
  </si>
  <si>
    <t>汤臣倍健股份有限公司</t>
  </si>
  <si>
    <t>汤臣倍健</t>
  </si>
  <si>
    <t>生理性海水鼻腔喷雾器（鼻朗）</t>
  </si>
  <si>
    <t>79ml</t>
  </si>
  <si>
    <t>浙江朗柯生物工程有限公司</t>
  </si>
  <si>
    <t>浙江朗柯生物</t>
  </si>
  <si>
    <t>小儿柴桂退热颗粒</t>
  </si>
  <si>
    <t>5g*10袋</t>
  </si>
  <si>
    <t>葵花药业集团(襄阳)隆中有限公司</t>
  </si>
  <si>
    <t>葵花药业襄阳(湖北襄阳隆中)</t>
  </si>
  <si>
    <t>柴黄颗粒</t>
  </si>
  <si>
    <t>4gx12袋</t>
  </si>
  <si>
    <t>不在公司经营目录，2021.9.1牟鑫阳</t>
  </si>
  <si>
    <t>四川百利药业有限责任公司</t>
  </si>
  <si>
    <t>四川百利</t>
  </si>
  <si>
    <t>80ml</t>
  </si>
  <si>
    <t>3gx15袋（桔子味）OTC</t>
  </si>
  <si>
    <t>博福-益普生(天津)制药有限公司</t>
  </si>
  <si>
    <t>博福-益普生(天津)</t>
  </si>
  <si>
    <t>蒙脱石散(思密达）</t>
  </si>
  <si>
    <t>3gx10袋(草莓味)OTC</t>
  </si>
  <si>
    <t>特殊原因（胃肠抢货品种，厂家缺货）张芙蓉2023.1.3</t>
  </si>
  <si>
    <t>博福益普生</t>
  </si>
  <si>
    <t>3gx15袋（草莓味）</t>
  </si>
  <si>
    <t>蒙脱石散(思密达)</t>
  </si>
  <si>
    <t>3gx10袋桔子味（OTC）</t>
  </si>
  <si>
    <t>天津博福</t>
  </si>
  <si>
    <t>3gx15袋</t>
  </si>
  <si>
    <t>海南先声药业有限公司</t>
  </si>
  <si>
    <t>先声药业</t>
  </si>
  <si>
    <t>何氏狐臭净浓缩液</t>
  </si>
  <si>
    <t>20ml</t>
  </si>
  <si>
    <t>惠州市惠阳区何氏化妆品有限公司</t>
  </si>
  <si>
    <t>惠州市惠阳区何氏化妆品</t>
  </si>
  <si>
    <t>冷敷液(默氏狐克)</t>
  </si>
  <si>
    <t>35ml(CS-01型)</t>
  </si>
  <si>
    <t>湖南德禧医疗科技有限公司</t>
  </si>
  <si>
    <t>湖南德禧</t>
  </si>
  <si>
    <t>硅凝胶</t>
  </si>
  <si>
    <t>7g</t>
  </si>
  <si>
    <t>Hanson Medical,Inc</t>
  </si>
  <si>
    <t>Hanson　Medical,Inc</t>
  </si>
  <si>
    <t>15g</t>
  </si>
  <si>
    <t>四川太极锦江区观音桥街药店</t>
  </si>
  <si>
    <t>门店需要</t>
  </si>
  <si>
    <t>四川太极双流区东升街道三强西路药店</t>
  </si>
  <si>
    <t>四川太极高新区大源北街药店</t>
  </si>
  <si>
    <t>医用纱布片</t>
  </si>
  <si>
    <t>7.5cmx7.5cm-8Px2片(灭菌级)</t>
  </si>
  <si>
    <t>袋</t>
  </si>
  <si>
    <t>稳健医疗（黄冈）有限公司</t>
  </si>
  <si>
    <t>稳健医疗(黄冈)</t>
  </si>
  <si>
    <t>复方氯己定含漱液(口泰)</t>
  </si>
  <si>
    <t>200ml</t>
  </si>
  <si>
    <t>深圳南粤药业有限公司</t>
  </si>
  <si>
    <t>深圳南粤</t>
  </si>
  <si>
    <t>6gx10袋(水丸)</t>
  </si>
  <si>
    <t>太极集团四川绵阳制药有限公司</t>
  </si>
  <si>
    <t>四川绵阳制药</t>
  </si>
  <si>
    <t>褪黑素片</t>
  </si>
  <si>
    <t>24g(400mgx60片)</t>
  </si>
  <si>
    <t>汤臣倍健股份</t>
  </si>
  <si>
    <t>舒林酸片</t>
  </si>
  <si>
    <t>0.1gx12片x2板</t>
  </si>
  <si>
    <t>福安药业集团宁波天衡制药有限公司(宁波市天衡制药有限公司)</t>
  </si>
  <si>
    <t>福安药业宁波天衡</t>
  </si>
  <si>
    <t>BIOHEK牌褪黑素维生素B6软胶囊</t>
  </si>
  <si>
    <t>0.15gx60粒</t>
  </si>
  <si>
    <t>威海百合生物技术股份有限公司</t>
  </si>
  <si>
    <t>威海百合生物技术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</si>
  <si>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</si>
  <si>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</si>
  <si>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</si>
  <si>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</si>
  <si>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</si>
  <si>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脱脂棉球</t>
  </si>
  <si>
    <t>0.5gx20粒(灭菌型)</t>
  </si>
  <si>
    <t>振德医疗用品股份有限公司</t>
  </si>
  <si>
    <t>振德医疗用品</t>
  </si>
  <si>
    <t>铝镁加混悬液(安达)</t>
  </si>
  <si>
    <t>15ml：1.5gx12袋</t>
  </si>
  <si>
    <t>扬州一洋制药有限公司</t>
  </si>
  <si>
    <t>扬州一洋</t>
  </si>
  <si>
    <t>天麻</t>
  </si>
  <si>
    <t>90g</t>
  </si>
  <si>
    <t>安徽九合堂国药有限公司</t>
  </si>
  <si>
    <t>医用胶带</t>
  </si>
  <si>
    <t>1卷（氧化锌型2.5cmx450cm）</t>
  </si>
  <si>
    <t>卷</t>
  </si>
  <si>
    <t>医用外科口罩</t>
  </si>
  <si>
    <t>灭菌型I-1 17cmx18cm-3Px10只耳挂式独立包装（浅蓝）</t>
  </si>
  <si>
    <t>防疫物品（同类品种库存较大，建议暂时消化库存） 陈晓莉 2023.2.23</t>
  </si>
  <si>
    <t>钙维生素D3维生素K2软胶囊</t>
  </si>
  <si>
    <t>100g(1gx100粒)</t>
  </si>
  <si>
    <t xml:space="preserve">顾客订货
</t>
  </si>
  <si>
    <t>杭州养生堂保健品有限公司</t>
  </si>
  <si>
    <t>杭州养生堂</t>
  </si>
  <si>
    <t>四川太极锦江区庆云南街药店</t>
  </si>
  <si>
    <t>利拉鲁肽注射液</t>
  </si>
  <si>
    <t>3ml:18mg(预填充注射笔)</t>
  </si>
  <si>
    <t>丹麦Novo Nordisk A/S</t>
  </si>
  <si>
    <t>周四、周五、周三</t>
  </si>
  <si>
    <t>周一、周二、周五</t>
  </si>
  <si>
    <t>请货日周四、周五、周三；收货日周一、周二、周五</t>
  </si>
  <si>
    <t>德谷胰岛素注射液</t>
  </si>
  <si>
    <t>3ml:300单位((畅充)</t>
  </si>
  <si>
    <t>诺和诺德</t>
  </si>
  <si>
    <t>四川太极武侯区科华街药店</t>
  </si>
  <si>
    <t>白鲜皮</t>
  </si>
  <si>
    <t>门店中药缺货</t>
  </si>
  <si>
    <t>大黄</t>
  </si>
  <si>
    <t>紫荆皮</t>
  </si>
  <si>
    <t>江苏</t>
  </si>
  <si>
    <t>苦参</t>
  </si>
  <si>
    <t>枸杞子</t>
  </si>
  <si>
    <t>净选</t>
  </si>
  <si>
    <t>贯众</t>
  </si>
  <si>
    <t xml:space="preserve">门店中药缺货
</t>
  </si>
  <si>
    <t>辽藁本片</t>
  </si>
  <si>
    <t>麸炒苍术</t>
  </si>
  <si>
    <t>吉林</t>
  </si>
  <si>
    <t>四川太极大邑县晋原镇内蒙古大道桃源药店</t>
  </si>
  <si>
    <t>任务品种</t>
  </si>
  <si>
    <t>三黄片</t>
  </si>
  <si>
    <t>20片(糖衣片)</t>
  </si>
  <si>
    <t>畅销</t>
  </si>
  <si>
    <t>山西亚宝药业集团股份有限公司</t>
  </si>
  <si>
    <t>亚宝股份</t>
  </si>
  <si>
    <t>0.26gx50片（薄膜）</t>
  </si>
  <si>
    <t>湖北德东药业有限公司(原湖北沙隆达生物化学制药厂)</t>
  </si>
  <si>
    <t>湖北仁悦</t>
  </si>
  <si>
    <t>双歧杆菌乳杆菌三联活菌片</t>
  </si>
  <si>
    <t>0.5gx12片x3板</t>
  </si>
  <si>
    <t>冷链禁请 需要自己写计划田兰2023.2.16</t>
  </si>
  <si>
    <t>内蒙古双奇药业股份有限公司</t>
  </si>
  <si>
    <t>内蒙古双奇</t>
  </si>
  <si>
    <t>12片x3板(糖衣片)</t>
  </si>
  <si>
    <t>河南福森药业有限公司(原河南淅川制药有限公司)</t>
  </si>
  <si>
    <t>河南福森</t>
  </si>
  <si>
    <t>安儿宁颗粒</t>
  </si>
  <si>
    <t>3gx9袋</t>
  </si>
  <si>
    <t>金诃藏药股份有限公司</t>
  </si>
  <si>
    <t>金诃藏药股份</t>
  </si>
  <si>
    <t>枯草杆菌二联活菌颗粒(妈咪爱)</t>
  </si>
  <si>
    <t>1gx30袋</t>
  </si>
  <si>
    <t>人血白蛋白</t>
  </si>
  <si>
    <t>20%(50ml：10g)</t>
  </si>
  <si>
    <t>特殊原因（血液制品缺货，且涨价）张芙蓉2023.1.5</t>
  </si>
  <si>
    <t>成都蓉生药业有限公司</t>
  </si>
  <si>
    <t>成都蓉生</t>
  </si>
  <si>
    <t>无货</t>
  </si>
  <si>
    <t>蜜炼川贝枇杷膏</t>
  </si>
  <si>
    <t>300ml</t>
  </si>
  <si>
    <t>香港京都念慈庵总厂有限公司</t>
  </si>
  <si>
    <t>京都念慈庵</t>
  </si>
  <si>
    <t>双歧杆菌四联活菌片</t>
  </si>
  <si>
    <t>0.5gx9片x6板</t>
  </si>
  <si>
    <t>杭州远大生物制药有限公司</t>
  </si>
  <si>
    <t>杭州远大生物</t>
  </si>
  <si>
    <t>双歧杆菌四联活菌片(思连康)</t>
  </si>
  <si>
    <t>0.5gx36片</t>
  </si>
  <si>
    <t>酵母重组胶原蛋白修复敷料</t>
  </si>
  <si>
    <t>特殊原因（消化库存，暂时禁请） 冯梅 2022.4.22</t>
  </si>
  <si>
    <t>库存少</t>
  </si>
  <si>
    <t>0.5gx15片x6板</t>
  </si>
  <si>
    <t>150g</t>
  </si>
  <si>
    <t>苯磺酸氨氯地平片</t>
  </si>
  <si>
    <t>5mgx20片</t>
  </si>
  <si>
    <t>华润赛科药业有限责任公司</t>
  </si>
  <si>
    <t>北京赛科</t>
  </si>
  <si>
    <t>复方酮康唑发用洗剂(康王洗剂)</t>
  </si>
  <si>
    <t>50ml</t>
  </si>
  <si>
    <t>只有一个了</t>
  </si>
  <si>
    <t>滇虹药业集团股份有限公司</t>
  </si>
  <si>
    <t>滇虹股份</t>
  </si>
  <si>
    <t>薇诺娜紧致眼霜</t>
  </si>
  <si>
    <t>20g</t>
  </si>
  <si>
    <t>薇诺娜柔润保湿洁颜慕斯</t>
  </si>
  <si>
    <t>150ml</t>
  </si>
  <si>
    <t>四川太极大邑县晋原镇东街药店</t>
  </si>
  <si>
    <t>布洛芬缓释胶囊</t>
  </si>
  <si>
    <t>成都成汉太极大药房有限公司</t>
  </si>
  <si>
    <t>医用护理口罩（黑色）</t>
  </si>
  <si>
    <t>17.5cmx9cm-4p 灭菌级 长方形 挂耳型</t>
  </si>
  <si>
    <t>只</t>
  </si>
  <si>
    <t>顾客定</t>
  </si>
  <si>
    <t>请货日周四、周一、周三；收货日周一、周三、周五</t>
  </si>
  <si>
    <t>口洁喷雾剂</t>
  </si>
  <si>
    <t>20mL</t>
  </si>
  <si>
    <t>广州白云山制药股份有限公司白云山何济公制药厂</t>
  </si>
  <si>
    <t>白云山何济公</t>
  </si>
  <si>
    <t>四川太极高新区中和大道药店</t>
  </si>
  <si>
    <t>顾客要快递，麻烦周三随货，谢谢</t>
  </si>
  <si>
    <t>四川太极高新区中和公济桥路药店</t>
  </si>
  <si>
    <t>25mgx10袋</t>
  </si>
  <si>
    <t>南京易亨制药有限公司</t>
  </si>
  <si>
    <t>南京易亨</t>
  </si>
  <si>
    <t>四川太极大邑县晋原镇北街药店</t>
  </si>
  <si>
    <t>顾客需求</t>
  </si>
  <si>
    <t>四川太极高新区天顺路药店</t>
  </si>
  <si>
    <t>炔雌醇环丙孕酮片(达英-35)</t>
  </si>
  <si>
    <t>2mg:0.035mgx21片</t>
  </si>
  <si>
    <t>顾客预定</t>
  </si>
  <si>
    <t>拜耳医药保健有限公司广州分公司</t>
  </si>
  <si>
    <t>拜耳广州公司</t>
  </si>
  <si>
    <t>四川太极锦江区宏济中路药店</t>
  </si>
  <si>
    <t>四川太极武侯区科华北路药店</t>
  </si>
  <si>
    <t>销售补货</t>
  </si>
  <si>
    <t>硅凝胶 Dermatix Ultra Gel</t>
  </si>
  <si>
    <t>四川太极武侯区长寿路药店</t>
  </si>
  <si>
    <t>四川太极大邑晋原街道金巷西街药店</t>
  </si>
  <si>
    <t>护肝片</t>
  </si>
  <si>
    <t>0.35gx100片(糖衣)</t>
  </si>
  <si>
    <t>黑龙江葵花药业股份有限公司</t>
  </si>
  <si>
    <t>黑龙江葵花</t>
  </si>
  <si>
    <t>非洛地平缓释片(波依定)</t>
  </si>
  <si>
    <t>2.5mgx10片</t>
  </si>
  <si>
    <t>阿斯利康制药有限公司</t>
  </si>
  <si>
    <t>阿斯利康</t>
  </si>
  <si>
    <t>0.35g×200片（糖衣片）</t>
  </si>
  <si>
    <t>黑龙江葵花药业</t>
  </si>
  <si>
    <t>秋梨润肺膏</t>
  </si>
  <si>
    <t>北京同仁堂科技发展股份有限公司制药厂</t>
  </si>
  <si>
    <t>北京同仁堂科技</t>
  </si>
  <si>
    <t>炎可宁胶囊</t>
  </si>
  <si>
    <t>0.4g*3板*9粒</t>
  </si>
  <si>
    <t>奥美拉唑肠溶片</t>
  </si>
  <si>
    <t>10mgx28片</t>
  </si>
  <si>
    <t>山东新时代药业有限公司</t>
  </si>
  <si>
    <t>山东新时代</t>
  </si>
  <si>
    <t>艾司奥美拉唑镁肠溶片</t>
  </si>
  <si>
    <t>40mgx7片</t>
  </si>
  <si>
    <t>硝苯地平控释片</t>
  </si>
  <si>
    <t>30mgx28片</t>
  </si>
  <si>
    <t>Bayer AG</t>
  </si>
  <si>
    <t>奥美拉唑肠溶胶囊</t>
  </si>
  <si>
    <t>20mg*21粒</t>
  </si>
  <si>
    <t>步长品种，厂家合作投入减少且不处理效期，有其他在营厂家，禁请 侯月 2022.10.10</t>
  </si>
  <si>
    <t>万邦德制药集团股份有限公司</t>
  </si>
  <si>
    <t>万邦德制药</t>
  </si>
  <si>
    <t>缬沙坦胶囊</t>
  </si>
  <si>
    <t>80mgx28粒</t>
  </si>
  <si>
    <t>品种调整（毛利低，郊县除医院门店外均不销售），禁请 何莉莎2021.5.7</t>
  </si>
  <si>
    <t>北京诺华制药有限公司</t>
  </si>
  <si>
    <t>北京诺华制药</t>
  </si>
  <si>
    <t>20mgx28粒</t>
  </si>
  <si>
    <t>山西复盛公品种，滞销消库，门店调拨 侯月 2022.2.10</t>
  </si>
  <si>
    <t>烟台鲁银药业有限公司</t>
  </si>
  <si>
    <t>烟台鲁银</t>
  </si>
  <si>
    <t>氟比洛芬凝胶贴膏</t>
  </si>
  <si>
    <t>40mgx6贴</t>
  </si>
  <si>
    <t>日本三笠制药株式会社</t>
  </si>
  <si>
    <t>日本</t>
  </si>
  <si>
    <t>四川太极大邑县观音阁街西段店</t>
  </si>
  <si>
    <t>人绒毛膜促性腺激素检测试纸（胶体金法）</t>
  </si>
  <si>
    <t>1人份/袋(条Ⅰ型）</t>
  </si>
  <si>
    <t>南通伊仕生物技术股份有限公司</t>
  </si>
  <si>
    <t>南通伊仕生物</t>
  </si>
  <si>
    <t>盐酸西替利嗪片(比特力)</t>
  </si>
  <si>
    <t>10mgx6片</t>
  </si>
  <si>
    <t>成都恒瑞制药有限公司</t>
  </si>
  <si>
    <t>成都恒瑞</t>
  </si>
  <si>
    <t>10mgx6片x4板</t>
  </si>
  <si>
    <t>马来酸依那普利片</t>
  </si>
  <si>
    <t>10mgx16片/板x2</t>
  </si>
  <si>
    <t>扬子江药业集团江苏制药股份有限公司</t>
  </si>
  <si>
    <t>江苏扬子江</t>
  </si>
  <si>
    <t>左炔诺孕酮片(金毓婷)</t>
  </si>
  <si>
    <t>1.5mgx1片(紧急避孕)</t>
  </si>
  <si>
    <t>北京紫竹药业有限公司</t>
  </si>
  <si>
    <t>华润紫竹药业</t>
  </si>
  <si>
    <t>蛋白粉</t>
  </si>
  <si>
    <t>600g(450g/罐+150g/罐)</t>
  </si>
  <si>
    <t>蛋白粉(汤臣倍健)</t>
  </si>
  <si>
    <t>450g</t>
  </si>
  <si>
    <t>海水鼻腔清洗液</t>
  </si>
  <si>
    <t>60ml SHA60</t>
  </si>
  <si>
    <t>成都博创必成生物技术有限公司</t>
  </si>
  <si>
    <t>成都博创</t>
  </si>
  <si>
    <t>生理性海水鼻腔喷雾器</t>
  </si>
  <si>
    <t>浙江朗柯</t>
  </si>
  <si>
    <t>西洋参</t>
  </si>
  <si>
    <t>云南天江一方药业有限公司</t>
  </si>
  <si>
    <t>四川太极大邑县青霞街道元通路南段药店</t>
  </si>
  <si>
    <t>任务品种，但未给门店铺过货</t>
  </si>
  <si>
    <t>0.3gx12粒x2板</t>
  </si>
  <si>
    <t>天津史克</t>
  </si>
  <si>
    <t>非那雄胺片</t>
  </si>
  <si>
    <t>5mgx10片</t>
  </si>
  <si>
    <t>杭州默沙东制药有限公司</t>
  </si>
  <si>
    <t>杭州默沙东</t>
  </si>
  <si>
    <t>0.4gx24粒</t>
  </si>
  <si>
    <t>中美天津史克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</si>
  <si>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</si>
  <si>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</si>
  <si>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</si>
  <si>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</si>
  <si>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</si>
  <si>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</si>
  <si>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精氨酸布洛芬颗粒(司百得)</t>
  </si>
  <si>
    <t>0.4gx6包</t>
  </si>
  <si>
    <t>海南赞邦制药有限公司(原为海南金晓制药有限公司)</t>
  </si>
  <si>
    <t>海南赞邦</t>
  </si>
  <si>
    <t>维生素C片(甜橙味)</t>
  </si>
  <si>
    <t>156g（780mgx100片x2瓶）</t>
  </si>
  <si>
    <t>薇诺娜光透皙白BB霜</t>
  </si>
  <si>
    <t>薇诺娜熊果苷美白保湿精华液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</si>
</sst>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53"/>
  <sheetViews>
    <sheetView tabSelected="1" workbookViewId="0">
      <pane ySplit="1" topLeftCell="A4" activePane="bottomLeft" state="frozen"/>
      <selection/>
      <selection pane="bottomLeft" activeCell="F17" sqref="F17"/>
    </sheetView>
  </sheetViews>
  <sheetFormatPr defaultColWidth="9" defaultRowHeight="13.5"/>
  <cols>
    <col min="1" max="1" width="18" customWidth="1"/>
    <col min="3" max="3" width="15.625" customWidth="1"/>
    <col min="5" max="5" width="19.5" customWidth="1"/>
    <col min="8" max="8" width="13.5" customWidth="1"/>
    <col min="10" max="10" width="14.75" style="3" customWidth="1"/>
    <col min="11" max="16" width="9" customWidth="1"/>
    <col min="17" max="19" width="9" style="2"/>
    <col min="20" max="20" width="10.375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1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12" t="s">
        <v>15</v>
      </c>
      <c r="Q1" s="18" t="s">
        <v>16</v>
      </c>
      <c r="R1" s="18" t="s">
        <v>17</v>
      </c>
      <c r="S1" s="18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44984.4218287037</v>
      </c>
      <c r="B2" s="6">
        <v>307</v>
      </c>
      <c r="C2" t="s">
        <v>32</v>
      </c>
      <c r="D2" s="6">
        <v>47729</v>
      </c>
      <c r="E2" t="s">
        <v>33</v>
      </c>
      <c r="F2" t="s">
        <v>34</v>
      </c>
      <c r="G2" t="s">
        <v>35</v>
      </c>
      <c r="H2" t="s">
        <v>36</v>
      </c>
      <c r="I2" s="6">
        <v>500</v>
      </c>
      <c r="J2" s="13" t="s">
        <v>37</v>
      </c>
      <c r="K2" s="6"/>
      <c r="L2">
        <v>0</v>
      </c>
      <c r="M2">
        <v>-500</v>
      </c>
      <c r="N2" s="14">
        <v>0</v>
      </c>
      <c r="O2">
        <v>-500</v>
      </c>
      <c r="P2" s="15" t="s">
        <v>38</v>
      </c>
      <c r="S2" s="9">
        <v>100</v>
      </c>
      <c r="T2" s="6">
        <v>13.495833</v>
      </c>
      <c r="U2" s="6">
        <v>51.65</v>
      </c>
      <c r="V2" s="6" t="s">
        <v>38</v>
      </c>
      <c r="W2" t="s">
        <v>39</v>
      </c>
      <c r="X2" t="s">
        <v>38</v>
      </c>
      <c r="Y2" t="s">
        <v>38</v>
      </c>
      <c r="Z2" t="s">
        <v>40</v>
      </c>
      <c r="AA2" t="s">
        <v>41</v>
      </c>
      <c r="AB2" s="6">
        <v>202.44</v>
      </c>
      <c r="AC2" s="6">
        <v>134.96</v>
      </c>
      <c r="AD2" t="s">
        <v>42</v>
      </c>
      <c r="AE2" t="s">
        <v>42</v>
      </c>
      <c r="AF2" t="s">
        <v>43</v>
      </c>
      <c r="AG2" t="s">
        <v>38</v>
      </c>
    </row>
    <row r="3" spans="1:33">
      <c r="A3" s="5">
        <v>44984.4204398148</v>
      </c>
      <c r="B3" s="6">
        <v>307</v>
      </c>
      <c r="C3" t="s">
        <v>32</v>
      </c>
      <c r="D3" s="7">
        <v>161295</v>
      </c>
      <c r="E3" t="s">
        <v>44</v>
      </c>
      <c r="F3" t="s">
        <v>45</v>
      </c>
      <c r="G3" t="s">
        <v>35</v>
      </c>
      <c r="H3" t="s">
        <v>36</v>
      </c>
      <c r="I3" s="6">
        <v>400</v>
      </c>
      <c r="J3" s="13" t="s">
        <v>46</v>
      </c>
      <c r="K3" s="6"/>
      <c r="L3">
        <v>0</v>
      </c>
      <c r="M3">
        <v>-400</v>
      </c>
      <c r="N3" s="14">
        <v>0</v>
      </c>
      <c r="O3">
        <v>-400</v>
      </c>
      <c r="P3" s="15" t="s">
        <v>38</v>
      </c>
      <c r="T3" s="6">
        <v>43.409</v>
      </c>
      <c r="U3" s="6">
        <v>9.25</v>
      </c>
      <c r="V3" s="6" t="s">
        <v>38</v>
      </c>
      <c r="W3" t="s">
        <v>39</v>
      </c>
      <c r="X3" t="s">
        <v>38</v>
      </c>
      <c r="Y3" t="s">
        <v>38</v>
      </c>
      <c r="Z3" t="s">
        <v>47</v>
      </c>
      <c r="AA3" t="s">
        <v>48</v>
      </c>
      <c r="AB3" s="6">
        <v>651.14</v>
      </c>
      <c r="AC3" s="6">
        <v>434.09</v>
      </c>
      <c r="AD3" t="s">
        <v>42</v>
      </c>
      <c r="AE3" t="s">
        <v>42</v>
      </c>
      <c r="AF3" t="s">
        <v>43</v>
      </c>
      <c r="AG3" t="s">
        <v>38</v>
      </c>
    </row>
    <row r="4" spans="1:33">
      <c r="A4" s="5">
        <v>44984.4222685185</v>
      </c>
      <c r="B4" s="6">
        <v>307</v>
      </c>
      <c r="C4" t="s">
        <v>32</v>
      </c>
      <c r="D4" s="6">
        <v>25630</v>
      </c>
      <c r="E4" t="s">
        <v>49</v>
      </c>
      <c r="F4" t="s">
        <v>50</v>
      </c>
      <c r="G4" t="s">
        <v>35</v>
      </c>
      <c r="H4" t="s">
        <v>36</v>
      </c>
      <c r="I4" s="6">
        <v>100</v>
      </c>
      <c r="J4" s="13" t="s">
        <v>46</v>
      </c>
      <c r="K4" s="6"/>
      <c r="L4">
        <v>0</v>
      </c>
      <c r="M4">
        <v>-400</v>
      </c>
      <c r="N4" s="14">
        <v>29250</v>
      </c>
      <c r="O4">
        <v>28850</v>
      </c>
      <c r="P4" s="15" t="s">
        <v>51</v>
      </c>
      <c r="V4" s="6" t="s">
        <v>38</v>
      </c>
      <c r="W4" t="s">
        <v>39</v>
      </c>
      <c r="X4" t="s">
        <v>52</v>
      </c>
      <c r="Y4" t="s">
        <v>51</v>
      </c>
      <c r="Z4" t="s">
        <v>40</v>
      </c>
      <c r="AA4" t="s">
        <v>41</v>
      </c>
      <c r="AD4" t="s">
        <v>42</v>
      </c>
      <c r="AE4" t="s">
        <v>42</v>
      </c>
      <c r="AF4" t="s">
        <v>43</v>
      </c>
      <c r="AG4" t="s">
        <v>38</v>
      </c>
    </row>
    <row r="5" spans="1:33">
      <c r="A5" s="5">
        <v>44984.4203587963</v>
      </c>
      <c r="B5" s="6">
        <v>307</v>
      </c>
      <c r="C5" t="s">
        <v>32</v>
      </c>
      <c r="D5" s="6">
        <v>25581</v>
      </c>
      <c r="E5" t="s">
        <v>53</v>
      </c>
      <c r="F5" t="s">
        <v>34</v>
      </c>
      <c r="G5" t="s">
        <v>35</v>
      </c>
      <c r="H5" t="s">
        <v>36</v>
      </c>
      <c r="I5" s="6">
        <v>300</v>
      </c>
      <c r="J5" s="13" t="s">
        <v>46</v>
      </c>
      <c r="K5" s="6"/>
      <c r="L5">
        <v>0</v>
      </c>
      <c r="M5">
        <v>-300</v>
      </c>
      <c r="N5" s="14">
        <v>500</v>
      </c>
      <c r="O5">
        <v>200</v>
      </c>
      <c r="P5" s="15" t="s">
        <v>38</v>
      </c>
      <c r="S5" s="9">
        <v>300</v>
      </c>
      <c r="T5" s="6">
        <v>23.451944</v>
      </c>
      <c r="U5" s="6">
        <v>28.25</v>
      </c>
      <c r="V5" s="6" t="s">
        <v>38</v>
      </c>
      <c r="W5" t="s">
        <v>39</v>
      </c>
      <c r="X5" t="s">
        <v>38</v>
      </c>
      <c r="Y5" t="s">
        <v>38</v>
      </c>
      <c r="Z5" t="s">
        <v>40</v>
      </c>
      <c r="AA5" t="s">
        <v>54</v>
      </c>
      <c r="AB5" s="6">
        <v>351.78</v>
      </c>
      <c r="AC5" s="6">
        <v>234.52</v>
      </c>
      <c r="AD5" t="s">
        <v>42</v>
      </c>
      <c r="AE5" t="s">
        <v>42</v>
      </c>
      <c r="AF5" t="s">
        <v>43</v>
      </c>
      <c r="AG5" t="s">
        <v>38</v>
      </c>
    </row>
    <row r="6" spans="1:33">
      <c r="A6" s="5">
        <v>44984.4225810185</v>
      </c>
      <c r="B6" s="6">
        <v>307</v>
      </c>
      <c r="C6" t="s">
        <v>32</v>
      </c>
      <c r="D6" s="6">
        <v>25108</v>
      </c>
      <c r="E6" t="s">
        <v>55</v>
      </c>
      <c r="F6" t="s">
        <v>56</v>
      </c>
      <c r="G6" t="s">
        <v>35</v>
      </c>
      <c r="H6" t="s">
        <v>36</v>
      </c>
      <c r="I6" s="6">
        <v>300</v>
      </c>
      <c r="J6" s="13" t="s">
        <v>46</v>
      </c>
      <c r="K6" s="6"/>
      <c r="L6">
        <v>0</v>
      </c>
      <c r="M6">
        <v>-300</v>
      </c>
      <c r="N6" s="14">
        <v>400</v>
      </c>
      <c r="O6">
        <v>100</v>
      </c>
      <c r="P6" s="15" t="s">
        <v>38</v>
      </c>
      <c r="T6" s="6">
        <v>27.535056</v>
      </c>
      <c r="U6" s="6">
        <v>25.39</v>
      </c>
      <c r="V6" s="6" t="s">
        <v>38</v>
      </c>
      <c r="W6" t="s">
        <v>39</v>
      </c>
      <c r="X6" t="s">
        <v>38</v>
      </c>
      <c r="Y6" t="s">
        <v>38</v>
      </c>
      <c r="Z6" t="s">
        <v>40</v>
      </c>
      <c r="AA6" t="s">
        <v>54</v>
      </c>
      <c r="AB6" s="6">
        <v>413.03</v>
      </c>
      <c r="AC6" s="6">
        <v>275.35</v>
      </c>
      <c r="AD6" t="s">
        <v>42</v>
      </c>
      <c r="AE6" t="s">
        <v>42</v>
      </c>
      <c r="AF6" t="s">
        <v>43</v>
      </c>
      <c r="AG6" t="s">
        <v>38</v>
      </c>
    </row>
    <row r="7" spans="1:33">
      <c r="A7" s="5">
        <v>44984.4244444444</v>
      </c>
      <c r="B7" s="6">
        <v>307</v>
      </c>
      <c r="C7" t="s">
        <v>32</v>
      </c>
      <c r="D7" s="6">
        <v>183243</v>
      </c>
      <c r="E7" t="s">
        <v>57</v>
      </c>
      <c r="F7" t="s">
        <v>58</v>
      </c>
      <c r="G7" t="s">
        <v>35</v>
      </c>
      <c r="H7" t="s">
        <v>36</v>
      </c>
      <c r="I7" s="6">
        <v>200</v>
      </c>
      <c r="J7" s="13" t="s">
        <v>46</v>
      </c>
      <c r="K7" s="6"/>
      <c r="L7">
        <v>400</v>
      </c>
      <c r="M7">
        <v>200</v>
      </c>
      <c r="N7" s="14"/>
      <c r="O7">
        <v>-200</v>
      </c>
      <c r="P7" s="15" t="s">
        <v>38</v>
      </c>
      <c r="Q7" s="2"/>
      <c r="R7" s="2"/>
      <c r="S7" s="2"/>
      <c r="T7" s="6">
        <v>3.752167</v>
      </c>
      <c r="U7" s="6">
        <v>98.66</v>
      </c>
      <c r="V7" s="6" t="s">
        <v>38</v>
      </c>
      <c r="W7" t="s">
        <v>39</v>
      </c>
      <c r="X7" t="s">
        <v>38</v>
      </c>
      <c r="Y7" t="s">
        <v>38</v>
      </c>
      <c r="Z7" t="s">
        <v>40</v>
      </c>
      <c r="AA7" t="s">
        <v>59</v>
      </c>
      <c r="AB7" s="6">
        <v>56.28</v>
      </c>
      <c r="AC7" s="6">
        <v>37.52</v>
      </c>
      <c r="AD7" t="s">
        <v>42</v>
      </c>
      <c r="AE7" t="s">
        <v>42</v>
      </c>
      <c r="AF7" t="s">
        <v>43</v>
      </c>
      <c r="AG7" t="s">
        <v>38</v>
      </c>
    </row>
    <row r="8" spans="1:33">
      <c r="A8" s="5">
        <v>44984.4229050926</v>
      </c>
      <c r="B8" s="6">
        <v>307</v>
      </c>
      <c r="C8" t="s">
        <v>32</v>
      </c>
      <c r="D8" s="7">
        <v>27041</v>
      </c>
      <c r="E8" t="s">
        <v>60</v>
      </c>
      <c r="F8" t="s">
        <v>61</v>
      </c>
      <c r="G8" t="s">
        <v>35</v>
      </c>
      <c r="H8" t="s">
        <v>36</v>
      </c>
      <c r="I8" s="6">
        <v>200</v>
      </c>
      <c r="J8" s="13" t="s">
        <v>46</v>
      </c>
      <c r="K8" s="6"/>
      <c r="L8">
        <v>0</v>
      </c>
      <c r="M8">
        <v>-200</v>
      </c>
      <c r="N8" s="14">
        <v>0</v>
      </c>
      <c r="O8">
        <v>-200</v>
      </c>
      <c r="P8" s="15" t="s">
        <v>38</v>
      </c>
      <c r="Q8" s="2"/>
      <c r="R8" s="2"/>
      <c r="S8" s="2"/>
      <c r="T8" s="6">
        <v>4.924444</v>
      </c>
      <c r="U8" s="6">
        <v>77.8</v>
      </c>
      <c r="V8" s="6" t="s">
        <v>38</v>
      </c>
      <c r="W8" t="s">
        <v>39</v>
      </c>
      <c r="X8" t="s">
        <v>38</v>
      </c>
      <c r="Y8" t="s">
        <v>38</v>
      </c>
      <c r="Z8" t="s">
        <v>40</v>
      </c>
      <c r="AA8" t="s">
        <v>41</v>
      </c>
      <c r="AB8" s="6">
        <v>73.87</v>
      </c>
      <c r="AC8" s="6">
        <v>49.24</v>
      </c>
      <c r="AD8" t="s">
        <v>42</v>
      </c>
      <c r="AE8" t="s">
        <v>42</v>
      </c>
      <c r="AF8" t="s">
        <v>43</v>
      </c>
      <c r="AG8" t="s">
        <v>38</v>
      </c>
    </row>
    <row r="9" spans="1:33">
      <c r="A9" s="5">
        <v>44984.4208217593</v>
      </c>
      <c r="B9" s="6">
        <v>307</v>
      </c>
      <c r="C9" t="s">
        <v>32</v>
      </c>
      <c r="D9" s="6">
        <v>22324</v>
      </c>
      <c r="E9" t="s">
        <v>62</v>
      </c>
      <c r="F9" t="s">
        <v>34</v>
      </c>
      <c r="G9" t="s">
        <v>35</v>
      </c>
      <c r="H9" t="s">
        <v>36</v>
      </c>
      <c r="I9" s="6">
        <v>200</v>
      </c>
      <c r="J9" s="13" t="s">
        <v>37</v>
      </c>
      <c r="K9" s="6"/>
      <c r="L9">
        <v>0</v>
      </c>
      <c r="M9">
        <v>-200</v>
      </c>
      <c r="N9" s="14">
        <v>0</v>
      </c>
      <c r="O9">
        <v>-200</v>
      </c>
      <c r="P9" s="15" t="s">
        <v>38</v>
      </c>
      <c r="Q9" s="2"/>
      <c r="R9" s="2"/>
      <c r="S9" s="2"/>
      <c r="T9" s="6">
        <v>13.058083</v>
      </c>
      <c r="U9" s="6">
        <v>31.67</v>
      </c>
      <c r="V9" s="6" t="s">
        <v>38</v>
      </c>
      <c r="W9" t="s">
        <v>39</v>
      </c>
      <c r="X9" t="s">
        <v>38</v>
      </c>
      <c r="Y9" t="s">
        <v>38</v>
      </c>
      <c r="Z9" t="s">
        <v>40</v>
      </c>
      <c r="AA9" t="s">
        <v>63</v>
      </c>
      <c r="AB9" s="6">
        <v>195.87</v>
      </c>
      <c r="AC9" s="6">
        <v>130.58</v>
      </c>
      <c r="AD9" t="s">
        <v>42</v>
      </c>
      <c r="AE9" t="s">
        <v>42</v>
      </c>
      <c r="AF9" t="s">
        <v>43</v>
      </c>
      <c r="AG9" t="s">
        <v>38</v>
      </c>
    </row>
    <row r="10" spans="1:33">
      <c r="A10" s="5">
        <v>44984.4210185185</v>
      </c>
      <c r="B10" s="6">
        <v>307</v>
      </c>
      <c r="C10" t="s">
        <v>32</v>
      </c>
      <c r="D10" s="6">
        <v>158311</v>
      </c>
      <c r="E10" t="s">
        <v>64</v>
      </c>
      <c r="F10" t="s">
        <v>65</v>
      </c>
      <c r="G10" t="s">
        <v>35</v>
      </c>
      <c r="H10" t="s">
        <v>36</v>
      </c>
      <c r="I10" s="6">
        <v>200</v>
      </c>
      <c r="J10" s="13" t="s">
        <v>46</v>
      </c>
      <c r="K10" s="6"/>
      <c r="L10">
        <v>800</v>
      </c>
      <c r="M10">
        <v>600</v>
      </c>
      <c r="N10" s="14">
        <v>2500</v>
      </c>
      <c r="O10">
        <v>2300</v>
      </c>
      <c r="P10" s="15" t="s">
        <v>38</v>
      </c>
      <c r="Q10" s="2"/>
      <c r="R10" s="2"/>
      <c r="S10" s="2"/>
      <c r="T10" s="6">
        <v>11.756056</v>
      </c>
      <c r="U10" s="6">
        <v>31.52</v>
      </c>
      <c r="V10" s="6" t="s">
        <v>38</v>
      </c>
      <c r="W10" t="s">
        <v>39</v>
      </c>
      <c r="X10" t="s">
        <v>38</v>
      </c>
      <c r="Y10" t="s">
        <v>38</v>
      </c>
      <c r="Z10" t="s">
        <v>40</v>
      </c>
      <c r="AA10" t="s">
        <v>66</v>
      </c>
      <c r="AB10" s="6">
        <v>176.34</v>
      </c>
      <c r="AC10" s="6">
        <v>117.56</v>
      </c>
      <c r="AD10" t="s">
        <v>42</v>
      </c>
      <c r="AE10" t="s">
        <v>42</v>
      </c>
      <c r="AF10" t="s">
        <v>43</v>
      </c>
      <c r="AG10" t="s">
        <v>38</v>
      </c>
    </row>
    <row r="11" spans="1:33">
      <c r="A11" s="5">
        <v>44984.4207291667</v>
      </c>
      <c r="B11" s="6">
        <v>307</v>
      </c>
      <c r="C11" t="s">
        <v>32</v>
      </c>
      <c r="D11" s="6">
        <v>25977</v>
      </c>
      <c r="E11" t="s">
        <v>67</v>
      </c>
      <c r="F11" t="s">
        <v>34</v>
      </c>
      <c r="G11" t="s">
        <v>35</v>
      </c>
      <c r="H11" t="s">
        <v>36</v>
      </c>
      <c r="I11" s="6">
        <v>200</v>
      </c>
      <c r="J11" s="13" t="s">
        <v>46</v>
      </c>
      <c r="K11" s="6"/>
      <c r="L11">
        <v>300</v>
      </c>
      <c r="M11">
        <v>100</v>
      </c>
      <c r="N11" s="14">
        <v>450</v>
      </c>
      <c r="O11">
        <v>250</v>
      </c>
      <c r="P11" s="15" t="s">
        <v>38</v>
      </c>
      <c r="Q11" s="2"/>
      <c r="R11" s="2"/>
      <c r="S11" s="2"/>
      <c r="T11" s="6">
        <v>18.516889</v>
      </c>
      <c r="U11" s="6">
        <v>28.68</v>
      </c>
      <c r="V11" s="6" t="s">
        <v>38</v>
      </c>
      <c r="W11" t="s">
        <v>39</v>
      </c>
      <c r="X11" t="s">
        <v>38</v>
      </c>
      <c r="Y11" t="s">
        <v>38</v>
      </c>
      <c r="Z11" t="s">
        <v>40</v>
      </c>
      <c r="AA11" t="s">
        <v>63</v>
      </c>
      <c r="AB11" s="6">
        <v>277.75</v>
      </c>
      <c r="AC11" s="6">
        <v>185.17</v>
      </c>
      <c r="AD11" t="s">
        <v>42</v>
      </c>
      <c r="AE11" t="s">
        <v>42</v>
      </c>
      <c r="AF11" t="s">
        <v>43</v>
      </c>
      <c r="AG11" t="s">
        <v>38</v>
      </c>
    </row>
    <row r="12" spans="1:33">
      <c r="A12" s="5">
        <v>44984.4223611111</v>
      </c>
      <c r="B12" s="6">
        <v>307</v>
      </c>
      <c r="C12" t="s">
        <v>32</v>
      </c>
      <c r="D12" s="6">
        <v>40915</v>
      </c>
      <c r="E12" t="s">
        <v>68</v>
      </c>
      <c r="F12" t="s">
        <v>69</v>
      </c>
      <c r="G12" t="s">
        <v>35</v>
      </c>
      <c r="H12" t="s">
        <v>36</v>
      </c>
      <c r="I12" s="6">
        <v>200</v>
      </c>
      <c r="J12" s="13" t="s">
        <v>46</v>
      </c>
      <c r="K12" s="6"/>
      <c r="L12">
        <v>0</v>
      </c>
      <c r="M12">
        <v>-200</v>
      </c>
      <c r="N12" s="14">
        <v>300</v>
      </c>
      <c r="O12">
        <v>100</v>
      </c>
      <c r="P12" s="15" t="s">
        <v>38</v>
      </c>
      <c r="T12" s="6">
        <v>14.861333</v>
      </c>
      <c r="U12" s="6">
        <v>24.43</v>
      </c>
      <c r="V12" s="6" t="s">
        <v>38</v>
      </c>
      <c r="W12" t="s">
        <v>39</v>
      </c>
      <c r="X12" t="s">
        <v>38</v>
      </c>
      <c r="Y12" t="s">
        <v>38</v>
      </c>
      <c r="Z12" t="s">
        <v>40</v>
      </c>
      <c r="AA12" t="s">
        <v>63</v>
      </c>
      <c r="AB12" s="6">
        <v>222.92</v>
      </c>
      <c r="AC12" s="6">
        <v>148.61</v>
      </c>
      <c r="AD12" t="s">
        <v>42</v>
      </c>
      <c r="AE12" t="s">
        <v>42</v>
      </c>
      <c r="AF12" t="s">
        <v>43</v>
      </c>
      <c r="AG12" t="s">
        <v>38</v>
      </c>
    </row>
    <row r="13" spans="1:33">
      <c r="A13" s="5">
        <v>44984.4217013889</v>
      </c>
      <c r="B13" s="6">
        <v>307</v>
      </c>
      <c r="C13" t="s">
        <v>32</v>
      </c>
      <c r="D13" s="6">
        <v>186460</v>
      </c>
      <c r="E13" t="s">
        <v>70</v>
      </c>
      <c r="F13" t="s">
        <v>34</v>
      </c>
      <c r="G13" t="s">
        <v>35</v>
      </c>
      <c r="H13" t="s">
        <v>36</v>
      </c>
      <c r="I13" s="6">
        <v>200</v>
      </c>
      <c r="J13" s="13" t="s">
        <v>37</v>
      </c>
      <c r="K13" s="6"/>
      <c r="L13">
        <v>0</v>
      </c>
      <c r="M13">
        <v>-200</v>
      </c>
      <c r="N13" s="14">
        <v>0</v>
      </c>
      <c r="O13">
        <v>-200</v>
      </c>
      <c r="P13" s="15" t="s">
        <v>38</v>
      </c>
      <c r="T13" s="6">
        <v>18.343</v>
      </c>
      <c r="U13" s="6">
        <v>15.9</v>
      </c>
      <c r="V13" s="6" t="s">
        <v>38</v>
      </c>
      <c r="W13" t="s">
        <v>39</v>
      </c>
      <c r="X13" t="s">
        <v>38</v>
      </c>
      <c r="Y13" t="s">
        <v>38</v>
      </c>
      <c r="Z13" t="s">
        <v>40</v>
      </c>
      <c r="AA13" t="s">
        <v>71</v>
      </c>
      <c r="AB13" s="6">
        <v>275.15</v>
      </c>
      <c r="AC13" s="6">
        <v>183.43</v>
      </c>
      <c r="AD13" t="s">
        <v>42</v>
      </c>
      <c r="AE13" t="s">
        <v>42</v>
      </c>
      <c r="AF13" t="s">
        <v>43</v>
      </c>
      <c r="AG13" t="s">
        <v>38</v>
      </c>
    </row>
    <row r="14" spans="1:33">
      <c r="A14" s="5">
        <v>44984.4458912037</v>
      </c>
      <c r="B14" s="6">
        <v>307</v>
      </c>
      <c r="C14" t="s">
        <v>32</v>
      </c>
      <c r="D14" s="6">
        <v>13047</v>
      </c>
      <c r="E14" t="s">
        <v>72</v>
      </c>
      <c r="F14" t="s">
        <v>34</v>
      </c>
      <c r="G14" t="s">
        <v>35</v>
      </c>
      <c r="H14" t="s">
        <v>36</v>
      </c>
      <c r="I14" s="6">
        <v>200</v>
      </c>
      <c r="J14" s="13" t="s">
        <v>46</v>
      </c>
      <c r="K14" s="6"/>
      <c r="L14">
        <v>900</v>
      </c>
      <c r="M14">
        <v>700</v>
      </c>
      <c r="N14" s="14">
        <v>700</v>
      </c>
      <c r="O14">
        <v>500</v>
      </c>
      <c r="P14" s="15" t="s">
        <v>38</v>
      </c>
      <c r="T14" s="6">
        <v>39.774722</v>
      </c>
      <c r="U14" s="6">
        <v>11.65</v>
      </c>
      <c r="V14" s="6" t="s">
        <v>38</v>
      </c>
      <c r="W14" t="s">
        <v>73</v>
      </c>
      <c r="X14" t="s">
        <v>38</v>
      </c>
      <c r="Y14" t="s">
        <v>38</v>
      </c>
      <c r="Z14" t="s">
        <v>40</v>
      </c>
      <c r="AA14" t="s">
        <v>74</v>
      </c>
      <c r="AB14" s="6">
        <v>596.62</v>
      </c>
      <c r="AC14" s="6">
        <v>397.75</v>
      </c>
      <c r="AD14" t="s">
        <v>42</v>
      </c>
      <c r="AE14" t="s">
        <v>42</v>
      </c>
      <c r="AF14" t="s">
        <v>43</v>
      </c>
      <c r="AG14" t="s">
        <v>38</v>
      </c>
    </row>
    <row r="15" spans="1:33">
      <c r="A15" s="5">
        <v>44984.4212847222</v>
      </c>
      <c r="B15" s="6">
        <v>307</v>
      </c>
      <c r="C15" t="s">
        <v>32</v>
      </c>
      <c r="D15" s="6">
        <v>135909</v>
      </c>
      <c r="E15" t="s">
        <v>75</v>
      </c>
      <c r="F15" t="s">
        <v>76</v>
      </c>
      <c r="G15" t="s">
        <v>35</v>
      </c>
      <c r="H15" t="s">
        <v>36</v>
      </c>
      <c r="I15" s="6">
        <v>100</v>
      </c>
      <c r="J15" s="13" t="s">
        <v>37</v>
      </c>
      <c r="K15" s="6"/>
      <c r="L15">
        <v>0</v>
      </c>
      <c r="M15">
        <v>-100</v>
      </c>
      <c r="N15" s="14">
        <v>0</v>
      </c>
      <c r="O15">
        <v>-100</v>
      </c>
      <c r="P15" s="15" t="s">
        <v>38</v>
      </c>
      <c r="T15" s="6">
        <v>0.201667</v>
      </c>
      <c r="U15" s="6">
        <v>699.17</v>
      </c>
      <c r="V15" s="6" t="s">
        <v>38</v>
      </c>
      <c r="W15" t="s">
        <v>39</v>
      </c>
      <c r="X15" t="s">
        <v>38</v>
      </c>
      <c r="Y15" t="s">
        <v>38</v>
      </c>
      <c r="Z15" t="s">
        <v>40</v>
      </c>
      <c r="AA15" t="s">
        <v>77</v>
      </c>
      <c r="AB15" s="6">
        <v>3.03</v>
      </c>
      <c r="AC15" s="6">
        <v>2.02</v>
      </c>
      <c r="AD15" t="s">
        <v>42</v>
      </c>
      <c r="AE15" t="s">
        <v>42</v>
      </c>
      <c r="AF15" t="s">
        <v>43</v>
      </c>
      <c r="AG15" t="s">
        <v>38</v>
      </c>
    </row>
    <row r="16" s="2" customFormat="1" spans="1:39">
      <c r="A16" s="5">
        <v>44984.4246180556</v>
      </c>
      <c r="B16" s="6">
        <v>307</v>
      </c>
      <c r="C16" t="s">
        <v>32</v>
      </c>
      <c r="D16" s="6">
        <v>22071</v>
      </c>
      <c r="E16" t="s">
        <v>78</v>
      </c>
      <c r="F16" t="s">
        <v>79</v>
      </c>
      <c r="G16" t="s">
        <v>35</v>
      </c>
      <c r="H16" t="s">
        <v>36</v>
      </c>
      <c r="I16" s="6">
        <v>100</v>
      </c>
      <c r="J16" s="13" t="s">
        <v>46</v>
      </c>
      <c r="K16" s="6"/>
      <c r="L16">
        <v>0</v>
      </c>
      <c r="M16">
        <v>-100</v>
      </c>
      <c r="N16" s="14">
        <v>250</v>
      </c>
      <c r="O16">
        <v>150</v>
      </c>
      <c r="P16" s="15" t="s">
        <v>38</v>
      </c>
      <c r="Q16" s="2"/>
      <c r="R16" s="2"/>
      <c r="S16" s="2"/>
      <c r="T16" s="6">
        <v>0.341667</v>
      </c>
      <c r="U16" s="6">
        <v>383.41</v>
      </c>
      <c r="V16" s="6" t="s">
        <v>38</v>
      </c>
      <c r="W16" t="s">
        <v>39</v>
      </c>
      <c r="X16" t="s">
        <v>38</v>
      </c>
      <c r="Y16" t="s">
        <v>38</v>
      </c>
      <c r="Z16" t="s">
        <v>40</v>
      </c>
      <c r="AA16" t="s">
        <v>74</v>
      </c>
      <c r="AB16" s="6">
        <v>5.13</v>
      </c>
      <c r="AC16" s="6">
        <v>3.42</v>
      </c>
      <c r="AD16" t="s">
        <v>42</v>
      </c>
      <c r="AE16" t="s">
        <v>42</v>
      </c>
      <c r="AF16" t="s">
        <v>43</v>
      </c>
      <c r="AG16" t="s">
        <v>38</v>
      </c>
      <c r="AH16"/>
      <c r="AI16"/>
      <c r="AJ16"/>
      <c r="AK16"/>
      <c r="AL16"/>
      <c r="AM16"/>
    </row>
    <row r="17" spans="1:33">
      <c r="A17" s="5">
        <v>44984.4214467593</v>
      </c>
      <c r="B17" s="6">
        <v>307</v>
      </c>
      <c r="C17" t="s">
        <v>32</v>
      </c>
      <c r="D17" s="6">
        <v>28310</v>
      </c>
      <c r="E17" t="s">
        <v>80</v>
      </c>
      <c r="F17" t="s">
        <v>61</v>
      </c>
      <c r="G17" t="s">
        <v>35</v>
      </c>
      <c r="H17" t="s">
        <v>36</v>
      </c>
      <c r="I17" s="6">
        <v>100</v>
      </c>
      <c r="J17" s="13" t="s">
        <v>46</v>
      </c>
      <c r="K17" s="6"/>
      <c r="L17">
        <v>50</v>
      </c>
      <c r="M17">
        <v>-50</v>
      </c>
      <c r="N17" s="14">
        <v>800</v>
      </c>
      <c r="O17">
        <v>700</v>
      </c>
      <c r="P17" s="15" t="s">
        <v>38</v>
      </c>
      <c r="T17" s="6">
        <v>0.362056</v>
      </c>
      <c r="U17" s="6">
        <v>334.2</v>
      </c>
      <c r="V17" s="6" t="s">
        <v>38</v>
      </c>
      <c r="W17" t="s">
        <v>39</v>
      </c>
      <c r="X17" t="s">
        <v>38</v>
      </c>
      <c r="Y17" t="s">
        <v>38</v>
      </c>
      <c r="Z17" t="s">
        <v>40</v>
      </c>
      <c r="AA17" t="s">
        <v>74</v>
      </c>
      <c r="AB17" s="6">
        <v>5.43</v>
      </c>
      <c r="AC17" s="6">
        <v>3.62</v>
      </c>
      <c r="AD17" t="s">
        <v>42</v>
      </c>
      <c r="AE17" t="s">
        <v>42</v>
      </c>
      <c r="AF17" t="s">
        <v>43</v>
      </c>
      <c r="AG17" t="s">
        <v>38</v>
      </c>
    </row>
    <row r="18" s="2" customFormat="1" spans="1:39">
      <c r="A18" s="5">
        <v>44984.425150463</v>
      </c>
      <c r="B18" s="6">
        <v>307</v>
      </c>
      <c r="C18" t="s">
        <v>32</v>
      </c>
      <c r="D18" s="6">
        <v>27913</v>
      </c>
      <c r="E18" t="s">
        <v>81</v>
      </c>
      <c r="F18" t="s">
        <v>65</v>
      </c>
      <c r="G18" t="s">
        <v>35</v>
      </c>
      <c r="H18" t="s">
        <v>36</v>
      </c>
      <c r="I18" s="6">
        <v>100</v>
      </c>
      <c r="J18" s="13" t="s">
        <v>37</v>
      </c>
      <c r="K18" s="6"/>
      <c r="L18">
        <v>0</v>
      </c>
      <c r="M18">
        <v>-100</v>
      </c>
      <c r="N18" s="14">
        <v>0</v>
      </c>
      <c r="O18">
        <v>-100</v>
      </c>
      <c r="P18" s="15" t="s">
        <v>38</v>
      </c>
      <c r="Q18" s="2"/>
      <c r="R18" s="2"/>
      <c r="S18" s="2"/>
      <c r="T18" s="6">
        <v>0.371667</v>
      </c>
      <c r="U18" s="6">
        <v>271.75</v>
      </c>
      <c r="V18" s="6" t="s">
        <v>38</v>
      </c>
      <c r="W18" t="s">
        <v>39</v>
      </c>
      <c r="X18" t="s">
        <v>38</v>
      </c>
      <c r="Y18" t="s">
        <v>38</v>
      </c>
      <c r="Z18" t="s">
        <v>40</v>
      </c>
      <c r="AA18" t="s">
        <v>63</v>
      </c>
      <c r="AB18" s="6">
        <v>5.58</v>
      </c>
      <c r="AC18" s="6">
        <v>3.72</v>
      </c>
      <c r="AD18" t="s">
        <v>42</v>
      </c>
      <c r="AE18" t="s">
        <v>42</v>
      </c>
      <c r="AF18" t="s">
        <v>43</v>
      </c>
      <c r="AG18" t="s">
        <v>38</v>
      </c>
      <c r="AH18"/>
      <c r="AI18"/>
      <c r="AJ18"/>
      <c r="AK18"/>
      <c r="AL18"/>
      <c r="AM18"/>
    </row>
    <row r="19" spans="1:33">
      <c r="A19" s="5">
        <v>44984.4206481481</v>
      </c>
      <c r="B19" s="6">
        <v>307</v>
      </c>
      <c r="C19" t="s">
        <v>32</v>
      </c>
      <c r="D19" s="6">
        <v>141369</v>
      </c>
      <c r="E19" t="s">
        <v>82</v>
      </c>
      <c r="F19" t="s">
        <v>65</v>
      </c>
      <c r="G19" t="s">
        <v>35</v>
      </c>
      <c r="H19" t="s">
        <v>36</v>
      </c>
      <c r="I19" s="6">
        <v>100</v>
      </c>
      <c r="J19" s="13" t="s">
        <v>46</v>
      </c>
      <c r="K19" s="6"/>
      <c r="L19">
        <v>100</v>
      </c>
      <c r="M19">
        <v>0</v>
      </c>
      <c r="N19" s="14">
        <v>250</v>
      </c>
      <c r="O19">
        <v>150</v>
      </c>
      <c r="P19" s="15" t="s">
        <v>38</v>
      </c>
      <c r="Q19" s="2"/>
      <c r="R19" s="2"/>
      <c r="S19" s="2"/>
      <c r="T19" s="6">
        <v>0.655111</v>
      </c>
      <c r="U19" s="6">
        <v>235.07</v>
      </c>
      <c r="V19" s="6" t="s">
        <v>38</v>
      </c>
      <c r="W19" t="s">
        <v>39</v>
      </c>
      <c r="X19" t="s">
        <v>38</v>
      </c>
      <c r="Y19" t="s">
        <v>38</v>
      </c>
      <c r="Z19" t="s">
        <v>40</v>
      </c>
      <c r="AA19" t="s">
        <v>83</v>
      </c>
      <c r="AB19" s="6">
        <v>9.83</v>
      </c>
      <c r="AC19" s="6">
        <v>6.55</v>
      </c>
      <c r="AD19" t="s">
        <v>42</v>
      </c>
      <c r="AE19" t="s">
        <v>42</v>
      </c>
      <c r="AF19" t="s">
        <v>43</v>
      </c>
      <c r="AG19" t="s">
        <v>38</v>
      </c>
    </row>
    <row r="20" spans="1:33">
      <c r="A20" s="5">
        <v>44984.4213657407</v>
      </c>
      <c r="B20" s="6">
        <v>307</v>
      </c>
      <c r="C20" t="s">
        <v>32</v>
      </c>
      <c r="D20" s="6">
        <v>26308</v>
      </c>
      <c r="E20" t="s">
        <v>84</v>
      </c>
      <c r="F20" t="s">
        <v>34</v>
      </c>
      <c r="G20" t="s">
        <v>35</v>
      </c>
      <c r="H20" t="s">
        <v>36</v>
      </c>
      <c r="I20" s="6">
        <v>100</v>
      </c>
      <c r="J20" s="13" t="s">
        <v>46</v>
      </c>
      <c r="K20" s="6"/>
      <c r="L20">
        <v>100</v>
      </c>
      <c r="M20">
        <v>0</v>
      </c>
      <c r="N20" s="14">
        <v>450</v>
      </c>
      <c r="O20">
        <v>350</v>
      </c>
      <c r="P20" s="15" t="s">
        <v>38</v>
      </c>
      <c r="Q20" s="2"/>
      <c r="R20" s="2"/>
      <c r="S20" s="2"/>
      <c r="T20" s="6">
        <v>0.725167</v>
      </c>
      <c r="U20" s="6">
        <v>222.71</v>
      </c>
      <c r="V20" s="6" t="s">
        <v>38</v>
      </c>
      <c r="W20" t="s">
        <v>39</v>
      </c>
      <c r="X20" t="s">
        <v>38</v>
      </c>
      <c r="Y20" t="s">
        <v>38</v>
      </c>
      <c r="Z20" t="s">
        <v>40</v>
      </c>
      <c r="AA20" t="s">
        <v>63</v>
      </c>
      <c r="AB20" s="6">
        <v>10.88</v>
      </c>
      <c r="AC20" s="6">
        <v>7.25</v>
      </c>
      <c r="AD20" t="s">
        <v>42</v>
      </c>
      <c r="AE20" t="s">
        <v>42</v>
      </c>
      <c r="AF20" t="s">
        <v>43</v>
      </c>
      <c r="AG20" t="s">
        <v>38</v>
      </c>
    </row>
    <row r="21" spans="1:33">
      <c r="A21" s="5">
        <v>44984.4209143519</v>
      </c>
      <c r="B21" s="6">
        <v>307</v>
      </c>
      <c r="C21" t="s">
        <v>32</v>
      </c>
      <c r="D21" s="6">
        <v>30642</v>
      </c>
      <c r="E21" t="s">
        <v>85</v>
      </c>
      <c r="F21" t="s">
        <v>86</v>
      </c>
      <c r="G21" t="s">
        <v>35</v>
      </c>
      <c r="H21" t="s">
        <v>36</v>
      </c>
      <c r="I21" s="6">
        <v>100</v>
      </c>
      <c r="J21" s="13" t="s">
        <v>46</v>
      </c>
      <c r="K21" s="6"/>
      <c r="L21">
        <v>50</v>
      </c>
      <c r="M21">
        <v>-50</v>
      </c>
      <c r="N21" s="14">
        <v>200</v>
      </c>
      <c r="O21">
        <v>100</v>
      </c>
      <c r="P21" s="15" t="s">
        <v>38</v>
      </c>
      <c r="T21" s="6">
        <v>1.248667</v>
      </c>
      <c r="U21" s="6">
        <v>112.28</v>
      </c>
      <c r="V21" s="6" t="s">
        <v>38</v>
      </c>
      <c r="W21" t="s">
        <v>39</v>
      </c>
      <c r="X21" t="s">
        <v>38</v>
      </c>
      <c r="Y21" t="s">
        <v>38</v>
      </c>
      <c r="Z21" t="s">
        <v>40</v>
      </c>
      <c r="AA21" t="s">
        <v>63</v>
      </c>
      <c r="AB21" s="6">
        <v>18.73</v>
      </c>
      <c r="AC21" s="6">
        <v>12.49</v>
      </c>
      <c r="AD21" t="s">
        <v>42</v>
      </c>
      <c r="AE21" t="s">
        <v>42</v>
      </c>
      <c r="AF21" t="s">
        <v>43</v>
      </c>
      <c r="AG21" t="s">
        <v>38</v>
      </c>
    </row>
    <row r="22" s="2" customFormat="1" spans="1:39">
      <c r="A22" s="5">
        <v>44984.425474537</v>
      </c>
      <c r="B22" s="6">
        <v>307</v>
      </c>
      <c r="C22" t="s">
        <v>32</v>
      </c>
      <c r="D22" s="6">
        <v>12996</v>
      </c>
      <c r="E22" t="s">
        <v>87</v>
      </c>
      <c r="F22" t="s">
        <v>34</v>
      </c>
      <c r="G22" t="s">
        <v>35</v>
      </c>
      <c r="H22" t="s">
        <v>36</v>
      </c>
      <c r="I22" s="6">
        <v>100</v>
      </c>
      <c r="J22" s="13" t="s">
        <v>46</v>
      </c>
      <c r="K22" s="6"/>
      <c r="L22">
        <v>0</v>
      </c>
      <c r="M22">
        <v>-100</v>
      </c>
      <c r="N22" s="14">
        <v>300</v>
      </c>
      <c r="O22">
        <v>200</v>
      </c>
      <c r="P22" s="15" t="s">
        <v>38</v>
      </c>
      <c r="Q22" s="2"/>
      <c r="R22" s="2"/>
      <c r="S22" s="2"/>
      <c r="T22" s="6">
        <v>1.637111</v>
      </c>
      <c r="U22" s="6">
        <v>103.41</v>
      </c>
      <c r="V22" s="6" t="s">
        <v>38</v>
      </c>
      <c r="W22" t="s">
        <v>39</v>
      </c>
      <c r="X22" t="s">
        <v>38</v>
      </c>
      <c r="Y22" t="s">
        <v>38</v>
      </c>
      <c r="Z22" t="s">
        <v>40</v>
      </c>
      <c r="AA22" t="s">
        <v>63</v>
      </c>
      <c r="AB22" s="6">
        <v>24.56</v>
      </c>
      <c r="AC22" s="6">
        <v>16.37</v>
      </c>
      <c r="AD22" t="s">
        <v>42</v>
      </c>
      <c r="AE22" t="s">
        <v>42</v>
      </c>
      <c r="AF22" t="s">
        <v>43</v>
      </c>
      <c r="AG22" t="s">
        <v>38</v>
      </c>
      <c r="AH22"/>
      <c r="AI22"/>
      <c r="AJ22"/>
      <c r="AK22"/>
      <c r="AL22"/>
      <c r="AM22"/>
    </row>
    <row r="23" s="2" customFormat="1" spans="1:39">
      <c r="A23" s="5">
        <v>44984.4246990741</v>
      </c>
      <c r="B23" s="6">
        <v>307</v>
      </c>
      <c r="C23" t="s">
        <v>32</v>
      </c>
      <c r="D23" s="6">
        <v>25862</v>
      </c>
      <c r="E23" t="s">
        <v>88</v>
      </c>
      <c r="F23" t="s">
        <v>65</v>
      </c>
      <c r="G23" t="s">
        <v>35</v>
      </c>
      <c r="H23" t="s">
        <v>36</v>
      </c>
      <c r="I23" s="6">
        <v>100</v>
      </c>
      <c r="J23" s="13" t="s">
        <v>46</v>
      </c>
      <c r="K23" s="6"/>
      <c r="L23">
        <v>150</v>
      </c>
      <c r="M23">
        <v>50</v>
      </c>
      <c r="N23" s="14">
        <v>200</v>
      </c>
      <c r="O23">
        <v>100</v>
      </c>
      <c r="P23" s="15" t="s">
        <v>38</v>
      </c>
      <c r="Q23" s="2"/>
      <c r="R23" s="2"/>
      <c r="S23" s="2"/>
      <c r="T23" s="6">
        <v>1.431611</v>
      </c>
      <c r="U23" s="6">
        <v>98.84</v>
      </c>
      <c r="V23" s="6" t="s">
        <v>38</v>
      </c>
      <c r="W23" t="s">
        <v>39</v>
      </c>
      <c r="X23" t="s">
        <v>38</v>
      </c>
      <c r="Y23" t="s">
        <v>38</v>
      </c>
      <c r="Z23" t="s">
        <v>40</v>
      </c>
      <c r="AA23" t="s">
        <v>63</v>
      </c>
      <c r="AB23" s="6">
        <v>21.47</v>
      </c>
      <c r="AC23" s="6">
        <v>14.32</v>
      </c>
      <c r="AD23" t="s">
        <v>42</v>
      </c>
      <c r="AE23" t="s">
        <v>42</v>
      </c>
      <c r="AF23" t="s">
        <v>43</v>
      </c>
      <c r="AG23" t="s">
        <v>38</v>
      </c>
      <c r="AH23"/>
      <c r="AI23"/>
      <c r="AJ23"/>
      <c r="AK23"/>
      <c r="AL23"/>
      <c r="AM23"/>
    </row>
    <row r="24" spans="1:33">
      <c r="A24" s="5">
        <v>44984.4239583333</v>
      </c>
      <c r="B24" s="6">
        <v>307</v>
      </c>
      <c r="C24" t="s">
        <v>32</v>
      </c>
      <c r="D24" s="6">
        <v>155151</v>
      </c>
      <c r="E24" t="s">
        <v>89</v>
      </c>
      <c r="F24" t="s">
        <v>34</v>
      </c>
      <c r="G24" t="s">
        <v>35</v>
      </c>
      <c r="H24" t="s">
        <v>36</v>
      </c>
      <c r="I24" s="6">
        <v>100</v>
      </c>
      <c r="J24" s="13" t="s">
        <v>46</v>
      </c>
      <c r="K24" s="6"/>
      <c r="L24">
        <v>0</v>
      </c>
      <c r="M24">
        <v>-100</v>
      </c>
      <c r="N24" s="14">
        <v>600</v>
      </c>
      <c r="O24">
        <v>500</v>
      </c>
      <c r="P24" s="15" t="s">
        <v>38</v>
      </c>
      <c r="T24" s="6">
        <v>2.283778</v>
      </c>
      <c r="U24" s="6">
        <v>94.67</v>
      </c>
      <c r="V24" s="6" t="s">
        <v>38</v>
      </c>
      <c r="W24" t="s">
        <v>39</v>
      </c>
      <c r="X24" t="s">
        <v>38</v>
      </c>
      <c r="Y24" t="s">
        <v>38</v>
      </c>
      <c r="Z24" t="s">
        <v>40</v>
      </c>
      <c r="AA24" t="s">
        <v>63</v>
      </c>
      <c r="AB24" s="6">
        <v>34.26</v>
      </c>
      <c r="AC24" s="6">
        <v>22.84</v>
      </c>
      <c r="AD24" t="s">
        <v>42</v>
      </c>
      <c r="AE24" t="s">
        <v>42</v>
      </c>
      <c r="AF24" t="s">
        <v>43</v>
      </c>
      <c r="AG24" t="s">
        <v>38</v>
      </c>
    </row>
    <row r="25" spans="1:33">
      <c r="A25" s="5">
        <v>44984.4215277778</v>
      </c>
      <c r="B25" s="6">
        <v>307</v>
      </c>
      <c r="C25" t="s">
        <v>32</v>
      </c>
      <c r="D25" s="6">
        <v>151554</v>
      </c>
      <c r="E25" t="s">
        <v>90</v>
      </c>
      <c r="F25" t="s">
        <v>58</v>
      </c>
      <c r="G25" t="s">
        <v>35</v>
      </c>
      <c r="H25" t="s">
        <v>36</v>
      </c>
      <c r="I25" s="6">
        <v>100</v>
      </c>
      <c r="J25" s="13" t="s">
        <v>46</v>
      </c>
      <c r="K25" s="6"/>
      <c r="L25">
        <v>0</v>
      </c>
      <c r="M25">
        <v>-100</v>
      </c>
      <c r="N25" s="14">
        <v>0</v>
      </c>
      <c r="O25">
        <v>-100</v>
      </c>
      <c r="P25" s="15" t="s">
        <v>38</v>
      </c>
      <c r="T25" s="6">
        <v>2.954</v>
      </c>
      <c r="U25" s="6">
        <v>84.53</v>
      </c>
      <c r="V25" s="6" t="s">
        <v>38</v>
      </c>
      <c r="W25" t="s">
        <v>39</v>
      </c>
      <c r="X25" t="s">
        <v>38</v>
      </c>
      <c r="Y25" t="s">
        <v>38</v>
      </c>
      <c r="Z25" t="s">
        <v>40</v>
      </c>
      <c r="AA25" t="s">
        <v>91</v>
      </c>
      <c r="AB25" s="6">
        <v>44.31</v>
      </c>
      <c r="AC25" s="6">
        <v>29.54</v>
      </c>
      <c r="AD25" t="s">
        <v>42</v>
      </c>
      <c r="AE25" t="s">
        <v>42</v>
      </c>
      <c r="AF25" t="s">
        <v>43</v>
      </c>
      <c r="AG25" t="s">
        <v>38</v>
      </c>
    </row>
    <row r="26" spans="1:33">
      <c r="A26" s="5">
        <v>44984.4248842593</v>
      </c>
      <c r="B26" s="6">
        <v>307</v>
      </c>
      <c r="C26" t="s">
        <v>32</v>
      </c>
      <c r="D26" s="6">
        <v>148519</v>
      </c>
      <c r="E26" t="s">
        <v>92</v>
      </c>
      <c r="F26" t="s">
        <v>34</v>
      </c>
      <c r="G26" t="s">
        <v>35</v>
      </c>
      <c r="H26" t="s">
        <v>36</v>
      </c>
      <c r="I26" s="6">
        <v>100</v>
      </c>
      <c r="J26" s="13" t="s">
        <v>46</v>
      </c>
      <c r="K26" s="6"/>
      <c r="L26">
        <v>500</v>
      </c>
      <c r="M26">
        <v>400</v>
      </c>
      <c r="N26" s="14">
        <v>300</v>
      </c>
      <c r="O26">
        <v>200</v>
      </c>
      <c r="P26" s="15" t="s">
        <v>38</v>
      </c>
      <c r="Q26" s="2"/>
      <c r="R26" s="2"/>
      <c r="S26" s="2"/>
      <c r="T26" s="6">
        <v>2.262833</v>
      </c>
      <c r="U26" s="6">
        <v>78.44</v>
      </c>
      <c r="V26" s="6" t="s">
        <v>38</v>
      </c>
      <c r="W26" t="s">
        <v>39</v>
      </c>
      <c r="X26" t="s">
        <v>38</v>
      </c>
      <c r="Y26" t="s">
        <v>38</v>
      </c>
      <c r="Z26" t="s">
        <v>40</v>
      </c>
      <c r="AA26" t="s">
        <v>93</v>
      </c>
      <c r="AB26" s="6">
        <v>33.94</v>
      </c>
      <c r="AC26" s="6">
        <v>22.63</v>
      </c>
      <c r="AD26" t="s">
        <v>42</v>
      </c>
      <c r="AE26" t="s">
        <v>42</v>
      </c>
      <c r="AF26" t="s">
        <v>43</v>
      </c>
      <c r="AG26" t="s">
        <v>38</v>
      </c>
    </row>
    <row r="27" spans="1:33">
      <c r="A27" s="5">
        <v>44984.4250231481</v>
      </c>
      <c r="B27" s="6">
        <v>307</v>
      </c>
      <c r="C27" t="s">
        <v>32</v>
      </c>
      <c r="D27" s="6">
        <v>26047</v>
      </c>
      <c r="E27" t="s">
        <v>94</v>
      </c>
      <c r="F27" t="s">
        <v>65</v>
      </c>
      <c r="G27" t="s">
        <v>35</v>
      </c>
      <c r="H27" t="s">
        <v>36</v>
      </c>
      <c r="I27" s="6">
        <v>100</v>
      </c>
      <c r="J27" s="13" t="s">
        <v>46</v>
      </c>
      <c r="K27" s="6"/>
      <c r="L27">
        <v>100</v>
      </c>
      <c r="M27">
        <v>0</v>
      </c>
      <c r="N27" s="14">
        <v>900</v>
      </c>
      <c r="O27">
        <v>800</v>
      </c>
      <c r="P27" s="15" t="s">
        <v>38</v>
      </c>
      <c r="Q27" s="2"/>
      <c r="R27" s="2"/>
      <c r="S27" s="2"/>
      <c r="T27" s="6">
        <v>1.983333</v>
      </c>
      <c r="U27" s="6">
        <v>73.26</v>
      </c>
      <c r="V27" s="6" t="s">
        <v>38</v>
      </c>
      <c r="W27" t="s">
        <v>39</v>
      </c>
      <c r="X27" t="s">
        <v>38</v>
      </c>
      <c r="Y27" t="s">
        <v>38</v>
      </c>
      <c r="Z27" t="s">
        <v>40</v>
      </c>
      <c r="AA27" t="s">
        <v>63</v>
      </c>
      <c r="AB27" s="6">
        <v>29.75</v>
      </c>
      <c r="AC27" s="6">
        <v>19.83</v>
      </c>
      <c r="AD27" t="s">
        <v>42</v>
      </c>
      <c r="AE27" t="s">
        <v>42</v>
      </c>
      <c r="AF27" t="s">
        <v>43</v>
      </c>
      <c r="AG27" t="s">
        <v>38</v>
      </c>
    </row>
    <row r="28" spans="1:33">
      <c r="A28" s="5">
        <v>44984.4247800926</v>
      </c>
      <c r="B28" s="6">
        <v>307</v>
      </c>
      <c r="C28" t="s">
        <v>32</v>
      </c>
      <c r="D28" s="6">
        <v>176864</v>
      </c>
      <c r="E28" t="s">
        <v>95</v>
      </c>
      <c r="F28" t="s">
        <v>65</v>
      </c>
      <c r="G28" t="s">
        <v>35</v>
      </c>
      <c r="H28" t="s">
        <v>36</v>
      </c>
      <c r="I28" s="6">
        <v>100</v>
      </c>
      <c r="J28" s="13" t="s">
        <v>46</v>
      </c>
      <c r="K28" s="6"/>
      <c r="L28">
        <v>0</v>
      </c>
      <c r="M28">
        <v>-100</v>
      </c>
      <c r="N28" s="14">
        <v>500</v>
      </c>
      <c r="O28">
        <v>400</v>
      </c>
      <c r="P28" s="15" t="s">
        <v>38</v>
      </c>
      <c r="T28" s="6">
        <v>3.312111</v>
      </c>
      <c r="U28" s="6">
        <v>50.42</v>
      </c>
      <c r="V28" s="6" t="s">
        <v>38</v>
      </c>
      <c r="W28" t="s">
        <v>39</v>
      </c>
      <c r="X28" t="s">
        <v>38</v>
      </c>
      <c r="Y28" t="s">
        <v>38</v>
      </c>
      <c r="Z28" t="s">
        <v>40</v>
      </c>
      <c r="AA28" t="s">
        <v>96</v>
      </c>
      <c r="AB28" s="6">
        <v>49.68</v>
      </c>
      <c r="AC28" s="6">
        <v>33.12</v>
      </c>
      <c r="AD28" t="s">
        <v>42</v>
      </c>
      <c r="AE28" t="s">
        <v>42</v>
      </c>
      <c r="AF28" t="s">
        <v>43</v>
      </c>
      <c r="AG28" t="s">
        <v>38</v>
      </c>
    </row>
    <row r="29" spans="1:33">
      <c r="A29" s="5">
        <v>44984.4221759259</v>
      </c>
      <c r="B29" s="6">
        <v>307</v>
      </c>
      <c r="C29" t="s">
        <v>32</v>
      </c>
      <c r="D29" s="6">
        <v>136092</v>
      </c>
      <c r="E29" t="s">
        <v>97</v>
      </c>
      <c r="F29" t="s">
        <v>98</v>
      </c>
      <c r="G29" t="s">
        <v>35</v>
      </c>
      <c r="H29" t="s">
        <v>36</v>
      </c>
      <c r="I29" s="6">
        <v>100</v>
      </c>
      <c r="J29" s="13" t="s">
        <v>46</v>
      </c>
      <c r="K29" s="6"/>
      <c r="L29">
        <v>0</v>
      </c>
      <c r="M29">
        <v>-100</v>
      </c>
      <c r="N29" s="14">
        <v>500</v>
      </c>
      <c r="O29">
        <v>400</v>
      </c>
      <c r="P29" s="15" t="s">
        <v>38</v>
      </c>
      <c r="T29" s="6">
        <v>6.638</v>
      </c>
      <c r="U29" s="6">
        <v>32.87</v>
      </c>
      <c r="V29" s="6" t="s">
        <v>38</v>
      </c>
      <c r="W29" t="s">
        <v>39</v>
      </c>
      <c r="X29" t="s">
        <v>38</v>
      </c>
      <c r="Y29" t="s">
        <v>38</v>
      </c>
      <c r="Z29" t="s">
        <v>40</v>
      </c>
      <c r="AA29" t="s">
        <v>48</v>
      </c>
      <c r="AB29" s="6">
        <v>99.57</v>
      </c>
      <c r="AC29" s="6">
        <v>66.38</v>
      </c>
      <c r="AD29" t="s">
        <v>42</v>
      </c>
      <c r="AE29" t="s">
        <v>42</v>
      </c>
      <c r="AF29" t="s">
        <v>43</v>
      </c>
      <c r="AG29" t="s">
        <v>38</v>
      </c>
    </row>
    <row r="30" spans="1:33">
      <c r="A30" s="5">
        <v>44984.420162037</v>
      </c>
      <c r="B30" s="6">
        <v>307</v>
      </c>
      <c r="C30" t="s">
        <v>32</v>
      </c>
      <c r="D30" s="6">
        <v>25973</v>
      </c>
      <c r="E30" t="s">
        <v>99</v>
      </c>
      <c r="F30" t="s">
        <v>34</v>
      </c>
      <c r="G30" t="s">
        <v>35</v>
      </c>
      <c r="H30" t="s">
        <v>36</v>
      </c>
      <c r="I30" s="6">
        <v>100</v>
      </c>
      <c r="J30" s="13" t="s">
        <v>46</v>
      </c>
      <c r="K30" s="6"/>
      <c r="L30">
        <v>0</v>
      </c>
      <c r="M30">
        <v>-100</v>
      </c>
      <c r="N30" s="14">
        <v>22300</v>
      </c>
      <c r="O30">
        <v>22200</v>
      </c>
      <c r="P30" s="15" t="s">
        <v>38</v>
      </c>
      <c r="T30" s="6">
        <v>66.951111</v>
      </c>
      <c r="U30" s="6">
        <v>24.5</v>
      </c>
      <c r="V30" s="6" t="s">
        <v>38</v>
      </c>
      <c r="W30" t="s">
        <v>39</v>
      </c>
      <c r="X30" t="s">
        <v>38</v>
      </c>
      <c r="Y30" t="s">
        <v>38</v>
      </c>
      <c r="Z30" t="s">
        <v>40</v>
      </c>
      <c r="AA30" t="s">
        <v>71</v>
      </c>
      <c r="AB30" s="6">
        <v>1004.27</v>
      </c>
      <c r="AC30" s="6">
        <v>669.51</v>
      </c>
      <c r="AD30" t="s">
        <v>42</v>
      </c>
      <c r="AE30" t="s">
        <v>42</v>
      </c>
      <c r="AF30" t="s">
        <v>43</v>
      </c>
      <c r="AG30" t="s">
        <v>38</v>
      </c>
    </row>
    <row r="31" spans="1:33">
      <c r="A31" s="5">
        <v>44984.4212037037</v>
      </c>
      <c r="B31" s="6">
        <v>307</v>
      </c>
      <c r="C31" t="s">
        <v>32</v>
      </c>
      <c r="D31" s="6">
        <v>25774</v>
      </c>
      <c r="E31" t="s">
        <v>100</v>
      </c>
      <c r="F31" t="s">
        <v>34</v>
      </c>
      <c r="G31" t="s">
        <v>35</v>
      </c>
      <c r="H31" t="s">
        <v>36</v>
      </c>
      <c r="I31" s="6">
        <v>100</v>
      </c>
      <c r="J31" s="13" t="s">
        <v>37</v>
      </c>
      <c r="K31" s="6"/>
      <c r="L31">
        <v>0</v>
      </c>
      <c r="M31">
        <v>-100</v>
      </c>
      <c r="N31" s="14">
        <v>0</v>
      </c>
      <c r="O31">
        <v>-100</v>
      </c>
      <c r="P31" s="15" t="s">
        <v>38</v>
      </c>
      <c r="T31" s="6">
        <v>20.250111</v>
      </c>
      <c r="U31" s="6">
        <v>18.23</v>
      </c>
      <c r="V31" s="6" t="s">
        <v>38</v>
      </c>
      <c r="W31" t="s">
        <v>39</v>
      </c>
      <c r="X31" t="s">
        <v>38</v>
      </c>
      <c r="Y31" t="s">
        <v>38</v>
      </c>
      <c r="Z31" t="s">
        <v>40</v>
      </c>
      <c r="AA31" t="s">
        <v>74</v>
      </c>
      <c r="AB31" s="6">
        <v>303.75</v>
      </c>
      <c r="AC31" s="6">
        <v>202.5</v>
      </c>
      <c r="AD31" t="s">
        <v>42</v>
      </c>
      <c r="AE31" t="s">
        <v>42</v>
      </c>
      <c r="AF31" t="s">
        <v>43</v>
      </c>
      <c r="AG31" t="s">
        <v>38</v>
      </c>
    </row>
    <row r="32" spans="1:33">
      <c r="A32" s="5">
        <v>44984.4216087963</v>
      </c>
      <c r="B32" s="6">
        <v>307</v>
      </c>
      <c r="C32" t="s">
        <v>32</v>
      </c>
      <c r="D32" s="6">
        <v>162376</v>
      </c>
      <c r="E32" t="s">
        <v>101</v>
      </c>
      <c r="F32" t="s">
        <v>34</v>
      </c>
      <c r="G32" t="s">
        <v>35</v>
      </c>
      <c r="H32" t="s">
        <v>36</v>
      </c>
      <c r="I32" s="6">
        <v>100</v>
      </c>
      <c r="J32" s="13" t="s">
        <v>46</v>
      </c>
      <c r="K32" s="6"/>
      <c r="L32">
        <v>500</v>
      </c>
      <c r="M32">
        <v>400</v>
      </c>
      <c r="N32" s="14">
        <v>1400</v>
      </c>
      <c r="O32">
        <v>1300</v>
      </c>
      <c r="P32" s="15" t="s">
        <v>38</v>
      </c>
      <c r="Q32" s="2"/>
      <c r="R32" s="2"/>
      <c r="S32" s="2"/>
      <c r="T32" s="6">
        <v>17.053222</v>
      </c>
      <c r="U32" s="6">
        <v>16.91</v>
      </c>
      <c r="V32" s="6" t="s">
        <v>38</v>
      </c>
      <c r="W32" t="s">
        <v>39</v>
      </c>
      <c r="X32" t="s">
        <v>38</v>
      </c>
      <c r="Y32" t="s">
        <v>38</v>
      </c>
      <c r="Z32" t="s">
        <v>40</v>
      </c>
      <c r="AA32" t="s">
        <v>102</v>
      </c>
      <c r="AB32" s="6">
        <v>255.8</v>
      </c>
      <c r="AC32" s="6">
        <v>170.53</v>
      </c>
      <c r="AD32" t="s">
        <v>42</v>
      </c>
      <c r="AE32" t="s">
        <v>42</v>
      </c>
      <c r="AF32" t="s">
        <v>43</v>
      </c>
      <c r="AG32" t="s">
        <v>38</v>
      </c>
    </row>
    <row r="33" spans="1:33">
      <c r="A33" s="5">
        <v>44984.4224537037</v>
      </c>
      <c r="B33" s="6">
        <v>307</v>
      </c>
      <c r="C33" t="s">
        <v>32</v>
      </c>
      <c r="D33" s="6">
        <v>153686</v>
      </c>
      <c r="E33" t="s">
        <v>103</v>
      </c>
      <c r="F33" t="s">
        <v>104</v>
      </c>
      <c r="G33" t="s">
        <v>35</v>
      </c>
      <c r="H33" t="s">
        <v>36</v>
      </c>
      <c r="I33" s="6">
        <v>100</v>
      </c>
      <c r="J33" s="13" t="s">
        <v>46</v>
      </c>
      <c r="K33" s="6"/>
      <c r="L33">
        <v>0</v>
      </c>
      <c r="M33">
        <v>-100</v>
      </c>
      <c r="N33" s="14">
        <v>500</v>
      </c>
      <c r="O33">
        <v>400</v>
      </c>
      <c r="P33" s="15" t="s">
        <v>51</v>
      </c>
      <c r="Q33" s="9">
        <v>300</v>
      </c>
      <c r="V33" s="6" t="s">
        <v>38</v>
      </c>
      <c r="W33" t="s">
        <v>39</v>
      </c>
      <c r="X33" t="s">
        <v>52</v>
      </c>
      <c r="Y33" t="s">
        <v>51</v>
      </c>
      <c r="Z33" t="s">
        <v>40</v>
      </c>
      <c r="AA33" t="s">
        <v>83</v>
      </c>
      <c r="AD33" t="s">
        <v>42</v>
      </c>
      <c r="AE33" t="s">
        <v>42</v>
      </c>
      <c r="AF33" t="s">
        <v>43</v>
      </c>
      <c r="AG33" t="s">
        <v>38</v>
      </c>
    </row>
    <row r="34" s="2" customFormat="1" spans="1:39">
      <c r="A34" s="5">
        <v>44984.424537037</v>
      </c>
      <c r="B34" s="6">
        <v>307</v>
      </c>
      <c r="C34" t="s">
        <v>32</v>
      </c>
      <c r="D34" s="6">
        <v>49565</v>
      </c>
      <c r="E34" t="s">
        <v>105</v>
      </c>
      <c r="F34" t="s">
        <v>106</v>
      </c>
      <c r="G34" t="s">
        <v>35</v>
      </c>
      <c r="H34" t="s">
        <v>36</v>
      </c>
      <c r="I34" s="6">
        <v>100</v>
      </c>
      <c r="J34" s="13" t="s">
        <v>46</v>
      </c>
      <c r="K34" s="6"/>
      <c r="L34">
        <v>0</v>
      </c>
      <c r="M34">
        <v>-100</v>
      </c>
      <c r="N34" s="14">
        <v>200</v>
      </c>
      <c r="O34">
        <v>100</v>
      </c>
      <c r="P34" s="15" t="s">
        <v>51</v>
      </c>
      <c r="Q34" s="2"/>
      <c r="R34" s="2"/>
      <c r="S34" s="2"/>
      <c r="T34"/>
      <c r="U34"/>
      <c r="V34" s="6" t="s">
        <v>38</v>
      </c>
      <c r="W34" t="s">
        <v>39</v>
      </c>
      <c r="X34" t="s">
        <v>52</v>
      </c>
      <c r="Y34" t="s">
        <v>51</v>
      </c>
      <c r="Z34" t="s">
        <v>40</v>
      </c>
      <c r="AA34" t="s">
        <v>63</v>
      </c>
      <c r="AB34"/>
      <c r="AC34"/>
      <c r="AD34" t="s">
        <v>42</v>
      </c>
      <c r="AE34" t="s">
        <v>42</v>
      </c>
      <c r="AF34" t="s">
        <v>43</v>
      </c>
      <c r="AG34" t="s">
        <v>38</v>
      </c>
      <c r="AH34"/>
      <c r="AI34"/>
      <c r="AJ34"/>
      <c r="AK34"/>
      <c r="AL34"/>
      <c r="AM34"/>
    </row>
    <row r="35" spans="1:33">
      <c r="A35" s="5">
        <v>44984.4205324074</v>
      </c>
      <c r="B35" s="6">
        <v>307</v>
      </c>
      <c r="C35" t="s">
        <v>32</v>
      </c>
      <c r="D35" s="6">
        <v>49838</v>
      </c>
      <c r="E35" t="s">
        <v>107</v>
      </c>
      <c r="F35" t="s">
        <v>61</v>
      </c>
      <c r="G35" t="s">
        <v>35</v>
      </c>
      <c r="H35" t="s">
        <v>36</v>
      </c>
      <c r="I35" s="6">
        <v>100</v>
      </c>
      <c r="J35" s="13" t="s">
        <v>46</v>
      </c>
      <c r="K35" s="6"/>
      <c r="L35">
        <v>0</v>
      </c>
      <c r="M35">
        <v>-100</v>
      </c>
      <c r="N35" s="14">
        <v>300</v>
      </c>
      <c r="O35">
        <v>200</v>
      </c>
      <c r="P35" s="15" t="s">
        <v>51</v>
      </c>
      <c r="V35" s="6" t="s">
        <v>38</v>
      </c>
      <c r="W35" t="s">
        <v>39</v>
      </c>
      <c r="X35" t="s">
        <v>52</v>
      </c>
      <c r="Y35" t="s">
        <v>51</v>
      </c>
      <c r="Z35" t="s">
        <v>40</v>
      </c>
      <c r="AA35" t="s">
        <v>59</v>
      </c>
      <c r="AD35" t="s">
        <v>42</v>
      </c>
      <c r="AE35" t="s">
        <v>42</v>
      </c>
      <c r="AF35" t="s">
        <v>43</v>
      </c>
      <c r="AG35" t="s">
        <v>38</v>
      </c>
    </row>
    <row r="36" spans="1:39">
      <c r="A36" s="5">
        <v>44984.3952314815</v>
      </c>
      <c r="B36" s="6">
        <v>307</v>
      </c>
      <c r="C36" t="s">
        <v>32</v>
      </c>
      <c r="D36" s="6">
        <v>257355</v>
      </c>
      <c r="E36" t="s">
        <v>108</v>
      </c>
      <c r="F36" t="s">
        <v>109</v>
      </c>
      <c r="G36" t="s">
        <v>110</v>
      </c>
      <c r="H36" t="s">
        <v>111</v>
      </c>
      <c r="I36" s="6">
        <v>60</v>
      </c>
      <c r="J36" s="13" t="s">
        <v>112</v>
      </c>
      <c r="K36" s="6">
        <v>21</v>
      </c>
      <c r="L36">
        <v>0</v>
      </c>
      <c r="M36">
        <f>L36-I36</f>
        <v>-60</v>
      </c>
      <c r="N36" s="14">
        <v>0</v>
      </c>
      <c r="O36">
        <f>N36-I36</f>
        <v>-60</v>
      </c>
      <c r="P36" s="15" t="s">
        <v>38</v>
      </c>
      <c r="Q36" s="2"/>
      <c r="R36" s="2"/>
      <c r="S36" s="2"/>
      <c r="T36" s="6">
        <v>2.925</v>
      </c>
      <c r="U36" s="6">
        <v>27.69</v>
      </c>
      <c r="V36" s="6" t="s">
        <v>38</v>
      </c>
      <c r="W36" t="s">
        <v>113</v>
      </c>
      <c r="X36" t="s">
        <v>38</v>
      </c>
      <c r="Y36" t="s">
        <v>38</v>
      </c>
      <c r="Z36" t="s">
        <v>114</v>
      </c>
      <c r="AA36" t="s">
        <v>115</v>
      </c>
      <c r="AB36" s="6">
        <v>61.43</v>
      </c>
      <c r="AC36" s="6">
        <v>43.88</v>
      </c>
      <c r="AD36" t="s">
        <v>42</v>
      </c>
      <c r="AE36" t="s">
        <v>42</v>
      </c>
      <c r="AF36" t="s">
        <v>43</v>
      </c>
      <c r="AG36" t="s">
        <v>38</v>
      </c>
      <c r="AH36" s="2"/>
      <c r="AI36" s="2"/>
      <c r="AJ36" s="2"/>
      <c r="AK36" s="2"/>
      <c r="AL36" s="2"/>
      <c r="AM36" s="2"/>
    </row>
    <row r="37" spans="1:33">
      <c r="A37" s="5">
        <v>44984.3956828704</v>
      </c>
      <c r="B37" s="6">
        <v>307</v>
      </c>
      <c r="C37" t="s">
        <v>32</v>
      </c>
      <c r="D37" s="6">
        <v>245745</v>
      </c>
      <c r="E37" t="s">
        <v>116</v>
      </c>
      <c r="F37" t="s">
        <v>117</v>
      </c>
      <c r="G37" t="s">
        <v>110</v>
      </c>
      <c r="H37" t="s">
        <v>111</v>
      </c>
      <c r="I37" s="6">
        <v>20</v>
      </c>
      <c r="J37" s="13" t="s">
        <v>46</v>
      </c>
      <c r="K37" s="6">
        <v>5</v>
      </c>
      <c r="L37">
        <v>39</v>
      </c>
      <c r="M37">
        <f>L37-I37</f>
        <v>19</v>
      </c>
      <c r="N37" s="14">
        <v>0</v>
      </c>
      <c r="O37">
        <f>N37-I37</f>
        <v>-20</v>
      </c>
      <c r="P37" s="15" t="s">
        <v>38</v>
      </c>
      <c r="Q37" s="9">
        <v>40</v>
      </c>
      <c r="R37" s="2"/>
      <c r="S37" s="2"/>
      <c r="T37" s="6">
        <v>2.313333</v>
      </c>
      <c r="U37" s="6">
        <v>28.1</v>
      </c>
      <c r="V37" s="6" t="s">
        <v>38</v>
      </c>
      <c r="W37" t="s">
        <v>118</v>
      </c>
      <c r="X37" t="s">
        <v>38</v>
      </c>
      <c r="Y37" t="s">
        <v>38</v>
      </c>
      <c r="Z37" t="s">
        <v>119</v>
      </c>
      <c r="AA37" t="s">
        <v>120</v>
      </c>
      <c r="AB37" s="6">
        <v>48.58</v>
      </c>
      <c r="AC37" s="6">
        <v>34.7</v>
      </c>
      <c r="AD37" t="s">
        <v>42</v>
      </c>
      <c r="AE37" t="s">
        <v>42</v>
      </c>
      <c r="AF37" t="s">
        <v>43</v>
      </c>
      <c r="AG37" t="s">
        <v>38</v>
      </c>
    </row>
    <row r="38" spans="1:33">
      <c r="A38" s="5">
        <v>44984.3985069444</v>
      </c>
      <c r="B38" s="6">
        <v>307</v>
      </c>
      <c r="C38" t="s">
        <v>32</v>
      </c>
      <c r="D38" s="6">
        <v>233899</v>
      </c>
      <c r="E38" t="s">
        <v>121</v>
      </c>
      <c r="F38" t="s">
        <v>122</v>
      </c>
      <c r="G38" t="s">
        <v>110</v>
      </c>
      <c r="H38" t="s">
        <v>123</v>
      </c>
      <c r="I38" s="6">
        <v>20</v>
      </c>
      <c r="J38" s="13" t="s">
        <v>37</v>
      </c>
      <c r="K38"/>
      <c r="L38">
        <v>0</v>
      </c>
      <c r="M38">
        <f>L38-I38</f>
        <v>-20</v>
      </c>
      <c r="N38" s="14">
        <v>0</v>
      </c>
      <c r="O38">
        <f>N38-I38</f>
        <v>-20</v>
      </c>
      <c r="P38" s="15" t="s">
        <v>38</v>
      </c>
      <c r="Q38" s="2"/>
      <c r="R38" s="2"/>
      <c r="S38" s="2"/>
      <c r="T38" s="6">
        <v>0.584444</v>
      </c>
      <c r="U38" s="6">
        <v>34.22</v>
      </c>
      <c r="V38" s="6" t="s">
        <v>38</v>
      </c>
      <c r="W38" t="s">
        <v>118</v>
      </c>
      <c r="X38" t="s">
        <v>38</v>
      </c>
      <c r="Y38" t="s">
        <v>38</v>
      </c>
      <c r="Z38" t="s">
        <v>124</v>
      </c>
      <c r="AA38" t="s">
        <v>125</v>
      </c>
      <c r="AB38" s="6">
        <v>12.27</v>
      </c>
      <c r="AC38" s="6">
        <v>8.77</v>
      </c>
      <c r="AD38" t="s">
        <v>42</v>
      </c>
      <c r="AE38" t="s">
        <v>42</v>
      </c>
      <c r="AF38" t="s">
        <v>43</v>
      </c>
      <c r="AG38" t="s">
        <v>38</v>
      </c>
    </row>
    <row r="39" spans="1:33">
      <c r="A39" s="5">
        <v>44984.3986458333</v>
      </c>
      <c r="B39" s="6">
        <v>307</v>
      </c>
      <c r="C39" t="s">
        <v>32</v>
      </c>
      <c r="D39" s="6">
        <v>172652</v>
      </c>
      <c r="E39" t="s">
        <v>126</v>
      </c>
      <c r="F39" t="s">
        <v>127</v>
      </c>
      <c r="G39" t="s">
        <v>110</v>
      </c>
      <c r="H39" t="s">
        <v>123</v>
      </c>
      <c r="I39" s="6">
        <v>10</v>
      </c>
      <c r="J39" s="13" t="s">
        <v>37</v>
      </c>
      <c r="K39" s="6">
        <v>2</v>
      </c>
      <c r="L39">
        <v>5</v>
      </c>
      <c r="M39">
        <f>L39-I39</f>
        <v>-5</v>
      </c>
      <c r="N39" s="14">
        <v>0</v>
      </c>
      <c r="O39">
        <f>N39-I39</f>
        <v>-10</v>
      </c>
      <c r="P39" s="15" t="s">
        <v>38</v>
      </c>
      <c r="T39" s="6">
        <v>0.058889</v>
      </c>
      <c r="U39" s="6">
        <v>203.77</v>
      </c>
      <c r="V39" s="6" t="s">
        <v>38</v>
      </c>
      <c r="W39" t="s">
        <v>118</v>
      </c>
      <c r="X39" t="s">
        <v>38</v>
      </c>
      <c r="Y39" t="s">
        <v>38</v>
      </c>
      <c r="Z39" t="s">
        <v>128</v>
      </c>
      <c r="AA39" t="s">
        <v>129</v>
      </c>
      <c r="AB39" s="6">
        <v>2</v>
      </c>
      <c r="AC39" s="6">
        <v>2</v>
      </c>
      <c r="AD39" t="s">
        <v>42</v>
      </c>
      <c r="AE39" t="s">
        <v>42</v>
      </c>
      <c r="AF39" t="s">
        <v>43</v>
      </c>
      <c r="AG39" t="s">
        <v>38</v>
      </c>
    </row>
    <row r="40" spans="1:33">
      <c r="A40" s="5">
        <v>44984.3987731481</v>
      </c>
      <c r="B40" s="6">
        <v>307</v>
      </c>
      <c r="C40" t="s">
        <v>32</v>
      </c>
      <c r="D40" s="6">
        <v>186391</v>
      </c>
      <c r="E40" t="s">
        <v>130</v>
      </c>
      <c r="F40" t="s">
        <v>131</v>
      </c>
      <c r="G40" t="s">
        <v>110</v>
      </c>
      <c r="H40" t="s">
        <v>123</v>
      </c>
      <c r="I40" s="6">
        <v>10</v>
      </c>
      <c r="J40" s="13" t="s">
        <v>46</v>
      </c>
      <c r="K40" s="6">
        <v>2</v>
      </c>
      <c r="L40">
        <v>11</v>
      </c>
      <c r="M40">
        <f>L40-I40</f>
        <v>1</v>
      </c>
      <c r="N40" s="14">
        <v>0</v>
      </c>
      <c r="O40">
        <f>N40-I40</f>
        <v>-10</v>
      </c>
      <c r="P40" s="15" t="s">
        <v>38</v>
      </c>
      <c r="Q40" s="2"/>
      <c r="R40" s="9">
        <v>7</v>
      </c>
      <c r="S40" s="2"/>
      <c r="T40" s="6">
        <v>0.392778</v>
      </c>
      <c r="U40" s="6">
        <v>30.55</v>
      </c>
      <c r="V40" s="6" t="s">
        <v>38</v>
      </c>
      <c r="W40" t="s">
        <v>118</v>
      </c>
      <c r="X40" t="s">
        <v>38</v>
      </c>
      <c r="Y40" t="s">
        <v>38</v>
      </c>
      <c r="Z40" t="s">
        <v>132</v>
      </c>
      <c r="AA40" t="s">
        <v>133</v>
      </c>
      <c r="AB40" s="6">
        <v>8.25</v>
      </c>
      <c r="AC40" s="6">
        <v>5.89</v>
      </c>
      <c r="AD40" t="s">
        <v>42</v>
      </c>
      <c r="AE40" t="s">
        <v>42</v>
      </c>
      <c r="AF40" t="s">
        <v>43</v>
      </c>
      <c r="AG40" t="s">
        <v>38</v>
      </c>
    </row>
    <row r="41" spans="1:33">
      <c r="A41" s="5">
        <v>44984.3993518519</v>
      </c>
      <c r="B41" s="6">
        <v>307</v>
      </c>
      <c r="C41" t="s">
        <v>32</v>
      </c>
      <c r="D41" s="6">
        <v>102356</v>
      </c>
      <c r="E41" t="s">
        <v>134</v>
      </c>
      <c r="F41" t="s">
        <v>135</v>
      </c>
      <c r="G41" t="s">
        <v>110</v>
      </c>
      <c r="H41" t="s">
        <v>123</v>
      </c>
      <c r="I41" s="6">
        <v>10</v>
      </c>
      <c r="J41" s="13" t="s">
        <v>46</v>
      </c>
      <c r="K41"/>
      <c r="L41">
        <v>3010</v>
      </c>
      <c r="M41">
        <f>L41-I41</f>
        <v>3000</v>
      </c>
      <c r="N41" s="14">
        <v>33599</v>
      </c>
      <c r="O41">
        <f>N41-I41</f>
        <v>33589</v>
      </c>
      <c r="P41" s="15" t="s">
        <v>38</v>
      </c>
      <c r="Q41" s="2"/>
      <c r="R41" s="9">
        <v>15</v>
      </c>
      <c r="S41" s="2"/>
      <c r="T41" s="6">
        <v>0.682222</v>
      </c>
      <c r="U41" s="6">
        <v>14.66</v>
      </c>
      <c r="V41" s="6" t="s">
        <v>136</v>
      </c>
      <c r="W41" t="s">
        <v>118</v>
      </c>
      <c r="X41" t="s">
        <v>38</v>
      </c>
      <c r="Y41" t="s">
        <v>38</v>
      </c>
      <c r="Z41" t="s">
        <v>137</v>
      </c>
      <c r="AA41" t="s">
        <v>138</v>
      </c>
      <c r="AB41" s="6">
        <v>14.33</v>
      </c>
      <c r="AC41" s="6">
        <v>10.23</v>
      </c>
      <c r="AD41" t="s">
        <v>42</v>
      </c>
      <c r="AE41" t="s">
        <v>42</v>
      </c>
      <c r="AF41" t="s">
        <v>43</v>
      </c>
      <c r="AG41" t="s">
        <v>38</v>
      </c>
    </row>
    <row r="42" s="2" customFormat="1" spans="1:33">
      <c r="A42" s="5">
        <v>44984.3961574074</v>
      </c>
      <c r="B42" s="6">
        <v>307</v>
      </c>
      <c r="C42" t="s">
        <v>32</v>
      </c>
      <c r="D42" s="6">
        <v>247473</v>
      </c>
      <c r="E42" t="s">
        <v>139</v>
      </c>
      <c r="F42" t="s">
        <v>140</v>
      </c>
      <c r="G42" t="s">
        <v>110</v>
      </c>
      <c r="H42" t="s">
        <v>123</v>
      </c>
      <c r="I42" s="6">
        <v>5</v>
      </c>
      <c r="J42" s="13" t="s">
        <v>37</v>
      </c>
      <c r="K42"/>
      <c r="L42">
        <v>0</v>
      </c>
      <c r="M42">
        <f>L42-I42</f>
        <v>-5</v>
      </c>
      <c r="N42" s="14">
        <v>0</v>
      </c>
      <c r="O42">
        <f>N42-I42</f>
        <v>-5</v>
      </c>
      <c r="P42" s="15" t="s">
        <v>38</v>
      </c>
      <c r="Q42" s="2"/>
      <c r="R42" s="2"/>
      <c r="S42" s="2"/>
      <c r="T42" s="6">
        <v>0.021667</v>
      </c>
      <c r="U42" s="6">
        <v>230.77</v>
      </c>
      <c r="V42" s="6" t="s">
        <v>38</v>
      </c>
      <c r="W42" t="s">
        <v>118</v>
      </c>
      <c r="X42" t="s">
        <v>38</v>
      </c>
      <c r="Y42" t="s">
        <v>38</v>
      </c>
      <c r="Z42" t="s">
        <v>141</v>
      </c>
      <c r="AA42" t="s">
        <v>142</v>
      </c>
      <c r="AB42" s="6">
        <v>2</v>
      </c>
      <c r="AC42" s="6">
        <v>2</v>
      </c>
      <c r="AD42" t="s">
        <v>42</v>
      </c>
      <c r="AE42" t="s">
        <v>42</v>
      </c>
      <c r="AF42" t="s">
        <v>43</v>
      </c>
      <c r="AG42" t="s">
        <v>38</v>
      </c>
    </row>
    <row r="43" spans="1:33">
      <c r="A43" s="5">
        <v>44984.3815162037</v>
      </c>
      <c r="B43" s="6">
        <v>343</v>
      </c>
      <c r="C43" t="s">
        <v>143</v>
      </c>
      <c r="D43" s="6">
        <v>25630</v>
      </c>
      <c r="E43" t="s">
        <v>49</v>
      </c>
      <c r="F43" t="s">
        <v>50</v>
      </c>
      <c r="G43" t="s">
        <v>35</v>
      </c>
      <c r="H43" t="s">
        <v>36</v>
      </c>
      <c r="I43" s="6">
        <v>100</v>
      </c>
      <c r="J43" s="13" t="s">
        <v>46</v>
      </c>
      <c r="K43" s="6"/>
      <c r="L43">
        <v>0</v>
      </c>
      <c r="M43">
        <v>-200</v>
      </c>
      <c r="N43" s="14">
        <v>29250</v>
      </c>
      <c r="O43">
        <v>29050</v>
      </c>
      <c r="P43" s="15" t="s">
        <v>51</v>
      </c>
      <c r="Q43" s="2"/>
      <c r="R43" s="2"/>
      <c r="S43" s="2"/>
      <c r="T43"/>
      <c r="U43"/>
      <c r="V43" s="6" t="s">
        <v>38</v>
      </c>
      <c r="W43" t="s">
        <v>38</v>
      </c>
      <c r="X43" t="s">
        <v>52</v>
      </c>
      <c r="Y43" t="s">
        <v>51</v>
      </c>
      <c r="Z43" t="s">
        <v>40</v>
      </c>
      <c r="AA43" t="s">
        <v>41</v>
      </c>
      <c r="AB43"/>
      <c r="AC43"/>
      <c r="AD43" t="s">
        <v>144</v>
      </c>
      <c r="AE43" t="s">
        <v>145</v>
      </c>
      <c r="AF43" t="s">
        <v>146</v>
      </c>
      <c r="AG43" t="s">
        <v>38</v>
      </c>
    </row>
    <row r="44" spans="1:33">
      <c r="A44" s="5">
        <v>44984.3739583333</v>
      </c>
      <c r="B44" s="6">
        <v>343</v>
      </c>
      <c r="C44" t="s">
        <v>143</v>
      </c>
      <c r="D44" s="6">
        <v>180324</v>
      </c>
      <c r="E44" t="s">
        <v>147</v>
      </c>
      <c r="F44" t="s">
        <v>148</v>
      </c>
      <c r="G44" t="s">
        <v>35</v>
      </c>
      <c r="H44" t="s">
        <v>36</v>
      </c>
      <c r="I44" s="6">
        <v>100</v>
      </c>
      <c r="J44" s="13" t="s">
        <v>46</v>
      </c>
      <c r="K44" s="6"/>
      <c r="L44">
        <v>0</v>
      </c>
      <c r="M44">
        <v>-100</v>
      </c>
      <c r="N44" s="14">
        <v>0</v>
      </c>
      <c r="O44">
        <v>-100</v>
      </c>
      <c r="P44" s="15" t="s">
        <v>38</v>
      </c>
      <c r="Q44" s="2"/>
      <c r="R44" s="2"/>
      <c r="S44" s="2"/>
      <c r="T44" s="6">
        <v>0.509222</v>
      </c>
      <c r="U44" s="6">
        <v>196.38</v>
      </c>
      <c r="V44" s="6" t="s">
        <v>38</v>
      </c>
      <c r="W44" t="s">
        <v>38</v>
      </c>
      <c r="X44" t="s">
        <v>38</v>
      </c>
      <c r="Y44" t="s">
        <v>38</v>
      </c>
      <c r="Z44" t="s">
        <v>40</v>
      </c>
      <c r="AA44" t="s">
        <v>74</v>
      </c>
      <c r="AB44" s="6">
        <v>7.64</v>
      </c>
      <c r="AC44" s="6">
        <v>5.09</v>
      </c>
      <c r="AD44" t="s">
        <v>144</v>
      </c>
      <c r="AE44" t="s">
        <v>145</v>
      </c>
      <c r="AF44" t="s">
        <v>146</v>
      </c>
      <c r="AG44" t="s">
        <v>38</v>
      </c>
    </row>
    <row r="45" spans="1:33">
      <c r="A45" s="5">
        <v>44984.3816898148</v>
      </c>
      <c r="B45" s="6">
        <v>343</v>
      </c>
      <c r="C45" t="s">
        <v>143</v>
      </c>
      <c r="D45" s="6">
        <v>141495</v>
      </c>
      <c r="E45" t="s">
        <v>149</v>
      </c>
      <c r="F45" t="s">
        <v>34</v>
      </c>
      <c r="G45" t="s">
        <v>35</v>
      </c>
      <c r="H45" t="s">
        <v>36</v>
      </c>
      <c r="I45" s="6">
        <v>100</v>
      </c>
      <c r="J45" s="13" t="s">
        <v>37</v>
      </c>
      <c r="K45" s="6"/>
      <c r="L45">
        <v>0</v>
      </c>
      <c r="M45">
        <v>-100</v>
      </c>
      <c r="N45" s="14">
        <v>0</v>
      </c>
      <c r="O45">
        <v>-100</v>
      </c>
      <c r="P45" s="15" t="s">
        <v>38</v>
      </c>
      <c r="Q45" s="2"/>
      <c r="R45" s="2"/>
      <c r="S45" s="2"/>
      <c r="T45" s="6">
        <v>2.1955</v>
      </c>
      <c r="U45" s="6">
        <v>66.23</v>
      </c>
      <c r="V45" s="6" t="s">
        <v>38</v>
      </c>
      <c r="W45" t="s">
        <v>38</v>
      </c>
      <c r="X45" t="s">
        <v>38</v>
      </c>
      <c r="Y45" t="s">
        <v>38</v>
      </c>
      <c r="Z45" t="s">
        <v>40</v>
      </c>
      <c r="AA45" t="s">
        <v>48</v>
      </c>
      <c r="AB45" s="6">
        <v>32.93</v>
      </c>
      <c r="AC45" s="6">
        <v>21.96</v>
      </c>
      <c r="AD45" t="s">
        <v>144</v>
      </c>
      <c r="AE45" t="s">
        <v>145</v>
      </c>
      <c r="AF45" t="s">
        <v>146</v>
      </c>
      <c r="AG45" t="s">
        <v>38</v>
      </c>
    </row>
    <row r="46" s="2" customFormat="1" spans="1:39">
      <c r="A46" s="5">
        <v>44984.3779166667</v>
      </c>
      <c r="B46" s="6">
        <v>343</v>
      </c>
      <c r="C46" t="s">
        <v>143</v>
      </c>
      <c r="D46" s="6">
        <v>171408</v>
      </c>
      <c r="E46" t="s">
        <v>150</v>
      </c>
      <c r="F46" t="s">
        <v>61</v>
      </c>
      <c r="G46" t="s">
        <v>35</v>
      </c>
      <c r="H46" t="s">
        <v>36</v>
      </c>
      <c r="I46" s="6">
        <v>100</v>
      </c>
      <c r="J46" s="13" t="s">
        <v>46</v>
      </c>
      <c r="K46" s="6"/>
      <c r="L46">
        <v>0</v>
      </c>
      <c r="M46">
        <v>-100</v>
      </c>
      <c r="N46" s="14">
        <v>600</v>
      </c>
      <c r="O46">
        <v>500</v>
      </c>
      <c r="P46" s="15" t="s">
        <v>38</v>
      </c>
      <c r="Q46" s="2"/>
      <c r="R46" s="2"/>
      <c r="S46" s="2"/>
      <c r="T46" s="6">
        <v>2.028333</v>
      </c>
      <c r="U46" s="6">
        <v>56.84</v>
      </c>
      <c r="V46" s="6" t="s">
        <v>38</v>
      </c>
      <c r="W46" t="s">
        <v>38</v>
      </c>
      <c r="X46" t="s">
        <v>38</v>
      </c>
      <c r="Y46" t="s">
        <v>38</v>
      </c>
      <c r="Z46" t="s">
        <v>40</v>
      </c>
      <c r="AA46" t="s">
        <v>151</v>
      </c>
      <c r="AB46" s="6">
        <v>30.42</v>
      </c>
      <c r="AC46" s="6">
        <v>20.28</v>
      </c>
      <c r="AD46" t="s">
        <v>144</v>
      </c>
      <c r="AE46" t="s">
        <v>145</v>
      </c>
      <c r="AF46" t="s">
        <v>146</v>
      </c>
      <c r="AG46" t="s">
        <v>38</v>
      </c>
      <c r="AH46"/>
      <c r="AI46"/>
      <c r="AJ46"/>
      <c r="AK46"/>
      <c r="AL46"/>
      <c r="AM46"/>
    </row>
    <row r="47" spans="1:33">
      <c r="A47" s="5">
        <v>44984.381875</v>
      </c>
      <c r="B47" s="6">
        <v>343</v>
      </c>
      <c r="C47" t="s">
        <v>143</v>
      </c>
      <c r="D47" s="6">
        <v>26385</v>
      </c>
      <c r="E47" t="s">
        <v>152</v>
      </c>
      <c r="F47" t="s">
        <v>34</v>
      </c>
      <c r="G47" t="s">
        <v>35</v>
      </c>
      <c r="H47" t="s">
        <v>36</v>
      </c>
      <c r="I47" s="6">
        <v>100</v>
      </c>
      <c r="J47" s="13" t="s">
        <v>46</v>
      </c>
      <c r="K47" s="6"/>
      <c r="L47">
        <v>0</v>
      </c>
      <c r="M47">
        <v>-100</v>
      </c>
      <c r="N47" s="14">
        <v>2600</v>
      </c>
      <c r="O47">
        <v>2500</v>
      </c>
      <c r="P47" s="15" t="s">
        <v>38</v>
      </c>
      <c r="T47" s="6">
        <v>4.000719</v>
      </c>
      <c r="U47" s="6">
        <v>44.86</v>
      </c>
      <c r="V47" s="6" t="s">
        <v>38</v>
      </c>
      <c r="W47" t="s">
        <v>38</v>
      </c>
      <c r="X47" t="s">
        <v>38</v>
      </c>
      <c r="Y47" t="s">
        <v>38</v>
      </c>
      <c r="Z47" t="s">
        <v>40</v>
      </c>
      <c r="AA47" t="s">
        <v>153</v>
      </c>
      <c r="AB47" s="6">
        <v>60.01</v>
      </c>
      <c r="AC47" s="6">
        <v>40.01</v>
      </c>
      <c r="AD47" t="s">
        <v>144</v>
      </c>
      <c r="AE47" t="s">
        <v>145</v>
      </c>
      <c r="AF47" t="s">
        <v>146</v>
      </c>
      <c r="AG47" t="s">
        <v>38</v>
      </c>
    </row>
    <row r="48" spans="1:33">
      <c r="A48" s="5">
        <v>44984.3769560185</v>
      </c>
      <c r="B48" s="6">
        <v>343</v>
      </c>
      <c r="C48" t="s">
        <v>143</v>
      </c>
      <c r="D48" s="7">
        <v>148547</v>
      </c>
      <c r="E48" t="s">
        <v>154</v>
      </c>
      <c r="F48" t="s">
        <v>65</v>
      </c>
      <c r="G48" t="s">
        <v>35</v>
      </c>
      <c r="H48" t="s">
        <v>36</v>
      </c>
      <c r="I48" s="6">
        <v>100</v>
      </c>
      <c r="J48" s="13" t="s">
        <v>46</v>
      </c>
      <c r="K48" s="6"/>
      <c r="L48">
        <v>0</v>
      </c>
      <c r="M48">
        <v>-100</v>
      </c>
      <c r="N48" s="14">
        <v>0</v>
      </c>
      <c r="O48">
        <v>-100</v>
      </c>
      <c r="P48" s="15" t="s">
        <v>155</v>
      </c>
      <c r="Q48" s="2"/>
      <c r="R48" s="2"/>
      <c r="S48" s="2"/>
      <c r="T48"/>
      <c r="U48"/>
      <c r="V48" s="6" t="s">
        <v>38</v>
      </c>
      <c r="W48" t="s">
        <v>38</v>
      </c>
      <c r="X48" t="s">
        <v>52</v>
      </c>
      <c r="Y48" t="s">
        <v>155</v>
      </c>
      <c r="Z48" t="s">
        <v>40</v>
      </c>
      <c r="AA48" t="s">
        <v>91</v>
      </c>
      <c r="AB48"/>
      <c r="AC48"/>
      <c r="AD48" t="s">
        <v>144</v>
      </c>
      <c r="AE48" t="s">
        <v>145</v>
      </c>
      <c r="AF48" t="s">
        <v>146</v>
      </c>
      <c r="AG48" t="s">
        <v>38</v>
      </c>
    </row>
    <row r="49" spans="1:33">
      <c r="A49" s="5">
        <v>44984.3781944444</v>
      </c>
      <c r="B49" s="6">
        <v>343</v>
      </c>
      <c r="C49" t="s">
        <v>143</v>
      </c>
      <c r="D49" s="6">
        <v>30835</v>
      </c>
      <c r="E49" t="s">
        <v>156</v>
      </c>
      <c r="F49" t="s">
        <v>65</v>
      </c>
      <c r="G49" t="s">
        <v>35</v>
      </c>
      <c r="H49" t="s">
        <v>36</v>
      </c>
      <c r="I49" s="6">
        <v>50</v>
      </c>
      <c r="J49" s="13" t="s">
        <v>46</v>
      </c>
      <c r="K49" s="6"/>
      <c r="L49">
        <v>1100</v>
      </c>
      <c r="M49">
        <v>1050</v>
      </c>
      <c r="N49" s="14">
        <v>200</v>
      </c>
      <c r="O49">
        <v>150</v>
      </c>
      <c r="P49" s="15" t="s">
        <v>38</v>
      </c>
      <c r="T49" s="6">
        <v>1.297222</v>
      </c>
      <c r="U49" s="6">
        <v>82.33</v>
      </c>
      <c r="V49" s="6" t="s">
        <v>38</v>
      </c>
      <c r="W49" t="s">
        <v>38</v>
      </c>
      <c r="X49" t="s">
        <v>38</v>
      </c>
      <c r="Y49" t="s">
        <v>38</v>
      </c>
      <c r="Z49" t="s">
        <v>40</v>
      </c>
      <c r="AA49" t="s">
        <v>102</v>
      </c>
      <c r="AB49" s="6">
        <v>19.46</v>
      </c>
      <c r="AC49" s="6">
        <v>12.97</v>
      </c>
      <c r="AD49" t="s">
        <v>144</v>
      </c>
      <c r="AE49" t="s">
        <v>145</v>
      </c>
      <c r="AF49" t="s">
        <v>146</v>
      </c>
      <c r="AG49" t="s">
        <v>38</v>
      </c>
    </row>
    <row r="50" spans="1:33">
      <c r="A50" s="5">
        <v>44984.3733912037</v>
      </c>
      <c r="B50" s="6">
        <v>343</v>
      </c>
      <c r="C50" t="s">
        <v>143</v>
      </c>
      <c r="D50" s="7">
        <v>31463</v>
      </c>
      <c r="E50" t="s">
        <v>157</v>
      </c>
      <c r="F50" t="s">
        <v>158</v>
      </c>
      <c r="G50" t="s">
        <v>110</v>
      </c>
      <c r="H50" t="s">
        <v>36</v>
      </c>
      <c r="I50" s="6">
        <v>10</v>
      </c>
      <c r="J50" s="13" t="s">
        <v>46</v>
      </c>
      <c r="K50" s="6"/>
      <c r="L50">
        <v>0</v>
      </c>
      <c r="M50">
        <v>-10</v>
      </c>
      <c r="N50" s="14">
        <v>0</v>
      </c>
      <c r="O50">
        <v>-10</v>
      </c>
      <c r="P50" s="15" t="s">
        <v>38</v>
      </c>
      <c r="Q50" s="2"/>
      <c r="R50" s="2"/>
      <c r="S50" s="2"/>
      <c r="T50" s="6">
        <v>0.076333</v>
      </c>
      <c r="U50" s="6">
        <v>131</v>
      </c>
      <c r="V50" s="6" t="s">
        <v>38</v>
      </c>
      <c r="W50" t="s">
        <v>38</v>
      </c>
      <c r="X50" t="s">
        <v>38</v>
      </c>
      <c r="Y50" t="s">
        <v>38</v>
      </c>
      <c r="Z50" t="s">
        <v>159</v>
      </c>
      <c r="AA50" t="s">
        <v>160</v>
      </c>
      <c r="AB50" s="6">
        <v>1.6</v>
      </c>
      <c r="AC50" s="6">
        <v>1.14</v>
      </c>
      <c r="AD50" t="s">
        <v>144</v>
      </c>
      <c r="AE50" t="s">
        <v>145</v>
      </c>
      <c r="AF50" t="s">
        <v>146</v>
      </c>
      <c r="AG50" t="s">
        <v>38</v>
      </c>
    </row>
    <row r="51" spans="1:33">
      <c r="A51" s="5">
        <v>44984.382650463</v>
      </c>
      <c r="B51" s="6">
        <v>343</v>
      </c>
      <c r="C51" t="s">
        <v>143</v>
      </c>
      <c r="D51" s="6">
        <v>214829</v>
      </c>
      <c r="E51" t="s">
        <v>161</v>
      </c>
      <c r="F51" t="s">
        <v>162</v>
      </c>
      <c r="G51" t="s">
        <v>163</v>
      </c>
      <c r="H51" t="s">
        <v>36</v>
      </c>
      <c r="I51" s="6">
        <v>5</v>
      </c>
      <c r="J51" s="13" t="s">
        <v>46</v>
      </c>
      <c r="K51" s="6"/>
      <c r="L51">
        <v>0</v>
      </c>
      <c r="M51">
        <v>-5</v>
      </c>
      <c r="N51" s="14">
        <v>47</v>
      </c>
      <c r="O51">
        <v>42</v>
      </c>
      <c r="P51" s="15" t="s">
        <v>38</v>
      </c>
      <c r="Q51" s="2"/>
      <c r="R51" s="2"/>
      <c r="S51" s="2"/>
      <c r="T51" s="6">
        <v>0.144444</v>
      </c>
      <c r="U51" s="6">
        <v>62.31</v>
      </c>
      <c r="V51" s="6" t="s">
        <v>38</v>
      </c>
      <c r="W51" t="s">
        <v>38</v>
      </c>
      <c r="X51" t="s">
        <v>38</v>
      </c>
      <c r="Y51" t="s">
        <v>38</v>
      </c>
      <c r="Z51" t="s">
        <v>164</v>
      </c>
      <c r="AA51" t="s">
        <v>48</v>
      </c>
      <c r="AB51" s="6">
        <v>3.03</v>
      </c>
      <c r="AC51" s="6">
        <v>2.17</v>
      </c>
      <c r="AD51" t="s">
        <v>144</v>
      </c>
      <c r="AE51" t="s">
        <v>145</v>
      </c>
      <c r="AF51" t="s">
        <v>146</v>
      </c>
      <c r="AG51" t="s">
        <v>38</v>
      </c>
    </row>
    <row r="52" spans="1:33">
      <c r="A52" s="5">
        <v>44984.3824884259</v>
      </c>
      <c r="B52" s="6">
        <v>343</v>
      </c>
      <c r="C52" t="s">
        <v>143</v>
      </c>
      <c r="D52" s="6">
        <v>237291</v>
      </c>
      <c r="E52" t="s">
        <v>165</v>
      </c>
      <c r="F52" t="s">
        <v>166</v>
      </c>
      <c r="G52" t="s">
        <v>163</v>
      </c>
      <c r="H52" t="s">
        <v>36</v>
      </c>
      <c r="I52" s="6">
        <v>5</v>
      </c>
      <c r="J52" s="13" t="s">
        <v>46</v>
      </c>
      <c r="K52" s="6"/>
      <c r="L52">
        <v>0</v>
      </c>
      <c r="M52">
        <v>-5</v>
      </c>
      <c r="N52" s="14">
        <v>30</v>
      </c>
      <c r="O52">
        <v>25</v>
      </c>
      <c r="P52" s="15" t="s">
        <v>38</v>
      </c>
      <c r="T52" s="6">
        <v>0.189925</v>
      </c>
      <c r="U52" s="6">
        <v>42.12</v>
      </c>
      <c r="V52" s="6" t="s">
        <v>38</v>
      </c>
      <c r="W52" t="s">
        <v>38</v>
      </c>
      <c r="X52" t="s">
        <v>38</v>
      </c>
      <c r="Y52" t="s">
        <v>38</v>
      </c>
      <c r="Z52" t="s">
        <v>164</v>
      </c>
      <c r="AA52" t="s">
        <v>54</v>
      </c>
      <c r="AB52" s="6">
        <v>3.99</v>
      </c>
      <c r="AC52" s="6">
        <v>2.85</v>
      </c>
      <c r="AD52" t="s">
        <v>144</v>
      </c>
      <c r="AE52" t="s">
        <v>145</v>
      </c>
      <c r="AF52" t="s">
        <v>146</v>
      </c>
      <c r="AG52" t="s">
        <v>38</v>
      </c>
    </row>
    <row r="53" spans="1:33">
      <c r="A53" s="5">
        <v>44984.3822453704</v>
      </c>
      <c r="B53" s="6">
        <v>343</v>
      </c>
      <c r="C53" t="s">
        <v>143</v>
      </c>
      <c r="D53" s="6">
        <v>215601</v>
      </c>
      <c r="E53" t="s">
        <v>167</v>
      </c>
      <c r="F53" t="s">
        <v>168</v>
      </c>
      <c r="G53" t="s">
        <v>163</v>
      </c>
      <c r="H53" t="s">
        <v>36</v>
      </c>
      <c r="I53" s="6">
        <v>5</v>
      </c>
      <c r="J53" s="13" t="s">
        <v>46</v>
      </c>
      <c r="K53" s="6"/>
      <c r="L53">
        <v>0</v>
      </c>
      <c r="M53">
        <v>-5</v>
      </c>
      <c r="N53" s="14">
        <v>82</v>
      </c>
      <c r="O53">
        <v>77</v>
      </c>
      <c r="P53" s="15" t="s">
        <v>38</v>
      </c>
      <c r="T53" s="6">
        <v>0.204444</v>
      </c>
      <c r="U53" s="6">
        <v>39.13</v>
      </c>
      <c r="V53" s="6" t="s">
        <v>38</v>
      </c>
      <c r="W53" t="s">
        <v>38</v>
      </c>
      <c r="X53" t="s">
        <v>38</v>
      </c>
      <c r="Y53" t="s">
        <v>38</v>
      </c>
      <c r="Z53" t="s">
        <v>164</v>
      </c>
      <c r="AA53" t="s">
        <v>71</v>
      </c>
      <c r="AB53" s="6">
        <v>4.29</v>
      </c>
      <c r="AC53" s="6">
        <v>3.07</v>
      </c>
      <c r="AD53" t="s">
        <v>144</v>
      </c>
      <c r="AE53" t="s">
        <v>145</v>
      </c>
      <c r="AF53" t="s">
        <v>146</v>
      </c>
      <c r="AG53" t="s">
        <v>38</v>
      </c>
    </row>
    <row r="54" spans="1:39">
      <c r="A54" s="5">
        <v>44984.3475578704</v>
      </c>
      <c r="B54" s="6">
        <v>365</v>
      </c>
      <c r="C54" t="s">
        <v>169</v>
      </c>
      <c r="D54" s="6">
        <v>174232</v>
      </c>
      <c r="E54" t="s">
        <v>170</v>
      </c>
      <c r="F54" t="s">
        <v>171</v>
      </c>
      <c r="G54" t="s">
        <v>110</v>
      </c>
      <c r="H54" t="s">
        <v>123</v>
      </c>
      <c r="I54" s="6">
        <v>30</v>
      </c>
      <c r="J54" s="13" t="s">
        <v>37</v>
      </c>
      <c r="K54" s="6">
        <v>51</v>
      </c>
      <c r="L54">
        <v>0</v>
      </c>
      <c r="M54">
        <f>L54-I54</f>
        <v>-30</v>
      </c>
      <c r="N54" s="14">
        <v>0</v>
      </c>
      <c r="O54">
        <f>N54-I54</f>
        <v>-30</v>
      </c>
      <c r="P54" s="15" t="s">
        <v>38</v>
      </c>
      <c r="Q54" s="2"/>
      <c r="R54" s="2"/>
      <c r="S54" s="2"/>
      <c r="T54" s="6">
        <v>1.708889</v>
      </c>
      <c r="U54" s="6">
        <v>47.4</v>
      </c>
      <c r="V54" s="6" t="s">
        <v>38</v>
      </c>
      <c r="W54" t="s">
        <v>37</v>
      </c>
      <c r="X54" t="s">
        <v>38</v>
      </c>
      <c r="Y54" t="s">
        <v>38</v>
      </c>
      <c r="Z54" t="s">
        <v>172</v>
      </c>
      <c r="AA54" t="s">
        <v>173</v>
      </c>
      <c r="AB54" s="6">
        <v>35.89</v>
      </c>
      <c r="AC54" s="6">
        <v>25.63</v>
      </c>
      <c r="AD54" t="s">
        <v>144</v>
      </c>
      <c r="AE54" t="s">
        <v>145</v>
      </c>
      <c r="AF54" t="s">
        <v>146</v>
      </c>
      <c r="AG54" t="s">
        <v>38</v>
      </c>
      <c r="AH54"/>
      <c r="AI54"/>
      <c r="AJ54"/>
      <c r="AK54" s="2"/>
      <c r="AL54" s="2"/>
      <c r="AM54" s="2"/>
    </row>
    <row r="55" spans="1:39">
      <c r="A55" s="5">
        <v>44984.3473958333</v>
      </c>
      <c r="B55" s="6">
        <v>365</v>
      </c>
      <c r="C55" t="s">
        <v>169</v>
      </c>
      <c r="D55" s="6">
        <v>183439</v>
      </c>
      <c r="E55" t="s">
        <v>174</v>
      </c>
      <c r="F55" t="s">
        <v>175</v>
      </c>
      <c r="G55" t="s">
        <v>110</v>
      </c>
      <c r="H55" t="s">
        <v>123</v>
      </c>
      <c r="I55" s="6">
        <v>30</v>
      </c>
      <c r="J55" s="13" t="s">
        <v>37</v>
      </c>
      <c r="K55" s="6">
        <v>8</v>
      </c>
      <c r="L55">
        <v>0</v>
      </c>
      <c r="M55">
        <f>L55-I55</f>
        <v>-30</v>
      </c>
      <c r="N55" s="14">
        <v>0</v>
      </c>
      <c r="O55">
        <f>N55-I55</f>
        <v>-30</v>
      </c>
      <c r="P55" s="15" t="s">
        <v>38</v>
      </c>
      <c r="Q55" s="2"/>
      <c r="R55" s="2"/>
      <c r="S55" s="2"/>
      <c r="T55" s="6">
        <v>2.056111</v>
      </c>
      <c r="U55" s="6">
        <v>18.48</v>
      </c>
      <c r="V55" s="6" t="s">
        <v>38</v>
      </c>
      <c r="W55" t="s">
        <v>37</v>
      </c>
      <c r="X55" t="s">
        <v>38</v>
      </c>
      <c r="Y55" t="s">
        <v>38</v>
      </c>
      <c r="Z55" t="s">
        <v>176</v>
      </c>
      <c r="AA55" t="s">
        <v>177</v>
      </c>
      <c r="AB55" s="6">
        <v>43.18</v>
      </c>
      <c r="AC55" s="6">
        <v>30.84</v>
      </c>
      <c r="AD55" t="s">
        <v>144</v>
      </c>
      <c r="AE55" t="s">
        <v>145</v>
      </c>
      <c r="AF55" t="s">
        <v>146</v>
      </c>
      <c r="AG55" t="s">
        <v>38</v>
      </c>
      <c r="AH55"/>
      <c r="AI55"/>
      <c r="AJ55"/>
      <c r="AK55" s="2"/>
      <c r="AL55" s="2"/>
      <c r="AM55" s="2"/>
    </row>
    <row r="56" spans="1:33">
      <c r="A56" s="5">
        <v>44984.3492708333</v>
      </c>
      <c r="B56" s="6">
        <v>365</v>
      </c>
      <c r="C56" t="s">
        <v>169</v>
      </c>
      <c r="D56" s="6">
        <v>101313</v>
      </c>
      <c r="E56" t="s">
        <v>178</v>
      </c>
      <c r="F56" t="s">
        <v>179</v>
      </c>
      <c r="G56" t="s">
        <v>110</v>
      </c>
      <c r="H56" t="s">
        <v>123</v>
      </c>
      <c r="I56" s="6">
        <v>20</v>
      </c>
      <c r="J56" s="13" t="s">
        <v>37</v>
      </c>
      <c r="K56"/>
      <c r="L56">
        <v>0</v>
      </c>
      <c r="M56">
        <f>L56-I56</f>
        <v>-20</v>
      </c>
      <c r="N56" s="14">
        <v>0</v>
      </c>
      <c r="O56">
        <f>N56-I56</f>
        <v>-20</v>
      </c>
      <c r="P56" s="15" t="s">
        <v>38</v>
      </c>
      <c r="Q56" s="2"/>
      <c r="R56" s="2"/>
      <c r="S56" s="2"/>
      <c r="T56" s="6">
        <v>0.216667</v>
      </c>
      <c r="U56" s="6">
        <v>92.31</v>
      </c>
      <c r="V56" s="6" t="s">
        <v>38</v>
      </c>
      <c r="W56" t="s">
        <v>37</v>
      </c>
      <c r="X56" t="s">
        <v>38</v>
      </c>
      <c r="Y56" t="s">
        <v>38</v>
      </c>
      <c r="Z56" t="s">
        <v>180</v>
      </c>
      <c r="AA56" t="s">
        <v>181</v>
      </c>
      <c r="AB56" s="6">
        <v>4.55</v>
      </c>
      <c r="AC56" s="6">
        <v>3.25</v>
      </c>
      <c r="AD56" t="s">
        <v>144</v>
      </c>
      <c r="AE56" t="s">
        <v>145</v>
      </c>
      <c r="AF56" t="s">
        <v>146</v>
      </c>
      <c r="AG56" t="s">
        <v>38</v>
      </c>
    </row>
    <row r="57" s="2" customFormat="1" spans="1:39">
      <c r="A57" s="8">
        <v>44984.3471412037</v>
      </c>
      <c r="B57" s="9">
        <v>365</v>
      </c>
      <c r="C57" s="10" t="s">
        <v>169</v>
      </c>
      <c r="D57" s="9">
        <v>219842</v>
      </c>
      <c r="E57" s="10" t="s">
        <v>182</v>
      </c>
      <c r="F57" s="10" t="s">
        <v>183</v>
      </c>
      <c r="G57" s="10" t="s">
        <v>110</v>
      </c>
      <c r="H57" s="10" t="s">
        <v>123</v>
      </c>
      <c r="I57" s="9">
        <v>15</v>
      </c>
      <c r="J57" s="13" t="s">
        <v>37</v>
      </c>
      <c r="K57" s="9">
        <v>1</v>
      </c>
      <c r="L57" s="2">
        <v>0</v>
      </c>
      <c r="M57" s="2">
        <f>L57-I57</f>
        <v>-15</v>
      </c>
      <c r="N57" s="16">
        <v>0</v>
      </c>
      <c r="O57" s="2">
        <f>N57-I57</f>
        <v>-15</v>
      </c>
      <c r="P57" s="17" t="s">
        <v>38</v>
      </c>
      <c r="Q57" s="2"/>
      <c r="R57" s="2"/>
      <c r="S57" s="2"/>
      <c r="T57" s="9">
        <v>0.106667</v>
      </c>
      <c r="U57" s="9">
        <v>150</v>
      </c>
      <c r="V57" s="19" t="s">
        <v>184</v>
      </c>
      <c r="W57" s="10" t="s">
        <v>185</v>
      </c>
      <c r="X57" s="10" t="s">
        <v>38</v>
      </c>
      <c r="Y57" s="10" t="s">
        <v>38</v>
      </c>
      <c r="Z57" s="10" t="s">
        <v>186</v>
      </c>
      <c r="AA57" s="10" t="s">
        <v>187</v>
      </c>
      <c r="AB57" s="2"/>
      <c r="AC57" s="2"/>
      <c r="AD57" s="10" t="s">
        <v>144</v>
      </c>
      <c r="AE57" s="10" t="s">
        <v>145</v>
      </c>
      <c r="AF57" s="10" t="s">
        <v>146</v>
      </c>
      <c r="AG57" s="10" t="s">
        <v>38</v>
      </c>
      <c r="AH57"/>
      <c r="AI57"/>
      <c r="AJ57"/>
      <c r="AK57"/>
      <c r="AL57"/>
      <c r="AM57"/>
    </row>
    <row r="58" spans="1:36">
      <c r="A58" s="5">
        <v>44984.3483912037</v>
      </c>
      <c r="B58" s="6">
        <v>365</v>
      </c>
      <c r="C58" t="s">
        <v>169</v>
      </c>
      <c r="D58" s="6">
        <v>191528</v>
      </c>
      <c r="E58" t="s">
        <v>188</v>
      </c>
      <c r="F58" t="s">
        <v>189</v>
      </c>
      <c r="G58" t="s">
        <v>110</v>
      </c>
      <c r="H58" t="s">
        <v>123</v>
      </c>
      <c r="I58" s="6">
        <v>10</v>
      </c>
      <c r="J58" s="13" t="s">
        <v>37</v>
      </c>
      <c r="K58"/>
      <c r="L58">
        <v>0</v>
      </c>
      <c r="M58">
        <f>L58-I58</f>
        <v>-10</v>
      </c>
      <c r="N58" s="14">
        <v>0</v>
      </c>
      <c r="O58">
        <f>N58-I58</f>
        <v>-10</v>
      </c>
      <c r="P58" s="15" t="s">
        <v>38</v>
      </c>
      <c r="Q58" s="2"/>
      <c r="R58" s="2"/>
      <c r="S58" s="9">
        <v>2</v>
      </c>
      <c r="T58" s="6">
        <v>0.388333</v>
      </c>
      <c r="U58" s="6">
        <v>25.75</v>
      </c>
      <c r="V58" s="6" t="s">
        <v>38</v>
      </c>
      <c r="W58" t="s">
        <v>37</v>
      </c>
      <c r="X58" t="s">
        <v>38</v>
      </c>
      <c r="Y58" t="s">
        <v>38</v>
      </c>
      <c r="Z58" t="s">
        <v>190</v>
      </c>
      <c r="AA58" t="s">
        <v>191</v>
      </c>
      <c r="AB58" s="6">
        <v>8.15</v>
      </c>
      <c r="AC58" s="6">
        <v>5.82</v>
      </c>
      <c r="AD58" t="s">
        <v>144</v>
      </c>
      <c r="AE58" t="s">
        <v>145</v>
      </c>
      <c r="AF58" t="s">
        <v>146</v>
      </c>
      <c r="AG58" t="s">
        <v>38</v>
      </c>
      <c r="AH58" s="2"/>
      <c r="AI58" s="2"/>
      <c r="AJ58" s="2"/>
    </row>
    <row r="59" spans="1:33">
      <c r="A59" s="5">
        <v>44984.3561921296</v>
      </c>
      <c r="B59" s="6">
        <v>379</v>
      </c>
      <c r="C59" t="s">
        <v>192</v>
      </c>
      <c r="D59" s="6">
        <v>211325</v>
      </c>
      <c r="E59" t="s">
        <v>193</v>
      </c>
      <c r="F59" t="s">
        <v>194</v>
      </c>
      <c r="G59" t="s">
        <v>195</v>
      </c>
      <c r="H59" t="s">
        <v>123</v>
      </c>
      <c r="I59" s="6">
        <v>10</v>
      </c>
      <c r="J59" s="13" t="s">
        <v>37</v>
      </c>
      <c r="K59"/>
      <c r="L59">
        <v>1</v>
      </c>
      <c r="M59">
        <f>L59-I59</f>
        <v>-9</v>
      </c>
      <c r="N59" s="14">
        <v>0</v>
      </c>
      <c r="O59">
        <f>N59-I59</f>
        <v>-10</v>
      </c>
      <c r="P59" s="15" t="s">
        <v>38</v>
      </c>
      <c r="Q59" s="2"/>
      <c r="R59" s="2"/>
      <c r="S59" s="2"/>
      <c r="T59" s="6">
        <v>0.310556</v>
      </c>
      <c r="U59" s="6">
        <v>32.2</v>
      </c>
      <c r="V59" s="6" t="s">
        <v>184</v>
      </c>
      <c r="W59" t="s">
        <v>38</v>
      </c>
      <c r="X59" t="s">
        <v>38</v>
      </c>
      <c r="Y59" t="s">
        <v>38</v>
      </c>
      <c r="Z59" t="s">
        <v>196</v>
      </c>
      <c r="AA59" t="s">
        <v>197</v>
      </c>
      <c r="AB59"/>
      <c r="AC59"/>
      <c r="AD59" t="s">
        <v>198</v>
      </c>
      <c r="AE59" t="s">
        <v>199</v>
      </c>
      <c r="AF59" t="s">
        <v>200</v>
      </c>
      <c r="AG59" t="s">
        <v>38</v>
      </c>
    </row>
    <row r="60" s="2" customFormat="1" spans="1:36">
      <c r="A60" s="5">
        <v>44984.4597453704</v>
      </c>
      <c r="B60" s="6">
        <v>385</v>
      </c>
      <c r="C60" t="s">
        <v>201</v>
      </c>
      <c r="D60" s="6">
        <v>181299</v>
      </c>
      <c r="E60" t="s">
        <v>202</v>
      </c>
      <c r="F60" t="s">
        <v>166</v>
      </c>
      <c r="G60" t="s">
        <v>195</v>
      </c>
      <c r="H60" t="s">
        <v>203</v>
      </c>
      <c r="I60" s="6">
        <v>10</v>
      </c>
      <c r="J60" s="13" t="s">
        <v>37</v>
      </c>
      <c r="K60" s="6">
        <v>1</v>
      </c>
      <c r="L60">
        <v>0</v>
      </c>
      <c r="M60">
        <f>L60-I60</f>
        <v>-10</v>
      </c>
      <c r="N60" s="14">
        <v>0</v>
      </c>
      <c r="O60">
        <f>N60-I60</f>
        <v>-10</v>
      </c>
      <c r="P60" s="15" t="s">
        <v>204</v>
      </c>
      <c r="Q60" s="2"/>
      <c r="R60" s="2"/>
      <c r="S60" s="2"/>
      <c r="T60"/>
      <c r="U60"/>
      <c r="V60" s="6" t="s">
        <v>38</v>
      </c>
      <c r="W60" t="s">
        <v>205</v>
      </c>
      <c r="X60" t="s">
        <v>52</v>
      </c>
      <c r="Y60" t="s">
        <v>204</v>
      </c>
      <c r="Z60" t="s">
        <v>206</v>
      </c>
      <c r="AA60" t="s">
        <v>207</v>
      </c>
      <c r="AB60"/>
      <c r="AC60"/>
      <c r="AD60" t="s">
        <v>144</v>
      </c>
      <c r="AE60" t="s">
        <v>145</v>
      </c>
      <c r="AF60" t="s">
        <v>146</v>
      </c>
      <c r="AG60" t="s">
        <v>208</v>
      </c>
      <c r="AH60"/>
      <c r="AI60"/>
      <c r="AJ60"/>
    </row>
    <row r="61" spans="1:39">
      <c r="A61" s="8">
        <v>44984.4513425926</v>
      </c>
      <c r="B61" s="9">
        <v>385</v>
      </c>
      <c r="C61" s="10" t="s">
        <v>201</v>
      </c>
      <c r="D61" s="9">
        <v>181297</v>
      </c>
      <c r="E61" s="10" t="s">
        <v>209</v>
      </c>
      <c r="F61" s="10" t="s">
        <v>210</v>
      </c>
      <c r="G61" s="10" t="s">
        <v>211</v>
      </c>
      <c r="H61" s="10" t="s">
        <v>203</v>
      </c>
      <c r="I61" s="9">
        <v>10</v>
      </c>
      <c r="J61" s="13" t="s">
        <v>37</v>
      </c>
      <c r="K61" s="2"/>
      <c r="L61" s="2">
        <v>0</v>
      </c>
      <c r="M61" s="2">
        <f>L61-I61</f>
        <v>-10</v>
      </c>
      <c r="N61" s="16">
        <v>0</v>
      </c>
      <c r="O61" s="2">
        <f>N61-I61</f>
        <v>-10</v>
      </c>
      <c r="P61" s="17" t="s">
        <v>212</v>
      </c>
      <c r="Q61" s="2"/>
      <c r="R61" s="2"/>
      <c r="S61" s="2"/>
      <c r="T61" s="2"/>
      <c r="U61" s="2"/>
      <c r="V61" s="19" t="s">
        <v>38</v>
      </c>
      <c r="W61" s="10" t="s">
        <v>185</v>
      </c>
      <c r="X61" s="10" t="s">
        <v>52</v>
      </c>
      <c r="Y61" s="10" t="s">
        <v>212</v>
      </c>
      <c r="Z61" s="10" t="s">
        <v>206</v>
      </c>
      <c r="AA61" s="10" t="s">
        <v>207</v>
      </c>
      <c r="AB61" s="2"/>
      <c r="AC61" s="2"/>
      <c r="AD61" s="10" t="s">
        <v>144</v>
      </c>
      <c r="AE61" s="10" t="s">
        <v>145</v>
      </c>
      <c r="AF61" s="10" t="s">
        <v>146</v>
      </c>
      <c r="AG61" s="10" t="s">
        <v>208</v>
      </c>
      <c r="AH61"/>
      <c r="AI61"/>
      <c r="AJ61"/>
      <c r="AK61" s="2"/>
      <c r="AL61" s="2"/>
      <c r="AM61" s="2"/>
    </row>
    <row r="62" s="2" customFormat="1" spans="1:33">
      <c r="A62" s="5">
        <v>44984.3827199074</v>
      </c>
      <c r="B62" s="6">
        <v>387</v>
      </c>
      <c r="C62" t="s">
        <v>213</v>
      </c>
      <c r="D62" s="6">
        <v>49705</v>
      </c>
      <c r="E62" t="s">
        <v>214</v>
      </c>
      <c r="F62" t="s">
        <v>215</v>
      </c>
      <c r="G62" t="s">
        <v>195</v>
      </c>
      <c r="H62" t="s">
        <v>123</v>
      </c>
      <c r="I62" s="6">
        <v>3</v>
      </c>
      <c r="J62" s="13" t="s">
        <v>46</v>
      </c>
      <c r="K62"/>
      <c r="L62">
        <v>34</v>
      </c>
      <c r="M62">
        <f>L62-I62</f>
        <v>31</v>
      </c>
      <c r="N62" s="14">
        <v>0</v>
      </c>
      <c r="O62">
        <f>N62-I62</f>
        <v>-3</v>
      </c>
      <c r="P62" s="15" t="s">
        <v>38</v>
      </c>
      <c r="Q62" s="2"/>
      <c r="R62" s="2"/>
      <c r="S62" s="2"/>
      <c r="T62" s="6">
        <v>0.068889</v>
      </c>
      <c r="U62" s="6">
        <v>43.55</v>
      </c>
      <c r="V62" s="6" t="s">
        <v>184</v>
      </c>
      <c r="W62" t="s">
        <v>216</v>
      </c>
      <c r="X62" t="s">
        <v>38</v>
      </c>
      <c r="Y62" t="s">
        <v>38</v>
      </c>
      <c r="Z62" t="s">
        <v>196</v>
      </c>
      <c r="AA62" t="s">
        <v>217</v>
      </c>
      <c r="AB62"/>
      <c r="AC62"/>
      <c r="AD62" t="s">
        <v>144</v>
      </c>
      <c r="AE62" t="s">
        <v>145</v>
      </c>
      <c r="AF62" t="s">
        <v>146</v>
      </c>
      <c r="AG62" t="s">
        <v>38</v>
      </c>
    </row>
    <row r="63" spans="1:36">
      <c r="A63" s="8">
        <v>44984.4473148148</v>
      </c>
      <c r="B63" s="9">
        <v>399</v>
      </c>
      <c r="C63" s="10" t="s">
        <v>218</v>
      </c>
      <c r="D63" s="9">
        <v>150090</v>
      </c>
      <c r="E63" s="10" t="s">
        <v>219</v>
      </c>
      <c r="F63" s="10" t="s">
        <v>166</v>
      </c>
      <c r="G63" s="10" t="s">
        <v>195</v>
      </c>
      <c r="H63" s="10" t="s">
        <v>203</v>
      </c>
      <c r="I63" s="9">
        <v>5</v>
      </c>
      <c r="J63" s="13" t="s">
        <v>37</v>
      </c>
      <c r="K63" s="9">
        <v>5</v>
      </c>
      <c r="L63" s="2">
        <v>0</v>
      </c>
      <c r="M63" s="2">
        <f>L63-I63</f>
        <v>-5</v>
      </c>
      <c r="N63" s="16">
        <v>0</v>
      </c>
      <c r="O63" s="2">
        <f>N63-I63</f>
        <v>-5</v>
      </c>
      <c r="P63" s="17" t="s">
        <v>220</v>
      </c>
      <c r="Q63" s="2"/>
      <c r="R63" s="2"/>
      <c r="S63" s="2"/>
      <c r="T63" s="2"/>
      <c r="U63" s="2"/>
      <c r="V63" s="19" t="s">
        <v>38</v>
      </c>
      <c r="W63" s="10" t="s">
        <v>221</v>
      </c>
      <c r="X63" s="10" t="s">
        <v>52</v>
      </c>
      <c r="Y63" s="10" t="s">
        <v>220</v>
      </c>
      <c r="Z63" s="10" t="s">
        <v>206</v>
      </c>
      <c r="AA63" s="10" t="s">
        <v>207</v>
      </c>
      <c r="AB63" s="2"/>
      <c r="AC63" s="2"/>
      <c r="AD63" s="10" t="s">
        <v>145</v>
      </c>
      <c r="AE63" s="10" t="s">
        <v>222</v>
      </c>
      <c r="AF63" s="10" t="s">
        <v>223</v>
      </c>
      <c r="AG63" s="10" t="s">
        <v>38</v>
      </c>
      <c r="AH63" s="2"/>
      <c r="AI63" s="2"/>
      <c r="AJ63" s="2"/>
    </row>
    <row r="64" spans="1:33">
      <c r="A64" s="8">
        <v>44984.4471296296</v>
      </c>
      <c r="B64" s="9">
        <v>399</v>
      </c>
      <c r="C64" s="10" t="s">
        <v>218</v>
      </c>
      <c r="D64" s="9">
        <v>181297</v>
      </c>
      <c r="E64" s="10" t="s">
        <v>209</v>
      </c>
      <c r="F64" s="10" t="s">
        <v>210</v>
      </c>
      <c r="G64" s="10" t="s">
        <v>211</v>
      </c>
      <c r="H64" s="10" t="s">
        <v>203</v>
      </c>
      <c r="I64" s="9">
        <v>5</v>
      </c>
      <c r="J64" s="13" t="s">
        <v>37</v>
      </c>
      <c r="K64" s="9">
        <v>3</v>
      </c>
      <c r="L64" s="2">
        <v>0</v>
      </c>
      <c r="M64" s="2">
        <f>L64-I64</f>
        <v>-5</v>
      </c>
      <c r="N64" s="16">
        <v>0</v>
      </c>
      <c r="O64" s="2">
        <f>N64-I64</f>
        <v>-5</v>
      </c>
      <c r="P64" s="17" t="s">
        <v>212</v>
      </c>
      <c r="Q64" s="2"/>
      <c r="R64" s="2"/>
      <c r="S64" s="2"/>
      <c r="T64" s="2"/>
      <c r="U64" s="2"/>
      <c r="V64" s="19" t="s">
        <v>38</v>
      </c>
      <c r="W64" s="10" t="s">
        <v>221</v>
      </c>
      <c r="X64" s="10" t="s">
        <v>52</v>
      </c>
      <c r="Y64" s="10" t="s">
        <v>212</v>
      </c>
      <c r="Z64" s="10" t="s">
        <v>206</v>
      </c>
      <c r="AA64" s="10" t="s">
        <v>207</v>
      </c>
      <c r="AB64" s="2"/>
      <c r="AC64" s="2"/>
      <c r="AD64" s="10" t="s">
        <v>145</v>
      </c>
      <c r="AE64" s="10" t="s">
        <v>222</v>
      </c>
      <c r="AF64" s="10" t="s">
        <v>223</v>
      </c>
      <c r="AG64" s="10" t="s">
        <v>208</v>
      </c>
    </row>
    <row r="65" spans="1:39">
      <c r="A65" s="8">
        <v>44984.4478587963</v>
      </c>
      <c r="B65" s="9">
        <v>399</v>
      </c>
      <c r="C65" s="10" t="s">
        <v>218</v>
      </c>
      <c r="D65" s="9">
        <v>150089</v>
      </c>
      <c r="E65" s="10" t="s">
        <v>224</v>
      </c>
      <c r="F65" s="10" t="s">
        <v>210</v>
      </c>
      <c r="G65" s="10" t="s">
        <v>211</v>
      </c>
      <c r="H65" s="10" t="s">
        <v>203</v>
      </c>
      <c r="I65" s="9">
        <v>5</v>
      </c>
      <c r="J65" s="13" t="s">
        <v>37</v>
      </c>
      <c r="K65" s="2"/>
      <c r="L65" s="2">
        <v>0</v>
      </c>
      <c r="M65" s="2">
        <f>L65-I65</f>
        <v>-5</v>
      </c>
      <c r="N65" s="16">
        <v>0</v>
      </c>
      <c r="O65" s="2">
        <f>N65-I65</f>
        <v>-5</v>
      </c>
      <c r="P65" s="17" t="s">
        <v>204</v>
      </c>
      <c r="Q65" s="2"/>
      <c r="R65" s="2"/>
      <c r="S65" s="2"/>
      <c r="T65" s="2"/>
      <c r="U65" s="2"/>
      <c r="V65" s="19" t="s">
        <v>38</v>
      </c>
      <c r="W65" s="10" t="s">
        <v>221</v>
      </c>
      <c r="X65" s="10" t="s">
        <v>52</v>
      </c>
      <c r="Y65" s="10" t="s">
        <v>204</v>
      </c>
      <c r="Z65" s="10" t="s">
        <v>206</v>
      </c>
      <c r="AA65" s="10" t="s">
        <v>207</v>
      </c>
      <c r="AB65" s="2"/>
      <c r="AC65" s="2"/>
      <c r="AD65" s="10" t="s">
        <v>145</v>
      </c>
      <c r="AE65" s="10" t="s">
        <v>222</v>
      </c>
      <c r="AF65" s="10" t="s">
        <v>223</v>
      </c>
      <c r="AG65" s="10" t="s">
        <v>38</v>
      </c>
      <c r="AH65" s="2"/>
      <c r="AI65" s="2"/>
      <c r="AJ65" s="2"/>
      <c r="AK65" s="2"/>
      <c r="AL65" s="2"/>
      <c r="AM65" s="2"/>
    </row>
    <row r="66" s="2" customFormat="1" spans="1:36">
      <c r="A66" s="8">
        <v>44984.4468634259</v>
      </c>
      <c r="B66" s="9">
        <v>399</v>
      </c>
      <c r="C66" s="10" t="s">
        <v>218</v>
      </c>
      <c r="D66" s="9">
        <v>150094</v>
      </c>
      <c r="E66" s="10" t="s">
        <v>225</v>
      </c>
      <c r="F66" s="10" t="s">
        <v>226</v>
      </c>
      <c r="G66" s="10" t="s">
        <v>195</v>
      </c>
      <c r="H66" s="10" t="s">
        <v>203</v>
      </c>
      <c r="I66" s="9">
        <v>5</v>
      </c>
      <c r="J66" s="13" t="s">
        <v>37</v>
      </c>
      <c r="K66" s="2"/>
      <c r="L66" s="2">
        <v>0</v>
      </c>
      <c r="M66" s="2">
        <f>L66-I66</f>
        <v>-5</v>
      </c>
      <c r="N66" s="16">
        <v>0</v>
      </c>
      <c r="O66" s="2">
        <f>N66-I66</f>
        <v>-5</v>
      </c>
      <c r="P66" s="17" t="s">
        <v>227</v>
      </c>
      <c r="Q66" s="2"/>
      <c r="R66" s="2"/>
      <c r="S66" s="2"/>
      <c r="T66" s="2"/>
      <c r="U66" s="2"/>
      <c r="V66" s="19" t="s">
        <v>38</v>
      </c>
      <c r="W66" s="10" t="s">
        <v>221</v>
      </c>
      <c r="X66" s="10" t="s">
        <v>52</v>
      </c>
      <c r="Y66" s="10" t="s">
        <v>227</v>
      </c>
      <c r="Z66" s="10" t="s">
        <v>206</v>
      </c>
      <c r="AA66" s="10" t="s">
        <v>207</v>
      </c>
      <c r="AB66" s="2"/>
      <c r="AC66" s="2"/>
      <c r="AD66" s="10" t="s">
        <v>145</v>
      </c>
      <c r="AE66" s="10" t="s">
        <v>222</v>
      </c>
      <c r="AF66" s="10" t="s">
        <v>223</v>
      </c>
      <c r="AG66" s="10" t="s">
        <v>38</v>
      </c>
      <c r="AH66"/>
      <c r="AI66"/>
      <c r="AJ66"/>
    </row>
    <row r="67" spans="1:33">
      <c r="A67" s="5">
        <v>44984.4614583333</v>
      </c>
      <c r="B67" s="6">
        <v>539</v>
      </c>
      <c r="C67" t="s">
        <v>228</v>
      </c>
      <c r="D67" s="6">
        <v>59379</v>
      </c>
      <c r="E67" t="s">
        <v>229</v>
      </c>
      <c r="F67" t="s">
        <v>230</v>
      </c>
      <c r="G67" t="s">
        <v>211</v>
      </c>
      <c r="H67" t="s">
        <v>123</v>
      </c>
      <c r="I67" s="6">
        <v>10</v>
      </c>
      <c r="J67" s="13" t="s">
        <v>37</v>
      </c>
      <c r="L67">
        <v>0</v>
      </c>
      <c r="M67">
        <f>L67-I67</f>
        <v>-10</v>
      </c>
      <c r="N67" s="14">
        <v>0</v>
      </c>
      <c r="O67">
        <f>N67-I67</f>
        <v>-10</v>
      </c>
      <c r="P67" s="15" t="s">
        <v>231</v>
      </c>
      <c r="V67" s="6" t="s">
        <v>38</v>
      </c>
      <c r="W67" t="s">
        <v>232</v>
      </c>
      <c r="X67" t="s">
        <v>52</v>
      </c>
      <c r="Y67" t="s">
        <v>231</v>
      </c>
      <c r="Z67" t="s">
        <v>233</v>
      </c>
      <c r="AA67" t="s">
        <v>234</v>
      </c>
      <c r="AD67" t="s">
        <v>145</v>
      </c>
      <c r="AE67" t="s">
        <v>222</v>
      </c>
      <c r="AF67" t="s">
        <v>223</v>
      </c>
      <c r="AG67" t="s">
        <v>38</v>
      </c>
    </row>
    <row r="68" spans="1:36">
      <c r="A68" s="5">
        <v>44984.4621527778</v>
      </c>
      <c r="B68" s="6">
        <v>539</v>
      </c>
      <c r="C68" t="s">
        <v>228</v>
      </c>
      <c r="D68" s="6">
        <v>101087</v>
      </c>
      <c r="E68" t="s">
        <v>235</v>
      </c>
      <c r="F68" t="s">
        <v>236</v>
      </c>
      <c r="G68" t="s">
        <v>110</v>
      </c>
      <c r="H68" t="s">
        <v>123</v>
      </c>
      <c r="I68" s="6">
        <v>5</v>
      </c>
      <c r="J68" s="13" t="s">
        <v>37</v>
      </c>
      <c r="K68"/>
      <c r="L68">
        <v>0</v>
      </c>
      <c r="M68">
        <f>L68-I68</f>
        <v>-5</v>
      </c>
      <c r="N68" s="14">
        <v>0</v>
      </c>
      <c r="O68">
        <f>N68-I68</f>
        <v>-5</v>
      </c>
      <c r="P68" s="15" t="s">
        <v>237</v>
      </c>
      <c r="Q68" s="2"/>
      <c r="R68" s="2"/>
      <c r="S68" s="2"/>
      <c r="T68"/>
      <c r="U68"/>
      <c r="V68" s="6" t="s">
        <v>38</v>
      </c>
      <c r="W68" t="s">
        <v>238</v>
      </c>
      <c r="X68" t="s">
        <v>52</v>
      </c>
      <c r="Y68" t="s">
        <v>237</v>
      </c>
      <c r="Z68" t="s">
        <v>239</v>
      </c>
      <c r="AA68" t="s">
        <v>240</v>
      </c>
      <c r="AB68"/>
      <c r="AC68"/>
      <c r="AD68" t="s">
        <v>145</v>
      </c>
      <c r="AE68" t="s">
        <v>222</v>
      </c>
      <c r="AF68" t="s">
        <v>223</v>
      </c>
      <c r="AG68" t="s">
        <v>38</v>
      </c>
      <c r="AH68" s="2"/>
      <c r="AI68" s="2"/>
      <c r="AJ68" s="2"/>
    </row>
    <row r="69" spans="1:33">
      <c r="A69" s="5">
        <v>44984.4604166667</v>
      </c>
      <c r="B69" s="6">
        <v>539</v>
      </c>
      <c r="C69" t="s">
        <v>228</v>
      </c>
      <c r="D69" s="6">
        <v>507</v>
      </c>
      <c r="E69" t="s">
        <v>241</v>
      </c>
      <c r="F69" t="s">
        <v>242</v>
      </c>
      <c r="G69" t="s">
        <v>211</v>
      </c>
      <c r="H69" t="s">
        <v>123</v>
      </c>
      <c r="I69" s="6">
        <v>5</v>
      </c>
      <c r="J69" s="13" t="s">
        <v>37</v>
      </c>
      <c r="L69">
        <v>0</v>
      </c>
      <c r="M69">
        <f>L69-I69</f>
        <v>-5</v>
      </c>
      <c r="N69" s="14">
        <v>0</v>
      </c>
      <c r="O69">
        <f>N69-I69</f>
        <v>-5</v>
      </c>
      <c r="P69" s="15" t="s">
        <v>231</v>
      </c>
      <c r="V69" s="6" t="s">
        <v>38</v>
      </c>
      <c r="W69" t="s">
        <v>238</v>
      </c>
      <c r="X69" t="s">
        <v>52</v>
      </c>
      <c r="Y69" t="s">
        <v>231</v>
      </c>
      <c r="Z69" t="s">
        <v>243</v>
      </c>
      <c r="AA69" t="s">
        <v>244</v>
      </c>
      <c r="AD69" t="s">
        <v>145</v>
      </c>
      <c r="AE69" t="s">
        <v>222</v>
      </c>
      <c r="AF69" t="s">
        <v>223</v>
      </c>
      <c r="AG69" t="s">
        <v>38</v>
      </c>
    </row>
    <row r="70" spans="1:33">
      <c r="A70" s="5">
        <v>44984.3530555556</v>
      </c>
      <c r="B70" s="6">
        <v>582</v>
      </c>
      <c r="C70" t="s">
        <v>245</v>
      </c>
      <c r="D70" s="6">
        <v>25774</v>
      </c>
      <c r="E70" t="s">
        <v>100</v>
      </c>
      <c r="F70" t="s">
        <v>34</v>
      </c>
      <c r="G70" t="s">
        <v>35</v>
      </c>
      <c r="H70" t="s">
        <v>36</v>
      </c>
      <c r="I70" s="6">
        <v>100</v>
      </c>
      <c r="J70" s="13" t="s">
        <v>37</v>
      </c>
      <c r="K70" s="6"/>
      <c r="L70">
        <v>0</v>
      </c>
      <c r="M70">
        <v>-100</v>
      </c>
      <c r="N70" s="14">
        <v>0</v>
      </c>
      <c r="O70">
        <v>-100</v>
      </c>
      <c r="P70" s="15" t="s">
        <v>38</v>
      </c>
      <c r="Q70" s="2"/>
      <c r="R70" s="2"/>
      <c r="S70" s="2"/>
      <c r="T70" s="6">
        <v>1.335111</v>
      </c>
      <c r="U70" s="6">
        <v>80.97</v>
      </c>
      <c r="V70" s="6" t="s">
        <v>38</v>
      </c>
      <c r="W70" t="s">
        <v>37</v>
      </c>
      <c r="X70" t="s">
        <v>38</v>
      </c>
      <c r="Y70" t="s">
        <v>38</v>
      </c>
      <c r="Z70" t="s">
        <v>40</v>
      </c>
      <c r="AA70" t="s">
        <v>74</v>
      </c>
      <c r="AB70" s="6">
        <v>20.03</v>
      </c>
      <c r="AC70" s="6">
        <v>13.35</v>
      </c>
      <c r="AD70" t="s">
        <v>198</v>
      </c>
      <c r="AE70" t="s">
        <v>199</v>
      </c>
      <c r="AF70" t="s">
        <v>246</v>
      </c>
      <c r="AG70" t="s">
        <v>38</v>
      </c>
    </row>
    <row r="71" spans="1:33">
      <c r="A71" s="5">
        <v>44984.3518171296</v>
      </c>
      <c r="B71" s="6">
        <v>582</v>
      </c>
      <c r="C71" t="s">
        <v>245</v>
      </c>
      <c r="D71" s="6">
        <v>25641</v>
      </c>
      <c r="E71" t="s">
        <v>247</v>
      </c>
      <c r="F71" t="s">
        <v>61</v>
      </c>
      <c r="G71" t="s">
        <v>35</v>
      </c>
      <c r="H71" t="s">
        <v>36</v>
      </c>
      <c r="I71" s="6">
        <v>100</v>
      </c>
      <c r="J71" s="13" t="s">
        <v>46</v>
      </c>
      <c r="K71" s="6"/>
      <c r="L71">
        <v>0</v>
      </c>
      <c r="M71">
        <v>-100</v>
      </c>
      <c r="N71" s="14">
        <v>1500</v>
      </c>
      <c r="O71">
        <v>1400</v>
      </c>
      <c r="P71" s="15" t="s">
        <v>38</v>
      </c>
      <c r="T71" s="6">
        <v>2.034222</v>
      </c>
      <c r="U71" s="6">
        <v>63.91</v>
      </c>
      <c r="V71" s="6" t="s">
        <v>38</v>
      </c>
      <c r="W71" t="s">
        <v>37</v>
      </c>
      <c r="X71" t="s">
        <v>38</v>
      </c>
      <c r="Y71" t="s">
        <v>38</v>
      </c>
      <c r="Z71" t="s">
        <v>40</v>
      </c>
      <c r="AA71" t="s">
        <v>151</v>
      </c>
      <c r="AB71" s="6">
        <v>30.51</v>
      </c>
      <c r="AC71" s="6">
        <v>20.34</v>
      </c>
      <c r="AD71" t="s">
        <v>198</v>
      </c>
      <c r="AE71" t="s">
        <v>199</v>
      </c>
      <c r="AF71" t="s">
        <v>246</v>
      </c>
      <c r="AG71" t="s">
        <v>38</v>
      </c>
    </row>
    <row r="72" spans="1:33">
      <c r="A72" s="5">
        <v>44984.4496875</v>
      </c>
      <c r="B72" s="6">
        <v>582</v>
      </c>
      <c r="C72" t="s">
        <v>245</v>
      </c>
      <c r="D72" s="6">
        <v>49563</v>
      </c>
      <c r="E72" t="s">
        <v>248</v>
      </c>
      <c r="F72" t="s">
        <v>86</v>
      </c>
      <c r="G72" t="s">
        <v>35</v>
      </c>
      <c r="H72" t="s">
        <v>36</v>
      </c>
      <c r="I72" s="6">
        <v>100</v>
      </c>
      <c r="J72" s="13" t="s">
        <v>46</v>
      </c>
      <c r="K72" s="6"/>
      <c r="L72">
        <v>0</v>
      </c>
      <c r="M72">
        <v>-100</v>
      </c>
      <c r="N72" s="14">
        <v>600</v>
      </c>
      <c r="O72">
        <v>500</v>
      </c>
      <c r="P72" s="15" t="s">
        <v>38</v>
      </c>
      <c r="T72" s="6">
        <v>2.399944</v>
      </c>
      <c r="U72" s="6">
        <v>53.17</v>
      </c>
      <c r="V72" s="6" t="s">
        <v>38</v>
      </c>
      <c r="W72" t="s">
        <v>249</v>
      </c>
      <c r="X72" t="s">
        <v>38</v>
      </c>
      <c r="Y72" t="s">
        <v>38</v>
      </c>
      <c r="Z72" t="s">
        <v>40</v>
      </c>
      <c r="AA72" t="s">
        <v>102</v>
      </c>
      <c r="AB72" s="6">
        <v>36</v>
      </c>
      <c r="AC72" s="6">
        <v>24</v>
      </c>
      <c r="AD72" t="s">
        <v>198</v>
      </c>
      <c r="AE72" t="s">
        <v>199</v>
      </c>
      <c r="AF72" t="s">
        <v>246</v>
      </c>
      <c r="AG72" t="s">
        <v>38</v>
      </c>
    </row>
    <row r="73" spans="1:33">
      <c r="A73" s="5">
        <v>44984.3534606481</v>
      </c>
      <c r="B73" s="6">
        <v>582</v>
      </c>
      <c r="C73" t="s">
        <v>245</v>
      </c>
      <c r="D73" s="6">
        <v>30554</v>
      </c>
      <c r="E73" t="s">
        <v>250</v>
      </c>
      <c r="F73" t="s">
        <v>65</v>
      </c>
      <c r="G73" t="s">
        <v>35</v>
      </c>
      <c r="H73" t="s">
        <v>36</v>
      </c>
      <c r="I73" s="6">
        <v>100</v>
      </c>
      <c r="J73" s="13" t="s">
        <v>46</v>
      </c>
      <c r="K73" s="6"/>
      <c r="L73">
        <v>0</v>
      </c>
      <c r="M73">
        <v>-100</v>
      </c>
      <c r="N73" s="14">
        <v>1000</v>
      </c>
      <c r="O73">
        <v>900</v>
      </c>
      <c r="P73" s="15" t="s">
        <v>38</v>
      </c>
      <c r="Q73" s="2"/>
      <c r="R73" s="2"/>
      <c r="S73" s="2"/>
      <c r="T73" s="6">
        <v>3.646667</v>
      </c>
      <c r="U73" s="6">
        <v>40.59</v>
      </c>
      <c r="V73" s="6" t="s">
        <v>38</v>
      </c>
      <c r="W73" t="s">
        <v>37</v>
      </c>
      <c r="X73" t="s">
        <v>38</v>
      </c>
      <c r="Y73" t="s">
        <v>38</v>
      </c>
      <c r="Z73" t="s">
        <v>40</v>
      </c>
      <c r="AA73" t="s">
        <v>63</v>
      </c>
      <c r="AB73" s="6">
        <v>54.7</v>
      </c>
      <c r="AC73" s="6">
        <v>36.47</v>
      </c>
      <c r="AD73" t="s">
        <v>198</v>
      </c>
      <c r="AE73" t="s">
        <v>199</v>
      </c>
      <c r="AF73" t="s">
        <v>246</v>
      </c>
      <c r="AG73" t="s">
        <v>38</v>
      </c>
    </row>
    <row r="74" s="2" customFormat="1" spans="1:39">
      <c r="A74" s="5">
        <v>44984.3532291667</v>
      </c>
      <c r="B74" s="6">
        <v>582</v>
      </c>
      <c r="C74" t="s">
        <v>245</v>
      </c>
      <c r="D74" s="6">
        <v>22269</v>
      </c>
      <c r="E74" t="s">
        <v>251</v>
      </c>
      <c r="F74" t="s">
        <v>34</v>
      </c>
      <c r="G74" t="s">
        <v>35</v>
      </c>
      <c r="H74" t="s">
        <v>36</v>
      </c>
      <c r="I74" s="6">
        <v>100</v>
      </c>
      <c r="J74" s="13" t="s">
        <v>46</v>
      </c>
      <c r="K74" s="6"/>
      <c r="L74">
        <v>0</v>
      </c>
      <c r="M74">
        <v>-100</v>
      </c>
      <c r="N74" s="14">
        <v>0</v>
      </c>
      <c r="O74">
        <v>-100</v>
      </c>
      <c r="P74" s="15" t="s">
        <v>51</v>
      </c>
      <c r="Q74" s="2"/>
      <c r="R74" s="2"/>
      <c r="S74" s="2"/>
      <c r="T74"/>
      <c r="U74"/>
      <c r="V74" s="6" t="s">
        <v>38</v>
      </c>
      <c r="W74" t="s">
        <v>38</v>
      </c>
      <c r="X74" t="s">
        <v>52</v>
      </c>
      <c r="Y74" t="s">
        <v>51</v>
      </c>
      <c r="Z74" t="s">
        <v>40</v>
      </c>
      <c r="AA74" t="s">
        <v>153</v>
      </c>
      <c r="AB74"/>
      <c r="AC74"/>
      <c r="AD74" t="s">
        <v>198</v>
      </c>
      <c r="AE74" t="s">
        <v>199</v>
      </c>
      <c r="AF74" t="s">
        <v>246</v>
      </c>
      <c r="AG74" t="s">
        <v>38</v>
      </c>
      <c r="AH74"/>
      <c r="AI74"/>
      <c r="AJ74"/>
      <c r="AK74"/>
      <c r="AL74"/>
      <c r="AM74"/>
    </row>
    <row r="75" s="2" customFormat="1" spans="1:39">
      <c r="A75" s="5">
        <v>44984.3514236111</v>
      </c>
      <c r="B75" s="6">
        <v>582</v>
      </c>
      <c r="C75" t="s">
        <v>245</v>
      </c>
      <c r="D75" s="6">
        <v>25630</v>
      </c>
      <c r="E75" t="s">
        <v>49</v>
      </c>
      <c r="F75" t="s">
        <v>50</v>
      </c>
      <c r="G75" t="s">
        <v>35</v>
      </c>
      <c r="H75" t="s">
        <v>36</v>
      </c>
      <c r="I75" s="6">
        <v>100</v>
      </c>
      <c r="J75" s="13" t="s">
        <v>46</v>
      </c>
      <c r="K75" s="6"/>
      <c r="L75">
        <v>0</v>
      </c>
      <c r="M75">
        <v>-100</v>
      </c>
      <c r="N75" s="14">
        <v>29250</v>
      </c>
      <c r="O75">
        <v>29150</v>
      </c>
      <c r="P75" s="15" t="s">
        <v>51</v>
      </c>
      <c r="Q75" s="2"/>
      <c r="R75" s="2"/>
      <c r="S75" s="2"/>
      <c r="T75"/>
      <c r="U75"/>
      <c r="V75" s="6" t="s">
        <v>38</v>
      </c>
      <c r="W75" t="s">
        <v>37</v>
      </c>
      <c r="X75" t="s">
        <v>52</v>
      </c>
      <c r="Y75" t="s">
        <v>51</v>
      </c>
      <c r="Z75" t="s">
        <v>40</v>
      </c>
      <c r="AA75" t="s">
        <v>41</v>
      </c>
      <c r="AB75"/>
      <c r="AC75"/>
      <c r="AD75" t="s">
        <v>198</v>
      </c>
      <c r="AE75" t="s">
        <v>199</v>
      </c>
      <c r="AF75" t="s">
        <v>246</v>
      </c>
      <c r="AG75" t="s">
        <v>38</v>
      </c>
      <c r="AH75"/>
      <c r="AI75"/>
      <c r="AJ75"/>
      <c r="AK75"/>
      <c r="AL75"/>
      <c r="AM75"/>
    </row>
    <row r="76" s="2" customFormat="1" spans="1:39">
      <c r="A76" s="5">
        <v>44984.3536921296</v>
      </c>
      <c r="B76" s="6">
        <v>582</v>
      </c>
      <c r="C76" t="s">
        <v>245</v>
      </c>
      <c r="D76" s="6">
        <v>168525</v>
      </c>
      <c r="E76" t="s">
        <v>252</v>
      </c>
      <c r="F76" t="s">
        <v>34</v>
      </c>
      <c r="G76" t="s">
        <v>35</v>
      </c>
      <c r="H76" t="s">
        <v>36</v>
      </c>
      <c r="I76" s="6">
        <v>50</v>
      </c>
      <c r="J76" s="13" t="s">
        <v>37</v>
      </c>
      <c r="K76" s="6"/>
      <c r="L76">
        <v>0</v>
      </c>
      <c r="M76">
        <v>-50</v>
      </c>
      <c r="N76" s="14">
        <v>0</v>
      </c>
      <c r="O76">
        <v>-50</v>
      </c>
      <c r="P76" s="15" t="s">
        <v>253</v>
      </c>
      <c r="Q76" s="2"/>
      <c r="R76" s="2"/>
      <c r="S76" s="2"/>
      <c r="T76"/>
      <c r="U76"/>
      <c r="V76" s="6" t="s">
        <v>38</v>
      </c>
      <c r="W76" t="s">
        <v>254</v>
      </c>
      <c r="X76" t="s">
        <v>52</v>
      </c>
      <c r="Y76" t="s">
        <v>253</v>
      </c>
      <c r="Z76" t="s">
        <v>40</v>
      </c>
      <c r="AA76" t="s">
        <v>71</v>
      </c>
      <c r="AB76"/>
      <c r="AC76"/>
      <c r="AD76" t="s">
        <v>198</v>
      </c>
      <c r="AE76" t="s">
        <v>199</v>
      </c>
      <c r="AF76" t="s">
        <v>246</v>
      </c>
      <c r="AG76" t="s">
        <v>38</v>
      </c>
      <c r="AH76"/>
      <c r="AI76"/>
      <c r="AJ76"/>
      <c r="AK76"/>
      <c r="AL76"/>
      <c r="AM76"/>
    </row>
    <row r="77" s="2" customFormat="1" spans="1:39">
      <c r="A77" s="5">
        <v>44984.3541087963</v>
      </c>
      <c r="B77" s="6">
        <v>582</v>
      </c>
      <c r="C77" t="s">
        <v>245</v>
      </c>
      <c r="D77" s="6">
        <v>191422</v>
      </c>
      <c r="E77" t="s">
        <v>255</v>
      </c>
      <c r="F77" t="s">
        <v>256</v>
      </c>
      <c r="G77" t="s">
        <v>110</v>
      </c>
      <c r="H77" t="s">
        <v>123</v>
      </c>
      <c r="I77" s="6">
        <v>30</v>
      </c>
      <c r="J77" s="13" t="s">
        <v>37</v>
      </c>
      <c r="K77"/>
      <c r="L77">
        <v>0</v>
      </c>
      <c r="M77">
        <f>L77-I77</f>
        <v>-30</v>
      </c>
      <c r="N77" s="14">
        <v>0</v>
      </c>
      <c r="O77">
        <f>N77-I77</f>
        <v>-30</v>
      </c>
      <c r="P77" s="15" t="s">
        <v>38</v>
      </c>
      <c r="Q77" s="2"/>
      <c r="R77" s="9">
        <v>14</v>
      </c>
      <c r="S77" s="2"/>
      <c r="T77" s="6">
        <v>0.65</v>
      </c>
      <c r="U77" s="6">
        <v>46.15</v>
      </c>
      <c r="V77" s="6" t="s">
        <v>38</v>
      </c>
      <c r="W77" t="s">
        <v>257</v>
      </c>
      <c r="X77" t="s">
        <v>38</v>
      </c>
      <c r="Y77" t="s">
        <v>38</v>
      </c>
      <c r="Z77" t="s">
        <v>190</v>
      </c>
      <c r="AA77" t="s">
        <v>258</v>
      </c>
      <c r="AB77" s="6">
        <v>13.65</v>
      </c>
      <c r="AC77" s="6">
        <v>9.75</v>
      </c>
      <c r="AD77" t="s">
        <v>198</v>
      </c>
      <c r="AE77" t="s">
        <v>199</v>
      </c>
      <c r="AF77" t="s">
        <v>246</v>
      </c>
      <c r="AG77" t="s">
        <v>38</v>
      </c>
      <c r="AH77"/>
      <c r="AI77"/>
      <c r="AJ77"/>
      <c r="AK77"/>
      <c r="AL77"/>
      <c r="AM77"/>
    </row>
    <row r="78" s="2" customFormat="1" spans="1:39">
      <c r="A78" s="8">
        <v>44984.4397453704</v>
      </c>
      <c r="B78" s="9">
        <v>582</v>
      </c>
      <c r="C78" s="10" t="s">
        <v>245</v>
      </c>
      <c r="D78" s="9">
        <v>177846</v>
      </c>
      <c r="E78" s="10" t="s">
        <v>259</v>
      </c>
      <c r="F78" s="10" t="s">
        <v>260</v>
      </c>
      <c r="G78" s="10" t="s">
        <v>110</v>
      </c>
      <c r="H78" s="10" t="s">
        <v>123</v>
      </c>
      <c r="I78" s="9">
        <v>20</v>
      </c>
      <c r="J78" s="13" t="s">
        <v>46</v>
      </c>
      <c r="K78" s="9">
        <v>2</v>
      </c>
      <c r="L78" s="2">
        <v>27</v>
      </c>
      <c r="M78" s="2">
        <f>L78-I78</f>
        <v>7</v>
      </c>
      <c r="N78" s="16">
        <v>0</v>
      </c>
      <c r="O78" s="2">
        <f>N78-I78</f>
        <v>-20</v>
      </c>
      <c r="P78" s="17" t="s">
        <v>38</v>
      </c>
      <c r="Q78" s="2"/>
      <c r="R78" s="2"/>
      <c r="S78" s="2"/>
      <c r="T78" s="9">
        <v>0.173333</v>
      </c>
      <c r="U78" s="9">
        <v>126.92</v>
      </c>
      <c r="V78" s="19" t="s">
        <v>38</v>
      </c>
      <c r="W78" s="10" t="s">
        <v>185</v>
      </c>
      <c r="X78" s="10" t="s">
        <v>38</v>
      </c>
      <c r="Y78" s="10" t="s">
        <v>38</v>
      </c>
      <c r="Z78" s="10" t="s">
        <v>261</v>
      </c>
      <c r="AA78" s="10" t="s">
        <v>262</v>
      </c>
      <c r="AB78" s="9">
        <v>3.64</v>
      </c>
      <c r="AC78" s="9">
        <v>2.6</v>
      </c>
      <c r="AD78" s="10" t="s">
        <v>198</v>
      </c>
      <c r="AE78" s="10" t="s">
        <v>199</v>
      </c>
      <c r="AF78" s="10" t="s">
        <v>246</v>
      </c>
      <c r="AG78" s="10" t="s">
        <v>38</v>
      </c>
      <c r="AH78"/>
      <c r="AI78"/>
      <c r="AJ78"/>
      <c r="AK78"/>
      <c r="AL78"/>
      <c r="AM78"/>
    </row>
    <row r="79" spans="1:33">
      <c r="A79" s="5">
        <v>44984.3818634259</v>
      </c>
      <c r="B79" s="6">
        <v>582</v>
      </c>
      <c r="C79" t="s">
        <v>245</v>
      </c>
      <c r="D79" s="6">
        <v>94861</v>
      </c>
      <c r="E79" t="s">
        <v>263</v>
      </c>
      <c r="F79" t="s">
        <v>264</v>
      </c>
      <c r="G79" t="s">
        <v>110</v>
      </c>
      <c r="H79" t="s">
        <v>123</v>
      </c>
      <c r="I79" s="6">
        <v>15</v>
      </c>
      <c r="J79" s="13" t="s">
        <v>46</v>
      </c>
      <c r="K79"/>
      <c r="L79">
        <v>209</v>
      </c>
      <c r="M79">
        <f>L79-I79</f>
        <v>194</v>
      </c>
      <c r="N79" s="14">
        <v>0</v>
      </c>
      <c r="O79">
        <f>N79-I79</f>
        <v>-15</v>
      </c>
      <c r="P79" s="15" t="s">
        <v>38</v>
      </c>
      <c r="Q79" s="2"/>
      <c r="R79" s="9">
        <v>5</v>
      </c>
      <c r="S79" s="2"/>
      <c r="T79" s="6">
        <v>0.216667</v>
      </c>
      <c r="U79" s="6">
        <v>69.23</v>
      </c>
      <c r="V79" s="6" t="s">
        <v>38</v>
      </c>
      <c r="W79" t="s">
        <v>37</v>
      </c>
      <c r="X79" t="s">
        <v>38</v>
      </c>
      <c r="Y79" t="s">
        <v>38</v>
      </c>
      <c r="Z79" t="s">
        <v>265</v>
      </c>
      <c r="AA79" t="s">
        <v>266</v>
      </c>
      <c r="AB79" s="6">
        <v>4.55</v>
      </c>
      <c r="AC79" s="6">
        <v>3.25</v>
      </c>
      <c r="AD79" t="s">
        <v>198</v>
      </c>
      <c r="AE79" t="s">
        <v>199</v>
      </c>
      <c r="AF79" t="s">
        <v>246</v>
      </c>
      <c r="AG79" t="s">
        <v>38</v>
      </c>
    </row>
    <row r="80" spans="1:33">
      <c r="A80" s="5">
        <v>44984.3509375</v>
      </c>
      <c r="B80" s="6">
        <v>582</v>
      </c>
      <c r="C80" t="s">
        <v>245</v>
      </c>
      <c r="D80" s="6">
        <v>236408</v>
      </c>
      <c r="E80" t="s">
        <v>267</v>
      </c>
      <c r="F80" t="s">
        <v>268</v>
      </c>
      <c r="G80" t="s">
        <v>110</v>
      </c>
      <c r="H80" t="s">
        <v>123</v>
      </c>
      <c r="I80" s="6">
        <v>10</v>
      </c>
      <c r="J80" s="13" t="s">
        <v>46</v>
      </c>
      <c r="K80" s="6">
        <v>7</v>
      </c>
      <c r="L80">
        <v>19</v>
      </c>
      <c r="M80">
        <f>L80-I80</f>
        <v>9</v>
      </c>
      <c r="N80" s="14">
        <v>0</v>
      </c>
      <c r="O80">
        <f>N80-I80</f>
        <v>-10</v>
      </c>
      <c r="P80" s="15" t="s">
        <v>38</v>
      </c>
      <c r="Q80" s="2"/>
      <c r="R80" s="2"/>
      <c r="S80" s="2"/>
      <c r="T80" s="6">
        <v>0.205</v>
      </c>
      <c r="U80" s="6">
        <v>82.93</v>
      </c>
      <c r="V80" s="6" t="s">
        <v>38</v>
      </c>
      <c r="W80" t="s">
        <v>269</v>
      </c>
      <c r="X80" t="s">
        <v>38</v>
      </c>
      <c r="Y80" t="s">
        <v>38</v>
      </c>
      <c r="Z80" t="s">
        <v>176</v>
      </c>
      <c r="AA80" t="s">
        <v>177</v>
      </c>
      <c r="AB80" s="6">
        <v>4.31</v>
      </c>
      <c r="AC80" s="6">
        <v>3.08</v>
      </c>
      <c r="AD80" t="s">
        <v>198</v>
      </c>
      <c r="AE80" t="s">
        <v>199</v>
      </c>
      <c r="AF80" t="s">
        <v>246</v>
      </c>
      <c r="AG80" t="s">
        <v>38</v>
      </c>
    </row>
    <row r="81" spans="1:33">
      <c r="A81" s="5">
        <v>44984.3951041667</v>
      </c>
      <c r="B81" s="6">
        <v>582</v>
      </c>
      <c r="C81" t="s">
        <v>245</v>
      </c>
      <c r="D81" s="6">
        <v>74180</v>
      </c>
      <c r="E81" t="s">
        <v>270</v>
      </c>
      <c r="F81" t="s">
        <v>271</v>
      </c>
      <c r="G81" t="s">
        <v>110</v>
      </c>
      <c r="H81" t="s">
        <v>123</v>
      </c>
      <c r="I81" s="6">
        <v>5</v>
      </c>
      <c r="J81" s="13" t="s">
        <v>46</v>
      </c>
      <c r="K81"/>
      <c r="L81">
        <v>106</v>
      </c>
      <c r="M81">
        <f>L81-I81</f>
        <v>101</v>
      </c>
      <c r="N81" s="14">
        <v>1355</v>
      </c>
      <c r="O81">
        <f>N81-I81</f>
        <v>1350</v>
      </c>
      <c r="P81" s="15" t="s">
        <v>38</v>
      </c>
      <c r="Q81" s="2"/>
      <c r="R81" s="9">
        <v>2</v>
      </c>
      <c r="S81" s="2"/>
      <c r="T81" s="6">
        <v>0.054444</v>
      </c>
      <c r="U81" s="6">
        <v>183.67</v>
      </c>
      <c r="V81" s="6" t="s">
        <v>38</v>
      </c>
      <c r="W81" t="s">
        <v>37</v>
      </c>
      <c r="X81" t="s">
        <v>38</v>
      </c>
      <c r="Y81" t="s">
        <v>38</v>
      </c>
      <c r="Z81" t="s">
        <v>272</v>
      </c>
      <c r="AA81" t="s">
        <v>273</v>
      </c>
      <c r="AB81" s="6">
        <v>2</v>
      </c>
      <c r="AC81" s="6">
        <v>2</v>
      </c>
      <c r="AD81" t="s">
        <v>198</v>
      </c>
      <c r="AE81" t="s">
        <v>199</v>
      </c>
      <c r="AF81" t="s">
        <v>246</v>
      </c>
      <c r="AG81" t="s">
        <v>38</v>
      </c>
    </row>
    <row r="82" spans="1:33">
      <c r="A82" s="5">
        <v>44984.3961921296</v>
      </c>
      <c r="B82" s="6">
        <v>582</v>
      </c>
      <c r="C82" t="s">
        <v>245</v>
      </c>
      <c r="D82" s="6">
        <v>93645</v>
      </c>
      <c r="E82" t="s">
        <v>274</v>
      </c>
      <c r="F82" t="s">
        <v>275</v>
      </c>
      <c r="G82" t="s">
        <v>110</v>
      </c>
      <c r="H82" t="s">
        <v>123</v>
      </c>
      <c r="I82" s="6">
        <v>5</v>
      </c>
      <c r="J82" s="13" t="s">
        <v>46</v>
      </c>
      <c r="L82">
        <v>7</v>
      </c>
      <c r="M82">
        <f>L82-I82</f>
        <v>2</v>
      </c>
      <c r="N82" s="14">
        <v>0</v>
      </c>
      <c r="O82">
        <f>N82-I82</f>
        <v>-5</v>
      </c>
      <c r="P82" s="15" t="s">
        <v>38</v>
      </c>
      <c r="R82" s="9">
        <v>2</v>
      </c>
      <c r="T82" s="6">
        <v>0.047778</v>
      </c>
      <c r="U82" s="6">
        <v>104.65</v>
      </c>
      <c r="V82" s="6" t="s">
        <v>38</v>
      </c>
      <c r="W82" t="s">
        <v>37</v>
      </c>
      <c r="X82" t="s">
        <v>38</v>
      </c>
      <c r="Y82" t="s">
        <v>38</v>
      </c>
      <c r="Z82" t="s">
        <v>276</v>
      </c>
      <c r="AA82" t="s">
        <v>277</v>
      </c>
      <c r="AB82" s="6">
        <v>2</v>
      </c>
      <c r="AC82" s="6">
        <v>2</v>
      </c>
      <c r="AD82" t="s">
        <v>198</v>
      </c>
      <c r="AE82" t="s">
        <v>199</v>
      </c>
      <c r="AF82" t="s">
        <v>246</v>
      </c>
      <c r="AG82" t="s">
        <v>38</v>
      </c>
    </row>
    <row r="83" s="2" customFormat="1" spans="1:39">
      <c r="A83" s="5">
        <v>44984.3954976852</v>
      </c>
      <c r="B83" s="6">
        <v>582</v>
      </c>
      <c r="C83" t="s">
        <v>245</v>
      </c>
      <c r="D83" s="6">
        <v>101420</v>
      </c>
      <c r="E83" t="s">
        <v>278</v>
      </c>
      <c r="F83" t="s">
        <v>279</v>
      </c>
      <c r="G83" t="s">
        <v>110</v>
      </c>
      <c r="H83" t="s">
        <v>123</v>
      </c>
      <c r="I83" s="6">
        <v>5</v>
      </c>
      <c r="J83" s="13" t="s">
        <v>46</v>
      </c>
      <c r="K83"/>
      <c r="L83">
        <v>47</v>
      </c>
      <c r="M83">
        <f>L83-I83</f>
        <v>42</v>
      </c>
      <c r="N83" s="14">
        <v>0</v>
      </c>
      <c r="O83">
        <f>N83-I83</f>
        <v>-5</v>
      </c>
      <c r="P83" s="15" t="s">
        <v>38</v>
      </c>
      <c r="Q83" s="2"/>
      <c r="R83" s="9">
        <v>2</v>
      </c>
      <c r="S83" s="2"/>
      <c r="T83" s="6">
        <v>0.058333</v>
      </c>
      <c r="U83" s="6">
        <v>85.71</v>
      </c>
      <c r="V83" s="6" t="s">
        <v>38</v>
      </c>
      <c r="W83" t="s">
        <v>37</v>
      </c>
      <c r="X83" t="s">
        <v>38</v>
      </c>
      <c r="Y83" t="s">
        <v>38</v>
      </c>
      <c r="Z83" t="s">
        <v>280</v>
      </c>
      <c r="AA83" t="s">
        <v>281</v>
      </c>
      <c r="AB83" s="6">
        <v>2</v>
      </c>
      <c r="AC83" s="6">
        <v>2</v>
      </c>
      <c r="AD83" t="s">
        <v>198</v>
      </c>
      <c r="AE83" t="s">
        <v>199</v>
      </c>
      <c r="AF83" t="s">
        <v>246</v>
      </c>
      <c r="AG83" t="s">
        <v>38</v>
      </c>
      <c r="AH83"/>
      <c r="AI83"/>
      <c r="AJ83"/>
      <c r="AK83"/>
      <c r="AL83"/>
      <c r="AM83"/>
    </row>
    <row r="84" s="2" customFormat="1" spans="1:39">
      <c r="A84" s="8">
        <v>44984.4593865741</v>
      </c>
      <c r="B84" s="9">
        <v>598</v>
      </c>
      <c r="C84" s="10" t="s">
        <v>282</v>
      </c>
      <c r="D84" s="9">
        <v>108027</v>
      </c>
      <c r="E84" s="10" t="s">
        <v>283</v>
      </c>
      <c r="F84" s="10" t="s">
        <v>284</v>
      </c>
      <c r="G84" s="10" t="s">
        <v>110</v>
      </c>
      <c r="H84" s="10" t="s">
        <v>123</v>
      </c>
      <c r="I84" s="9">
        <v>8</v>
      </c>
      <c r="J84" s="13" t="s">
        <v>37</v>
      </c>
      <c r="K84" s="9">
        <v>1</v>
      </c>
      <c r="L84" s="2">
        <v>0</v>
      </c>
      <c r="M84" s="2">
        <f>L84-I84</f>
        <v>-8</v>
      </c>
      <c r="N84" s="16">
        <v>0</v>
      </c>
      <c r="O84" s="2">
        <f>N84-I84</f>
        <v>-8</v>
      </c>
      <c r="P84" s="17" t="s">
        <v>38</v>
      </c>
      <c r="Q84" s="9">
        <v>4</v>
      </c>
      <c r="R84" s="2"/>
      <c r="S84" s="2"/>
      <c r="T84" s="9">
        <v>0.287222</v>
      </c>
      <c r="U84" s="9">
        <v>45.26</v>
      </c>
      <c r="V84" s="19" t="s">
        <v>38</v>
      </c>
      <c r="W84" s="10" t="s">
        <v>185</v>
      </c>
      <c r="X84" s="10" t="s">
        <v>38</v>
      </c>
      <c r="Y84" s="10" t="s">
        <v>38</v>
      </c>
      <c r="Z84" s="10" t="s">
        <v>285</v>
      </c>
      <c r="AA84" s="10" t="s">
        <v>286</v>
      </c>
      <c r="AB84" s="9">
        <v>6.03</v>
      </c>
      <c r="AC84" s="9">
        <v>4.31</v>
      </c>
      <c r="AD84" s="10" t="s">
        <v>145</v>
      </c>
      <c r="AE84" s="10" t="s">
        <v>222</v>
      </c>
      <c r="AF84" s="10" t="s">
        <v>223</v>
      </c>
      <c r="AG84" s="10" t="s">
        <v>38</v>
      </c>
      <c r="AH84" s="2"/>
      <c r="AI84" s="2"/>
      <c r="AJ84" s="2"/>
      <c r="AK84"/>
      <c r="AL84"/>
      <c r="AM84"/>
    </row>
    <row r="85" s="2" customFormat="1" spans="1:36">
      <c r="A85" s="8">
        <v>44984.4597337963</v>
      </c>
      <c r="B85" s="9">
        <v>598</v>
      </c>
      <c r="C85" s="10" t="s">
        <v>282</v>
      </c>
      <c r="D85" s="9">
        <v>166334</v>
      </c>
      <c r="E85" s="10" t="s">
        <v>287</v>
      </c>
      <c r="F85" s="10" t="s">
        <v>288</v>
      </c>
      <c r="G85" s="10" t="s">
        <v>110</v>
      </c>
      <c r="H85" s="10" t="s">
        <v>123</v>
      </c>
      <c r="I85" s="9">
        <v>6</v>
      </c>
      <c r="J85" s="13" t="s">
        <v>46</v>
      </c>
      <c r="K85" s="2"/>
      <c r="L85" s="2">
        <v>0</v>
      </c>
      <c r="M85" s="2">
        <f>L85-I85</f>
        <v>-6</v>
      </c>
      <c r="N85" s="16">
        <v>200</v>
      </c>
      <c r="O85" s="2">
        <f>N85-I85</f>
        <v>194</v>
      </c>
      <c r="P85" s="17" t="s">
        <v>38</v>
      </c>
      <c r="Q85" s="9">
        <v>1</v>
      </c>
      <c r="R85" s="2"/>
      <c r="S85" s="2"/>
      <c r="T85" s="9">
        <v>0.082222</v>
      </c>
      <c r="U85" s="9">
        <v>85.14</v>
      </c>
      <c r="V85" s="19" t="s">
        <v>38</v>
      </c>
      <c r="W85" s="10" t="s">
        <v>185</v>
      </c>
      <c r="X85" s="10" t="s">
        <v>38</v>
      </c>
      <c r="Y85" s="10" t="s">
        <v>38</v>
      </c>
      <c r="Z85" s="10" t="s">
        <v>289</v>
      </c>
      <c r="AA85" s="10" t="s">
        <v>290</v>
      </c>
      <c r="AB85" s="9">
        <v>2</v>
      </c>
      <c r="AC85" s="9">
        <v>2</v>
      </c>
      <c r="AD85" s="10" t="s">
        <v>145</v>
      </c>
      <c r="AE85" s="10" t="s">
        <v>222</v>
      </c>
      <c r="AF85" s="10" t="s">
        <v>223</v>
      </c>
      <c r="AG85" s="10" t="s">
        <v>38</v>
      </c>
      <c r="AH85"/>
      <c r="AI85"/>
      <c r="AJ85"/>
    </row>
    <row r="86" spans="1:39">
      <c r="A86" s="8">
        <v>44984.4579050926</v>
      </c>
      <c r="B86" s="9">
        <v>598</v>
      </c>
      <c r="C86" s="10" t="s">
        <v>282</v>
      </c>
      <c r="D86" s="9">
        <v>181291</v>
      </c>
      <c r="E86" s="10" t="s">
        <v>291</v>
      </c>
      <c r="F86" s="10" t="s">
        <v>292</v>
      </c>
      <c r="G86" s="10" t="s">
        <v>211</v>
      </c>
      <c r="H86" s="10" t="s">
        <v>203</v>
      </c>
      <c r="I86" s="9">
        <v>2</v>
      </c>
      <c r="J86" s="13" t="s">
        <v>37</v>
      </c>
      <c r="K86" s="9">
        <v>4</v>
      </c>
      <c r="L86" s="2">
        <v>0</v>
      </c>
      <c r="M86" s="2">
        <f>L86-I86</f>
        <v>-2</v>
      </c>
      <c r="N86" s="16">
        <v>0</v>
      </c>
      <c r="O86" s="2">
        <f>N86-I86</f>
        <v>-2</v>
      </c>
      <c r="P86" s="17" t="s">
        <v>204</v>
      </c>
      <c r="Q86" s="2"/>
      <c r="R86" s="2"/>
      <c r="S86" s="2"/>
      <c r="T86" s="2"/>
      <c r="U86" s="2"/>
      <c r="V86" s="19" t="s">
        <v>38</v>
      </c>
      <c r="W86" s="10" t="s">
        <v>185</v>
      </c>
      <c r="X86" s="10" t="s">
        <v>52</v>
      </c>
      <c r="Y86" s="10" t="s">
        <v>204</v>
      </c>
      <c r="Z86" s="10" t="s">
        <v>206</v>
      </c>
      <c r="AA86" s="10" t="s">
        <v>207</v>
      </c>
      <c r="AB86" s="2"/>
      <c r="AC86" s="2"/>
      <c r="AD86" s="10" t="s">
        <v>145</v>
      </c>
      <c r="AE86" s="10" t="s">
        <v>222</v>
      </c>
      <c r="AF86" s="10" t="s">
        <v>223</v>
      </c>
      <c r="AG86" s="10" t="s">
        <v>208</v>
      </c>
      <c r="AH86" s="2"/>
      <c r="AI86" s="2"/>
      <c r="AJ86" s="2"/>
      <c r="AK86" s="2"/>
      <c r="AL86" s="2"/>
      <c r="AM86" s="2"/>
    </row>
    <row r="87" spans="1:33">
      <c r="A87" s="8">
        <v>44984.45875</v>
      </c>
      <c r="B87" s="9">
        <v>598</v>
      </c>
      <c r="C87" s="10" t="s">
        <v>282</v>
      </c>
      <c r="D87" s="9">
        <v>148289</v>
      </c>
      <c r="E87" s="10" t="s">
        <v>293</v>
      </c>
      <c r="F87" s="10" t="s">
        <v>294</v>
      </c>
      <c r="G87" s="10" t="s">
        <v>110</v>
      </c>
      <c r="H87" s="10" t="s">
        <v>123</v>
      </c>
      <c r="I87" s="9">
        <v>2</v>
      </c>
      <c r="J87" s="13" t="s">
        <v>46</v>
      </c>
      <c r="K87" s="2"/>
      <c r="L87" s="2">
        <v>330</v>
      </c>
      <c r="M87" s="2">
        <f>L87-I87</f>
        <v>328</v>
      </c>
      <c r="N87" s="16">
        <v>0</v>
      </c>
      <c r="O87" s="2">
        <f>N87-I87</f>
        <v>-2</v>
      </c>
      <c r="P87" s="17" t="s">
        <v>38</v>
      </c>
      <c r="Q87" s="2"/>
      <c r="R87" s="9">
        <v>2</v>
      </c>
      <c r="S87" s="2"/>
      <c r="T87" s="9">
        <v>0.057222</v>
      </c>
      <c r="U87" s="9">
        <v>34.95</v>
      </c>
      <c r="V87" s="19" t="s">
        <v>38</v>
      </c>
      <c r="W87" s="10" t="s">
        <v>185</v>
      </c>
      <c r="X87" s="10" t="s">
        <v>38</v>
      </c>
      <c r="Y87" s="10" t="s">
        <v>38</v>
      </c>
      <c r="Z87" s="10" t="s">
        <v>295</v>
      </c>
      <c r="AA87" s="10" t="s">
        <v>296</v>
      </c>
      <c r="AB87" s="9">
        <v>2</v>
      </c>
      <c r="AC87" s="9">
        <v>2</v>
      </c>
      <c r="AD87" s="10" t="s">
        <v>145</v>
      </c>
      <c r="AE87" s="10" t="s">
        <v>222</v>
      </c>
      <c r="AF87" s="10" t="s">
        <v>223</v>
      </c>
      <c r="AG87" s="10" t="s">
        <v>38</v>
      </c>
    </row>
    <row r="88" spans="1:33">
      <c r="A88" s="8">
        <v>44984.4577083333</v>
      </c>
      <c r="B88" s="9">
        <v>598</v>
      </c>
      <c r="C88" s="10" t="s">
        <v>282</v>
      </c>
      <c r="D88" s="9">
        <v>218904</v>
      </c>
      <c r="E88" s="10" t="s">
        <v>297</v>
      </c>
      <c r="F88" s="10" t="s">
        <v>298</v>
      </c>
      <c r="G88" s="10" t="s">
        <v>110</v>
      </c>
      <c r="H88" s="10" t="s">
        <v>111</v>
      </c>
      <c r="I88" s="9">
        <v>2</v>
      </c>
      <c r="J88" s="13" t="s">
        <v>37</v>
      </c>
      <c r="K88" s="2"/>
      <c r="L88" s="2">
        <v>0</v>
      </c>
      <c r="M88" s="2">
        <f>L88-I88</f>
        <v>-2</v>
      </c>
      <c r="N88" s="16">
        <v>0</v>
      </c>
      <c r="O88" s="2">
        <f>N88-I88</f>
        <v>-2</v>
      </c>
      <c r="P88" s="17" t="s">
        <v>299</v>
      </c>
      <c r="Q88" s="9">
        <v>1</v>
      </c>
      <c r="R88" s="2"/>
      <c r="S88" s="2"/>
      <c r="T88" s="2"/>
      <c r="U88" s="2"/>
      <c r="V88" s="19" t="s">
        <v>38</v>
      </c>
      <c r="W88" s="10" t="s">
        <v>185</v>
      </c>
      <c r="X88" s="10" t="s">
        <v>52</v>
      </c>
      <c r="Y88" s="10" t="s">
        <v>299</v>
      </c>
      <c r="Z88" s="10" t="s">
        <v>300</v>
      </c>
      <c r="AA88" s="10" t="s">
        <v>301</v>
      </c>
      <c r="AB88" s="2"/>
      <c r="AC88" s="2"/>
      <c r="AD88" s="10" t="s">
        <v>145</v>
      </c>
      <c r="AE88" s="10" t="s">
        <v>222</v>
      </c>
      <c r="AF88" s="10" t="s">
        <v>223</v>
      </c>
      <c r="AG88" s="10" t="s">
        <v>38</v>
      </c>
    </row>
    <row r="89" spans="1:33">
      <c r="A89" s="5">
        <v>44984.4586111111</v>
      </c>
      <c r="B89" s="6">
        <v>598</v>
      </c>
      <c r="C89" t="s">
        <v>282</v>
      </c>
      <c r="D89" s="6">
        <v>232483</v>
      </c>
      <c r="E89" t="s">
        <v>302</v>
      </c>
      <c r="F89" t="s">
        <v>226</v>
      </c>
      <c r="G89" t="s">
        <v>110</v>
      </c>
      <c r="H89" t="s">
        <v>203</v>
      </c>
      <c r="I89" s="6">
        <v>2</v>
      </c>
      <c r="J89" s="13" t="s">
        <v>37</v>
      </c>
      <c r="L89">
        <v>0</v>
      </c>
      <c r="M89">
        <f>L89-I89</f>
        <v>-2</v>
      </c>
      <c r="N89" s="14">
        <v>0</v>
      </c>
      <c r="O89">
        <f>N89-I89</f>
        <v>-2</v>
      </c>
      <c r="P89" s="15" t="s">
        <v>299</v>
      </c>
      <c r="V89" s="6" t="s">
        <v>38</v>
      </c>
      <c r="W89" t="s">
        <v>185</v>
      </c>
      <c r="X89" t="s">
        <v>52</v>
      </c>
      <c r="Y89" t="s">
        <v>299</v>
      </c>
      <c r="Z89" t="s">
        <v>206</v>
      </c>
      <c r="AA89" t="s">
        <v>207</v>
      </c>
      <c r="AD89" t="s">
        <v>145</v>
      </c>
      <c r="AE89" t="s">
        <v>222</v>
      </c>
      <c r="AF89" t="s">
        <v>223</v>
      </c>
      <c r="AG89" t="s">
        <v>38</v>
      </c>
    </row>
    <row r="90" spans="1:33">
      <c r="A90" s="8">
        <v>44984.4584837963</v>
      </c>
      <c r="B90" s="9">
        <v>598</v>
      </c>
      <c r="C90" s="10" t="s">
        <v>282</v>
      </c>
      <c r="D90" s="9">
        <v>204077</v>
      </c>
      <c r="E90" s="10" t="s">
        <v>303</v>
      </c>
      <c r="F90" s="10" t="s">
        <v>166</v>
      </c>
      <c r="G90" s="10" t="s">
        <v>110</v>
      </c>
      <c r="H90" s="10" t="s">
        <v>203</v>
      </c>
      <c r="I90" s="9">
        <v>2</v>
      </c>
      <c r="J90" s="13" t="s">
        <v>37</v>
      </c>
      <c r="K90" s="2"/>
      <c r="L90" s="2">
        <v>0</v>
      </c>
      <c r="M90" s="2">
        <f>L90-I90</f>
        <v>-2</v>
      </c>
      <c r="N90" s="16">
        <v>0</v>
      </c>
      <c r="O90" s="2">
        <f>N90-I90</f>
        <v>-2</v>
      </c>
      <c r="P90" s="17" t="s">
        <v>304</v>
      </c>
      <c r="Q90" s="2"/>
      <c r="R90" s="2"/>
      <c r="S90" s="2"/>
      <c r="T90" s="2"/>
      <c r="U90" s="2"/>
      <c r="V90" s="19" t="s">
        <v>38</v>
      </c>
      <c r="W90" s="10" t="s">
        <v>185</v>
      </c>
      <c r="X90" s="10" t="s">
        <v>52</v>
      </c>
      <c r="Y90" s="10" t="s">
        <v>304</v>
      </c>
      <c r="Z90" s="10" t="s">
        <v>206</v>
      </c>
      <c r="AA90" s="10" t="s">
        <v>207</v>
      </c>
      <c r="AB90" s="2"/>
      <c r="AC90" s="2"/>
      <c r="AD90" s="10" t="s">
        <v>145</v>
      </c>
      <c r="AE90" s="10" t="s">
        <v>222</v>
      </c>
      <c r="AF90" s="10" t="s">
        <v>223</v>
      </c>
      <c r="AG90" s="10" t="s">
        <v>38</v>
      </c>
    </row>
    <row r="91" spans="1:39">
      <c r="A91" s="5">
        <v>44984.3898032407</v>
      </c>
      <c r="B91" s="6">
        <v>716</v>
      </c>
      <c r="C91" t="s">
        <v>305</v>
      </c>
      <c r="D91" s="6">
        <v>257355</v>
      </c>
      <c r="E91" t="s">
        <v>108</v>
      </c>
      <c r="F91" t="s">
        <v>109</v>
      </c>
      <c r="G91" t="s">
        <v>110</v>
      </c>
      <c r="H91" t="s">
        <v>111</v>
      </c>
      <c r="I91" s="6">
        <v>30</v>
      </c>
      <c r="J91" s="13" t="s">
        <v>112</v>
      </c>
      <c r="K91" s="6">
        <v>15</v>
      </c>
      <c r="L91">
        <v>0</v>
      </c>
      <c r="M91">
        <f>L91-I91</f>
        <v>-30</v>
      </c>
      <c r="N91" s="14">
        <v>0</v>
      </c>
      <c r="O91">
        <f>N91-I91</f>
        <v>-30</v>
      </c>
      <c r="P91" s="15" t="s">
        <v>38</v>
      </c>
      <c r="Q91" s="2"/>
      <c r="R91" s="2"/>
      <c r="S91" s="2"/>
      <c r="T91" s="6">
        <v>0.65</v>
      </c>
      <c r="U91" s="6">
        <v>69.23</v>
      </c>
      <c r="V91" s="6" t="s">
        <v>38</v>
      </c>
      <c r="W91" t="s">
        <v>306</v>
      </c>
      <c r="X91" t="s">
        <v>38</v>
      </c>
      <c r="Y91" t="s">
        <v>38</v>
      </c>
      <c r="Z91" t="s">
        <v>114</v>
      </c>
      <c r="AA91" t="s">
        <v>115</v>
      </c>
      <c r="AB91" s="6">
        <v>13.65</v>
      </c>
      <c r="AC91" s="6">
        <v>9.75</v>
      </c>
      <c r="AD91" t="s">
        <v>145</v>
      </c>
      <c r="AE91" t="s">
        <v>222</v>
      </c>
      <c r="AF91" t="s">
        <v>223</v>
      </c>
      <c r="AG91" t="s">
        <v>38</v>
      </c>
      <c r="AH91"/>
      <c r="AI91"/>
      <c r="AJ91"/>
      <c r="AK91" s="2"/>
      <c r="AL91" s="2"/>
      <c r="AM91" s="2"/>
    </row>
    <row r="92" spans="1:39">
      <c r="A92" s="5">
        <v>44984.3926388889</v>
      </c>
      <c r="B92" s="6">
        <v>716</v>
      </c>
      <c r="C92" t="s">
        <v>305</v>
      </c>
      <c r="D92" s="6">
        <v>183439</v>
      </c>
      <c r="E92" t="s">
        <v>174</v>
      </c>
      <c r="F92" t="s">
        <v>175</v>
      </c>
      <c r="G92" t="s">
        <v>110</v>
      </c>
      <c r="H92" t="s">
        <v>123</v>
      </c>
      <c r="I92" s="6">
        <v>30</v>
      </c>
      <c r="J92" s="13" t="s">
        <v>37</v>
      </c>
      <c r="K92" s="6">
        <v>2</v>
      </c>
      <c r="L92">
        <v>0</v>
      </c>
      <c r="M92">
        <f>L92-I92</f>
        <v>-30</v>
      </c>
      <c r="N92" s="14">
        <v>0</v>
      </c>
      <c r="O92">
        <f>N92-I92</f>
        <v>-30</v>
      </c>
      <c r="P92" s="15" t="s">
        <v>38</v>
      </c>
      <c r="Q92" s="9">
        <v>30</v>
      </c>
      <c r="R92" s="2"/>
      <c r="S92" s="2"/>
      <c r="T92" s="6">
        <v>1.526667</v>
      </c>
      <c r="U92" s="6">
        <v>40.61</v>
      </c>
      <c r="V92" s="6" t="s">
        <v>38</v>
      </c>
      <c r="W92" t="s">
        <v>306</v>
      </c>
      <c r="X92" t="s">
        <v>38</v>
      </c>
      <c r="Y92" t="s">
        <v>38</v>
      </c>
      <c r="Z92" t="s">
        <v>176</v>
      </c>
      <c r="AA92" t="s">
        <v>177</v>
      </c>
      <c r="AB92" s="6">
        <v>32.06</v>
      </c>
      <c r="AC92" s="6">
        <v>22.9</v>
      </c>
      <c r="AD92" t="s">
        <v>145</v>
      </c>
      <c r="AE92" t="s">
        <v>222</v>
      </c>
      <c r="AF92" t="s">
        <v>223</v>
      </c>
      <c r="AG92" t="s">
        <v>38</v>
      </c>
      <c r="AH92"/>
      <c r="AI92"/>
      <c r="AJ92"/>
      <c r="AK92" s="2"/>
      <c r="AL92" s="2"/>
      <c r="AM92" s="2"/>
    </row>
    <row r="93" spans="1:39">
      <c r="A93" s="5">
        <v>44984.3877546296</v>
      </c>
      <c r="B93" s="6">
        <v>716</v>
      </c>
      <c r="C93" t="s">
        <v>305</v>
      </c>
      <c r="D93" s="6">
        <v>179237</v>
      </c>
      <c r="E93" t="s">
        <v>307</v>
      </c>
      <c r="F93" t="s">
        <v>308</v>
      </c>
      <c r="G93" t="s">
        <v>110</v>
      </c>
      <c r="H93" t="s">
        <v>123</v>
      </c>
      <c r="I93" s="6">
        <v>20</v>
      </c>
      <c r="J93" s="13" t="s">
        <v>46</v>
      </c>
      <c r="K93" s="6">
        <v>1</v>
      </c>
      <c r="L93">
        <v>0</v>
      </c>
      <c r="M93">
        <f>L93-I93</f>
        <v>-20</v>
      </c>
      <c r="N93" s="14">
        <v>37200</v>
      </c>
      <c r="O93">
        <f>N93-I93</f>
        <v>37180</v>
      </c>
      <c r="P93" s="15" t="s">
        <v>38</v>
      </c>
      <c r="Q93" s="9">
        <v>15</v>
      </c>
      <c r="R93" s="2"/>
      <c r="S93" s="2"/>
      <c r="T93" s="6">
        <v>0.827222</v>
      </c>
      <c r="U93" s="6">
        <v>43.52</v>
      </c>
      <c r="V93" s="6" t="s">
        <v>38</v>
      </c>
      <c r="W93" t="s">
        <v>306</v>
      </c>
      <c r="X93" t="s">
        <v>38</v>
      </c>
      <c r="Y93" t="s">
        <v>38</v>
      </c>
      <c r="Z93" t="s">
        <v>309</v>
      </c>
      <c r="AA93" t="s">
        <v>310</v>
      </c>
      <c r="AB93" s="6">
        <v>17.37</v>
      </c>
      <c r="AC93" s="6">
        <v>12.41</v>
      </c>
      <c r="AD93" t="s">
        <v>145</v>
      </c>
      <c r="AE93" t="s">
        <v>222</v>
      </c>
      <c r="AF93" t="s">
        <v>223</v>
      </c>
      <c r="AG93" t="s">
        <v>38</v>
      </c>
      <c r="AH93"/>
      <c r="AI93"/>
      <c r="AJ93"/>
      <c r="AK93" s="2"/>
      <c r="AL93" s="2"/>
      <c r="AM93" s="2"/>
    </row>
    <row r="94" spans="1:33">
      <c r="A94" s="8">
        <v>44984.3935069444</v>
      </c>
      <c r="B94" s="9">
        <v>716</v>
      </c>
      <c r="C94" s="10" t="s">
        <v>305</v>
      </c>
      <c r="D94" s="9">
        <v>221181</v>
      </c>
      <c r="E94" s="10" t="s">
        <v>311</v>
      </c>
      <c r="F94" s="10" t="s">
        <v>312</v>
      </c>
      <c r="G94" s="10" t="s">
        <v>110</v>
      </c>
      <c r="H94" s="10" t="s">
        <v>123</v>
      </c>
      <c r="I94" s="9">
        <v>6</v>
      </c>
      <c r="J94" s="13" t="s">
        <v>46</v>
      </c>
      <c r="K94" s="2"/>
      <c r="L94" s="2">
        <v>96</v>
      </c>
      <c r="M94" s="2">
        <f>L94-I94</f>
        <v>90</v>
      </c>
      <c r="N94" s="16">
        <v>0</v>
      </c>
      <c r="O94" s="2">
        <f>N94-I94</f>
        <v>-6</v>
      </c>
      <c r="P94" s="17" t="s">
        <v>313</v>
      </c>
      <c r="Q94" s="2"/>
      <c r="R94" s="2"/>
      <c r="S94" s="2"/>
      <c r="T94" s="2"/>
      <c r="U94" s="2"/>
      <c r="V94" s="19" t="s">
        <v>38</v>
      </c>
      <c r="W94" s="10" t="s">
        <v>221</v>
      </c>
      <c r="X94" s="10" t="s">
        <v>52</v>
      </c>
      <c r="Y94" s="10" t="s">
        <v>313</v>
      </c>
      <c r="Z94" s="10" t="s">
        <v>314</v>
      </c>
      <c r="AA94" s="10" t="s">
        <v>315</v>
      </c>
      <c r="AB94" s="2"/>
      <c r="AC94" s="2"/>
      <c r="AD94" s="10" t="s">
        <v>145</v>
      </c>
      <c r="AE94" s="10" t="s">
        <v>222</v>
      </c>
      <c r="AF94" s="10" t="s">
        <v>223</v>
      </c>
      <c r="AG94" s="10" t="s">
        <v>316</v>
      </c>
    </row>
    <row r="95" spans="1:33">
      <c r="A95" s="5">
        <v>44984.4233449074</v>
      </c>
      <c r="B95" s="6">
        <v>717</v>
      </c>
      <c r="C95" t="s">
        <v>317</v>
      </c>
      <c r="D95" s="6">
        <v>183439</v>
      </c>
      <c r="E95" t="s">
        <v>174</v>
      </c>
      <c r="F95" t="s">
        <v>175</v>
      </c>
      <c r="G95" t="s">
        <v>110</v>
      </c>
      <c r="H95" t="s">
        <v>123</v>
      </c>
      <c r="I95" s="6">
        <v>50</v>
      </c>
      <c r="J95" s="13" t="s">
        <v>37</v>
      </c>
      <c r="K95" s="6">
        <v>5</v>
      </c>
      <c r="L95">
        <v>0</v>
      </c>
      <c r="M95">
        <f>L95-I95</f>
        <v>-50</v>
      </c>
      <c r="N95" s="14">
        <v>0</v>
      </c>
      <c r="O95">
        <f>N95-I95</f>
        <v>-50</v>
      </c>
      <c r="P95" s="15" t="s">
        <v>38</v>
      </c>
      <c r="Q95" s="9">
        <v>45</v>
      </c>
      <c r="T95" s="6">
        <v>1.859444</v>
      </c>
      <c r="U95" s="6">
        <v>53.78</v>
      </c>
      <c r="V95" s="6" t="s">
        <v>38</v>
      </c>
      <c r="W95" t="s">
        <v>318</v>
      </c>
      <c r="X95" t="s">
        <v>38</v>
      </c>
      <c r="Y95" t="s">
        <v>38</v>
      </c>
      <c r="Z95" t="s">
        <v>176</v>
      </c>
      <c r="AA95" t="s">
        <v>177</v>
      </c>
      <c r="AB95" s="6">
        <v>39.05</v>
      </c>
      <c r="AC95" s="6">
        <v>27.89</v>
      </c>
      <c r="AD95" t="s">
        <v>145</v>
      </c>
      <c r="AE95" t="s">
        <v>222</v>
      </c>
      <c r="AF95" t="s">
        <v>223</v>
      </c>
      <c r="AG95" t="s">
        <v>38</v>
      </c>
    </row>
    <row r="96" spans="1:33">
      <c r="A96" s="5">
        <v>44984.4229282407</v>
      </c>
      <c r="B96" s="6">
        <v>717</v>
      </c>
      <c r="C96" t="s">
        <v>317</v>
      </c>
      <c r="D96" s="6">
        <v>237011</v>
      </c>
      <c r="E96" t="s">
        <v>319</v>
      </c>
      <c r="F96" t="s">
        <v>320</v>
      </c>
      <c r="G96" t="s">
        <v>110</v>
      </c>
      <c r="H96" t="s">
        <v>203</v>
      </c>
      <c r="I96" s="6">
        <v>35</v>
      </c>
      <c r="J96" s="13" t="s">
        <v>46</v>
      </c>
      <c r="K96" s="6">
        <v>14</v>
      </c>
      <c r="L96">
        <v>1220</v>
      </c>
      <c r="M96">
        <f>L96-I96</f>
        <v>1185</v>
      </c>
      <c r="N96" s="14">
        <v>0</v>
      </c>
      <c r="O96">
        <f>N96-I96</f>
        <v>-35</v>
      </c>
      <c r="P96" s="15" t="s">
        <v>38</v>
      </c>
      <c r="Q96" s="2"/>
      <c r="R96" s="2"/>
      <c r="S96" s="2"/>
      <c r="T96"/>
      <c r="U96"/>
      <c r="V96" s="6" t="s">
        <v>38</v>
      </c>
      <c r="W96" t="s">
        <v>318</v>
      </c>
      <c r="X96" t="s">
        <v>38</v>
      </c>
      <c r="Y96" t="s">
        <v>38</v>
      </c>
      <c r="Z96" t="s">
        <v>206</v>
      </c>
      <c r="AA96" t="s">
        <v>207</v>
      </c>
      <c r="AB96"/>
      <c r="AC96"/>
      <c r="AD96" t="s">
        <v>145</v>
      </c>
      <c r="AE96" t="s">
        <v>222</v>
      </c>
      <c r="AF96" t="s">
        <v>223</v>
      </c>
      <c r="AG96" t="s">
        <v>38</v>
      </c>
    </row>
    <row r="97" spans="1:36">
      <c r="A97" s="5">
        <v>44984.4286111111</v>
      </c>
      <c r="B97" s="6">
        <v>717</v>
      </c>
      <c r="C97" t="s">
        <v>317</v>
      </c>
      <c r="D97" s="6">
        <v>30509</v>
      </c>
      <c r="E97" t="s">
        <v>321</v>
      </c>
      <c r="F97" t="s">
        <v>322</v>
      </c>
      <c r="G97" t="s">
        <v>110</v>
      </c>
      <c r="H97" t="s">
        <v>123</v>
      </c>
      <c r="I97" s="6">
        <v>10</v>
      </c>
      <c r="J97" s="13" t="s">
        <v>46</v>
      </c>
      <c r="K97" s="6">
        <v>6</v>
      </c>
      <c r="L97">
        <v>150</v>
      </c>
      <c r="M97">
        <f>L97-I97</f>
        <v>140</v>
      </c>
      <c r="N97" s="14">
        <v>0</v>
      </c>
      <c r="O97">
        <f>N97-I97</f>
        <v>-10</v>
      </c>
      <c r="P97" s="15" t="s">
        <v>38</v>
      </c>
      <c r="Q97" s="2"/>
      <c r="R97" s="2"/>
      <c r="S97" s="2"/>
      <c r="T97" s="6">
        <v>0.233889</v>
      </c>
      <c r="U97" s="6">
        <v>68.41</v>
      </c>
      <c r="V97" s="6" t="s">
        <v>38</v>
      </c>
      <c r="W97" t="s">
        <v>318</v>
      </c>
      <c r="X97" t="s">
        <v>38</v>
      </c>
      <c r="Y97" t="s">
        <v>38</v>
      </c>
      <c r="Z97" t="s">
        <v>323</v>
      </c>
      <c r="AA97" t="s">
        <v>324</v>
      </c>
      <c r="AB97" s="6">
        <v>4.91</v>
      </c>
      <c r="AC97" s="6">
        <v>3.51</v>
      </c>
      <c r="AD97" t="s">
        <v>145</v>
      </c>
      <c r="AE97" t="s">
        <v>222</v>
      </c>
      <c r="AF97" t="s">
        <v>223</v>
      </c>
      <c r="AG97" t="s">
        <v>38</v>
      </c>
      <c r="AH97" s="2"/>
      <c r="AI97" s="2"/>
      <c r="AJ97" s="2"/>
    </row>
    <row r="98" s="2" customFormat="1" spans="1:39">
      <c r="A98" s="5">
        <v>44984.4226273148</v>
      </c>
      <c r="B98" s="6">
        <v>717</v>
      </c>
      <c r="C98" t="s">
        <v>317</v>
      </c>
      <c r="D98" s="6">
        <v>184369</v>
      </c>
      <c r="E98" t="s">
        <v>325</v>
      </c>
      <c r="F98" t="s">
        <v>326</v>
      </c>
      <c r="G98" t="s">
        <v>110</v>
      </c>
      <c r="H98" t="s">
        <v>111</v>
      </c>
      <c r="I98" s="6">
        <v>10</v>
      </c>
      <c r="J98" s="13" t="s">
        <v>46</v>
      </c>
      <c r="K98" s="6">
        <v>5</v>
      </c>
      <c r="L98">
        <v>54</v>
      </c>
      <c r="M98">
        <f>L98-I98</f>
        <v>44</v>
      </c>
      <c r="N98" s="14">
        <v>0</v>
      </c>
      <c r="O98">
        <f>N98-I98</f>
        <v>-10</v>
      </c>
      <c r="P98" s="15" t="s">
        <v>38</v>
      </c>
      <c r="Q98" s="2"/>
      <c r="R98" s="2"/>
      <c r="S98" s="2"/>
      <c r="T98" s="6">
        <v>0.261111</v>
      </c>
      <c r="U98" s="6">
        <v>57.45</v>
      </c>
      <c r="V98" s="6" t="s">
        <v>38</v>
      </c>
      <c r="W98" t="s">
        <v>318</v>
      </c>
      <c r="X98" t="s">
        <v>38</v>
      </c>
      <c r="Y98" t="s">
        <v>38</v>
      </c>
      <c r="Z98" t="s">
        <v>327</v>
      </c>
      <c r="AA98" t="s">
        <v>328</v>
      </c>
      <c r="AB98" s="6">
        <v>5.48</v>
      </c>
      <c r="AC98" s="6">
        <v>3.92</v>
      </c>
      <c r="AD98" t="s">
        <v>145</v>
      </c>
      <c r="AE98" t="s">
        <v>222</v>
      </c>
      <c r="AF98" t="s">
        <v>223</v>
      </c>
      <c r="AG98" t="s">
        <v>38</v>
      </c>
      <c r="AH98"/>
      <c r="AI98"/>
      <c r="AJ98"/>
      <c r="AK98"/>
      <c r="AL98"/>
      <c r="AM98"/>
    </row>
    <row r="99" spans="1:33">
      <c r="A99" s="5">
        <v>44984.4338194444</v>
      </c>
      <c r="B99" s="6">
        <v>717</v>
      </c>
      <c r="C99" t="s">
        <v>317</v>
      </c>
      <c r="D99" s="6">
        <v>37802</v>
      </c>
      <c r="E99" t="s">
        <v>329</v>
      </c>
      <c r="F99" t="s">
        <v>330</v>
      </c>
      <c r="G99" t="s">
        <v>211</v>
      </c>
      <c r="H99" t="s">
        <v>123</v>
      </c>
      <c r="I99" s="6">
        <v>10</v>
      </c>
      <c r="J99" s="13" t="s">
        <v>37</v>
      </c>
      <c r="K99" s="6">
        <v>3</v>
      </c>
      <c r="L99">
        <v>0</v>
      </c>
      <c r="M99">
        <f>L99-I99</f>
        <v>-10</v>
      </c>
      <c r="N99" s="14">
        <v>0</v>
      </c>
      <c r="O99">
        <f>N99-I99</f>
        <v>-10</v>
      </c>
      <c r="P99" s="15" t="s">
        <v>38</v>
      </c>
      <c r="Q99" s="9">
        <v>10</v>
      </c>
      <c r="T99" s="6">
        <v>0.058333</v>
      </c>
      <c r="U99" s="6">
        <v>394.29</v>
      </c>
      <c r="V99" s="6" t="s">
        <v>38</v>
      </c>
      <c r="W99" t="s">
        <v>331</v>
      </c>
      <c r="X99" t="s">
        <v>38</v>
      </c>
      <c r="Y99" t="s">
        <v>38</v>
      </c>
      <c r="Z99" t="s">
        <v>332</v>
      </c>
      <c r="AA99" t="s">
        <v>333</v>
      </c>
      <c r="AB99" s="6">
        <v>2</v>
      </c>
      <c r="AC99" s="6">
        <v>2</v>
      </c>
      <c r="AD99" t="s">
        <v>145</v>
      </c>
      <c r="AE99" t="s">
        <v>222</v>
      </c>
      <c r="AF99" t="s">
        <v>223</v>
      </c>
      <c r="AG99" t="s">
        <v>38</v>
      </c>
    </row>
    <row r="100" spans="1:33">
      <c r="A100" s="5">
        <v>44984.457974537</v>
      </c>
      <c r="B100" s="6">
        <v>717</v>
      </c>
      <c r="C100" t="s">
        <v>317</v>
      </c>
      <c r="D100" s="6">
        <v>59120</v>
      </c>
      <c r="E100" t="s">
        <v>334</v>
      </c>
      <c r="F100" t="s">
        <v>335</v>
      </c>
      <c r="G100" t="s">
        <v>110</v>
      </c>
      <c r="H100" t="s">
        <v>123</v>
      </c>
      <c r="I100" s="6">
        <v>10</v>
      </c>
      <c r="J100" s="13" t="s">
        <v>46</v>
      </c>
      <c r="K100" s="6">
        <v>3</v>
      </c>
      <c r="L100">
        <v>0</v>
      </c>
      <c r="M100">
        <f>L100-I100</f>
        <v>-10</v>
      </c>
      <c r="N100" s="14">
        <v>1074</v>
      </c>
      <c r="O100">
        <f>N100-I100</f>
        <v>1064</v>
      </c>
      <c r="P100" s="15" t="s">
        <v>38</v>
      </c>
      <c r="Q100" s="2"/>
      <c r="R100" s="2"/>
      <c r="S100" s="2"/>
      <c r="T100" s="6">
        <v>0.046111</v>
      </c>
      <c r="U100" s="6">
        <v>281.93</v>
      </c>
      <c r="V100" s="6" t="s">
        <v>38</v>
      </c>
      <c r="W100" t="s">
        <v>336</v>
      </c>
      <c r="X100" t="s">
        <v>38</v>
      </c>
      <c r="Y100" t="s">
        <v>38</v>
      </c>
      <c r="Z100" t="s">
        <v>337</v>
      </c>
      <c r="AA100" t="s">
        <v>338</v>
      </c>
      <c r="AB100" s="6">
        <v>2</v>
      </c>
      <c r="AC100" s="6">
        <v>2</v>
      </c>
      <c r="AD100" t="s">
        <v>145</v>
      </c>
      <c r="AE100" t="s">
        <v>222</v>
      </c>
      <c r="AF100" t="s">
        <v>223</v>
      </c>
      <c r="AG100" t="s">
        <v>38</v>
      </c>
    </row>
    <row r="101" s="2" customFormat="1" spans="1:39">
      <c r="A101" s="5">
        <v>44984.4320833333</v>
      </c>
      <c r="B101" s="6">
        <v>717</v>
      </c>
      <c r="C101" t="s">
        <v>317</v>
      </c>
      <c r="D101" s="6">
        <v>166334</v>
      </c>
      <c r="E101" t="s">
        <v>287</v>
      </c>
      <c r="F101" t="s">
        <v>288</v>
      </c>
      <c r="G101" t="s">
        <v>110</v>
      </c>
      <c r="H101" t="s">
        <v>123</v>
      </c>
      <c r="I101" s="6">
        <v>10</v>
      </c>
      <c r="J101" s="13" t="s">
        <v>46</v>
      </c>
      <c r="K101" s="6">
        <v>3</v>
      </c>
      <c r="L101">
        <v>0</v>
      </c>
      <c r="M101">
        <f>L101-I101</f>
        <v>-10</v>
      </c>
      <c r="N101" s="14">
        <v>200</v>
      </c>
      <c r="O101">
        <f>N101-I101</f>
        <v>190</v>
      </c>
      <c r="P101" s="15" t="s">
        <v>38</v>
      </c>
      <c r="Q101" s="2"/>
      <c r="R101" s="2"/>
      <c r="S101" s="2"/>
      <c r="T101" s="6">
        <v>0.166111</v>
      </c>
      <c r="U101" s="6">
        <v>78.26</v>
      </c>
      <c r="V101" s="6" t="s">
        <v>38</v>
      </c>
      <c r="W101" t="s">
        <v>318</v>
      </c>
      <c r="X101" t="s">
        <v>38</v>
      </c>
      <c r="Y101" t="s">
        <v>38</v>
      </c>
      <c r="Z101" t="s">
        <v>289</v>
      </c>
      <c r="AA101" t="s">
        <v>290</v>
      </c>
      <c r="AB101" s="6">
        <v>3.49</v>
      </c>
      <c r="AC101" s="6">
        <v>2.49</v>
      </c>
      <c r="AD101" t="s">
        <v>145</v>
      </c>
      <c r="AE101" t="s">
        <v>222</v>
      </c>
      <c r="AF101" t="s">
        <v>223</v>
      </c>
      <c r="AG101" t="s">
        <v>38</v>
      </c>
      <c r="AH101"/>
      <c r="AI101"/>
      <c r="AJ101"/>
      <c r="AK101"/>
      <c r="AL101"/>
      <c r="AM101"/>
    </row>
    <row r="102" spans="1:39">
      <c r="A102" s="5">
        <v>44984.4240625</v>
      </c>
      <c r="B102" s="6">
        <v>717</v>
      </c>
      <c r="C102" t="s">
        <v>317</v>
      </c>
      <c r="D102" s="6">
        <v>50112</v>
      </c>
      <c r="E102" t="s">
        <v>339</v>
      </c>
      <c r="F102" t="s">
        <v>340</v>
      </c>
      <c r="G102" t="s">
        <v>110</v>
      </c>
      <c r="H102" t="s">
        <v>123</v>
      </c>
      <c r="I102" s="6">
        <v>10</v>
      </c>
      <c r="J102" s="13" t="s">
        <v>46</v>
      </c>
      <c r="K102" s="6">
        <v>3</v>
      </c>
      <c r="L102">
        <v>0</v>
      </c>
      <c r="M102">
        <f>L102-I102</f>
        <v>-10</v>
      </c>
      <c r="N102" s="14">
        <v>3021</v>
      </c>
      <c r="O102">
        <f>N102-I102</f>
        <v>3011</v>
      </c>
      <c r="P102" s="15" t="s">
        <v>38</v>
      </c>
      <c r="Q102" s="2"/>
      <c r="R102" s="2"/>
      <c r="S102" s="2"/>
      <c r="T102" s="6">
        <v>0.270556</v>
      </c>
      <c r="U102" s="6">
        <v>48.05</v>
      </c>
      <c r="V102" s="6" t="s">
        <v>136</v>
      </c>
      <c r="W102" t="s">
        <v>318</v>
      </c>
      <c r="X102" t="s">
        <v>38</v>
      </c>
      <c r="Y102" t="s">
        <v>38</v>
      </c>
      <c r="Z102" t="s">
        <v>341</v>
      </c>
      <c r="AA102" t="s">
        <v>342</v>
      </c>
      <c r="AB102" s="6">
        <v>5.68</v>
      </c>
      <c r="AC102" s="6">
        <v>4.06</v>
      </c>
      <c r="AD102" t="s">
        <v>145</v>
      </c>
      <c r="AE102" t="s">
        <v>222</v>
      </c>
      <c r="AF102" t="s">
        <v>223</v>
      </c>
      <c r="AG102" t="s">
        <v>38</v>
      </c>
      <c r="AH102"/>
      <c r="AI102"/>
      <c r="AJ102"/>
      <c r="AK102" s="2"/>
      <c r="AL102" s="2"/>
      <c r="AM102" s="2"/>
    </row>
    <row r="103" s="2" customFormat="1" spans="1:39">
      <c r="A103" s="5">
        <v>44984.4217824074</v>
      </c>
      <c r="B103" s="6">
        <v>717</v>
      </c>
      <c r="C103" t="s">
        <v>317</v>
      </c>
      <c r="D103" s="6">
        <v>166670</v>
      </c>
      <c r="E103" t="s">
        <v>343</v>
      </c>
      <c r="F103" t="s">
        <v>344</v>
      </c>
      <c r="G103" t="s">
        <v>195</v>
      </c>
      <c r="H103" t="s">
        <v>111</v>
      </c>
      <c r="I103" s="6">
        <v>10</v>
      </c>
      <c r="J103" s="13" t="s">
        <v>37</v>
      </c>
      <c r="K103" s="6">
        <v>3</v>
      </c>
      <c r="L103">
        <v>0</v>
      </c>
      <c r="M103">
        <f>L103-I103</f>
        <v>-10</v>
      </c>
      <c r="N103" s="14">
        <v>0</v>
      </c>
      <c r="O103">
        <f>N103-I103</f>
        <v>-10</v>
      </c>
      <c r="P103" s="15" t="s">
        <v>204</v>
      </c>
      <c r="Q103" s="2"/>
      <c r="R103" s="2"/>
      <c r="S103" s="2"/>
      <c r="T103"/>
      <c r="U103"/>
      <c r="V103" s="6" t="s">
        <v>38</v>
      </c>
      <c r="W103" t="s">
        <v>318</v>
      </c>
      <c r="X103" t="s">
        <v>52</v>
      </c>
      <c r="Y103" t="s">
        <v>204</v>
      </c>
      <c r="Z103" t="s">
        <v>206</v>
      </c>
      <c r="AA103" t="s">
        <v>207</v>
      </c>
      <c r="AB103"/>
      <c r="AC103"/>
      <c r="AD103" t="s">
        <v>145</v>
      </c>
      <c r="AE103" t="s">
        <v>222</v>
      </c>
      <c r="AF103" t="s">
        <v>223</v>
      </c>
      <c r="AG103" t="s">
        <v>38</v>
      </c>
      <c r="AH103"/>
      <c r="AI103"/>
      <c r="AJ103"/>
      <c r="AK103"/>
      <c r="AL103"/>
      <c r="AM103"/>
    </row>
    <row r="104" spans="1:39">
      <c r="A104" s="5">
        <v>44984.4284722222</v>
      </c>
      <c r="B104" s="6">
        <v>717</v>
      </c>
      <c r="C104" t="s">
        <v>317</v>
      </c>
      <c r="D104" s="6">
        <v>12861</v>
      </c>
      <c r="E104" t="s">
        <v>345</v>
      </c>
      <c r="F104" t="s">
        <v>346</v>
      </c>
      <c r="G104" t="s">
        <v>211</v>
      </c>
      <c r="H104" t="s">
        <v>123</v>
      </c>
      <c r="I104" s="6">
        <v>10</v>
      </c>
      <c r="J104" s="13" t="s">
        <v>37</v>
      </c>
      <c r="K104" s="6">
        <v>3</v>
      </c>
      <c r="L104">
        <v>0</v>
      </c>
      <c r="M104">
        <f>L104-I104</f>
        <v>-10</v>
      </c>
      <c r="N104" s="14">
        <v>0</v>
      </c>
      <c r="O104">
        <f>N104-I104</f>
        <v>-10</v>
      </c>
      <c r="P104" s="15" t="s">
        <v>237</v>
      </c>
      <c r="Q104" s="2"/>
      <c r="R104" s="2"/>
      <c r="S104" s="2"/>
      <c r="T104"/>
      <c r="U104"/>
      <c r="V104" s="6" t="s">
        <v>38</v>
      </c>
      <c r="W104" t="s">
        <v>318</v>
      </c>
      <c r="X104" t="s">
        <v>52</v>
      </c>
      <c r="Y104" t="s">
        <v>237</v>
      </c>
      <c r="Z104" t="s">
        <v>347</v>
      </c>
      <c r="AA104" t="s">
        <v>348</v>
      </c>
      <c r="AB104"/>
      <c r="AC104"/>
      <c r="AD104" t="s">
        <v>145</v>
      </c>
      <c r="AE104" t="s">
        <v>222</v>
      </c>
      <c r="AF104" t="s">
        <v>223</v>
      </c>
      <c r="AG104" t="s">
        <v>38</v>
      </c>
      <c r="AH104"/>
      <c r="AI104"/>
      <c r="AJ104"/>
      <c r="AK104" s="2"/>
      <c r="AL104" s="2"/>
      <c r="AM104" s="2"/>
    </row>
    <row r="105" spans="1:33">
      <c r="A105" s="5">
        <v>44984.4329861111</v>
      </c>
      <c r="B105" s="6">
        <v>717</v>
      </c>
      <c r="C105" t="s">
        <v>317</v>
      </c>
      <c r="D105" s="6">
        <v>125232</v>
      </c>
      <c r="E105" t="s">
        <v>349</v>
      </c>
      <c r="F105" t="s">
        <v>350</v>
      </c>
      <c r="G105" t="s">
        <v>110</v>
      </c>
      <c r="H105" t="s">
        <v>123</v>
      </c>
      <c r="I105" s="6">
        <v>10</v>
      </c>
      <c r="J105" s="13" t="s">
        <v>46</v>
      </c>
      <c r="K105" s="6">
        <v>2</v>
      </c>
      <c r="L105">
        <v>0</v>
      </c>
      <c r="M105">
        <f>L105-I105</f>
        <v>-10</v>
      </c>
      <c r="N105" s="14">
        <v>21929</v>
      </c>
      <c r="O105">
        <f>N105-I105</f>
        <v>21919</v>
      </c>
      <c r="P105" s="15" t="s">
        <v>38</v>
      </c>
      <c r="T105" s="6">
        <v>0.057222</v>
      </c>
      <c r="U105" s="6">
        <v>209.71</v>
      </c>
      <c r="V105" s="6" t="s">
        <v>38</v>
      </c>
      <c r="W105" t="s">
        <v>318</v>
      </c>
      <c r="X105" t="s">
        <v>38</v>
      </c>
      <c r="Y105" t="s">
        <v>38</v>
      </c>
      <c r="Z105" t="s">
        <v>351</v>
      </c>
      <c r="AA105" t="s">
        <v>352</v>
      </c>
      <c r="AB105" s="6">
        <v>2</v>
      </c>
      <c r="AC105" s="6">
        <v>2</v>
      </c>
      <c r="AD105" t="s">
        <v>145</v>
      </c>
      <c r="AE105" t="s">
        <v>222</v>
      </c>
      <c r="AF105" t="s">
        <v>223</v>
      </c>
      <c r="AG105" t="s">
        <v>38</v>
      </c>
    </row>
    <row r="106" spans="1:33">
      <c r="A106" s="5">
        <v>44984.4322800926</v>
      </c>
      <c r="B106" s="6">
        <v>717</v>
      </c>
      <c r="C106" t="s">
        <v>317</v>
      </c>
      <c r="D106" s="6">
        <v>180750</v>
      </c>
      <c r="E106" t="s">
        <v>353</v>
      </c>
      <c r="F106" t="s">
        <v>354</v>
      </c>
      <c r="G106" t="s">
        <v>110</v>
      </c>
      <c r="H106" t="s">
        <v>123</v>
      </c>
      <c r="I106" s="6">
        <v>10</v>
      </c>
      <c r="J106" s="13" t="s">
        <v>37</v>
      </c>
      <c r="K106" s="6">
        <v>1</v>
      </c>
      <c r="L106">
        <v>0</v>
      </c>
      <c r="M106">
        <f>L106-I106</f>
        <v>-10</v>
      </c>
      <c r="N106" s="14">
        <v>0</v>
      </c>
      <c r="O106">
        <f>N106-I106</f>
        <v>-10</v>
      </c>
      <c r="P106" s="15" t="s">
        <v>38</v>
      </c>
      <c r="T106" s="6">
        <v>0.042778</v>
      </c>
      <c r="U106" s="6">
        <v>257.14</v>
      </c>
      <c r="V106" s="6" t="s">
        <v>38</v>
      </c>
      <c r="W106" t="s">
        <v>318</v>
      </c>
      <c r="X106" t="s">
        <v>38</v>
      </c>
      <c r="Y106" t="s">
        <v>38</v>
      </c>
      <c r="Z106" t="s">
        <v>355</v>
      </c>
      <c r="AA106" t="s">
        <v>356</v>
      </c>
      <c r="AB106" s="6">
        <v>2</v>
      </c>
      <c r="AC106" s="6">
        <v>2</v>
      </c>
      <c r="AD106" t="s">
        <v>145</v>
      </c>
      <c r="AE106" t="s">
        <v>222</v>
      </c>
      <c r="AF106" t="s">
        <v>223</v>
      </c>
      <c r="AG106" t="s">
        <v>38</v>
      </c>
    </row>
    <row r="107" spans="1:33">
      <c r="A107" s="5">
        <v>44984.4279976852</v>
      </c>
      <c r="B107" s="6">
        <v>717</v>
      </c>
      <c r="C107" t="s">
        <v>317</v>
      </c>
      <c r="D107" s="6">
        <v>115610</v>
      </c>
      <c r="E107" t="s">
        <v>357</v>
      </c>
      <c r="F107" t="s">
        <v>358</v>
      </c>
      <c r="G107" t="s">
        <v>211</v>
      </c>
      <c r="H107" t="s">
        <v>123</v>
      </c>
      <c r="I107" s="6">
        <v>10</v>
      </c>
      <c r="J107" s="13" t="s">
        <v>46</v>
      </c>
      <c r="K107" s="6">
        <v>1</v>
      </c>
      <c r="L107">
        <v>0</v>
      </c>
      <c r="M107">
        <f>L107-I107</f>
        <v>-10</v>
      </c>
      <c r="N107" s="14">
        <v>49737</v>
      </c>
      <c r="O107">
        <f>N107-I107</f>
        <v>49727</v>
      </c>
      <c r="P107" s="15" t="s">
        <v>38</v>
      </c>
      <c r="Q107" s="2"/>
      <c r="R107" s="2"/>
      <c r="S107" s="2"/>
      <c r="T107" s="6">
        <v>0.148889</v>
      </c>
      <c r="U107" s="6">
        <v>73.88</v>
      </c>
      <c r="V107" s="6" t="s">
        <v>38</v>
      </c>
      <c r="W107" t="s">
        <v>318</v>
      </c>
      <c r="X107" t="s">
        <v>38</v>
      </c>
      <c r="Y107" t="s">
        <v>38</v>
      </c>
      <c r="Z107" t="s">
        <v>359</v>
      </c>
      <c r="AA107" t="s">
        <v>360</v>
      </c>
      <c r="AB107" s="6">
        <v>3.13</v>
      </c>
      <c r="AC107" s="6">
        <v>2.23</v>
      </c>
      <c r="AD107" t="s">
        <v>145</v>
      </c>
      <c r="AE107" t="s">
        <v>222</v>
      </c>
      <c r="AF107" t="s">
        <v>223</v>
      </c>
      <c r="AG107" t="s">
        <v>38</v>
      </c>
    </row>
    <row r="108" spans="1:39">
      <c r="A108" s="5">
        <v>44984.4446064815</v>
      </c>
      <c r="B108" s="6">
        <v>717</v>
      </c>
      <c r="C108" t="s">
        <v>317</v>
      </c>
      <c r="D108" s="6">
        <v>148408</v>
      </c>
      <c r="E108" t="s">
        <v>361</v>
      </c>
      <c r="F108" t="s">
        <v>362</v>
      </c>
      <c r="G108" t="s">
        <v>110</v>
      </c>
      <c r="H108" t="s">
        <v>123</v>
      </c>
      <c r="I108" s="6">
        <v>10</v>
      </c>
      <c r="J108" s="13" t="s">
        <v>37</v>
      </c>
      <c r="K108" s="6">
        <v>1</v>
      </c>
      <c r="L108">
        <v>0</v>
      </c>
      <c r="M108">
        <f>L108-I108</f>
        <v>-10</v>
      </c>
      <c r="N108" s="14">
        <v>0</v>
      </c>
      <c r="O108">
        <f>N108-I108</f>
        <v>-10</v>
      </c>
      <c r="P108" s="15" t="s">
        <v>363</v>
      </c>
      <c r="Q108" s="2"/>
      <c r="R108" s="2"/>
      <c r="S108" s="2"/>
      <c r="T108"/>
      <c r="U108"/>
      <c r="V108" s="6" t="s">
        <v>38</v>
      </c>
      <c r="W108" t="s">
        <v>318</v>
      </c>
      <c r="X108" t="s">
        <v>52</v>
      </c>
      <c r="Y108" t="s">
        <v>363</v>
      </c>
      <c r="Z108" t="s">
        <v>364</v>
      </c>
      <c r="AA108" t="s">
        <v>365</v>
      </c>
      <c r="AB108"/>
      <c r="AC108"/>
      <c r="AD108" t="s">
        <v>145</v>
      </c>
      <c r="AE108" t="s">
        <v>222</v>
      </c>
      <c r="AF108" t="s">
        <v>223</v>
      </c>
      <c r="AG108" t="s">
        <v>38</v>
      </c>
      <c r="AH108"/>
      <c r="AI108"/>
      <c r="AJ108"/>
      <c r="AK108" s="2"/>
      <c r="AL108" s="2"/>
      <c r="AM108" s="2"/>
    </row>
    <row r="109" spans="1:39">
      <c r="A109" s="5">
        <v>44984.4281365741</v>
      </c>
      <c r="B109" s="6">
        <v>717</v>
      </c>
      <c r="C109" t="s">
        <v>317</v>
      </c>
      <c r="D109" s="6">
        <v>6722</v>
      </c>
      <c r="E109" t="s">
        <v>366</v>
      </c>
      <c r="F109" t="s">
        <v>367</v>
      </c>
      <c r="G109" t="s">
        <v>110</v>
      </c>
      <c r="H109" t="s">
        <v>123</v>
      </c>
      <c r="I109" s="6">
        <v>10</v>
      </c>
      <c r="J109" s="13" t="s">
        <v>37</v>
      </c>
      <c r="K109"/>
      <c r="L109">
        <v>0</v>
      </c>
      <c r="M109">
        <f>L109-I109</f>
        <v>-10</v>
      </c>
      <c r="N109" s="14">
        <v>0</v>
      </c>
      <c r="O109">
        <f>N109-I109</f>
        <v>-10</v>
      </c>
      <c r="P109" s="15" t="s">
        <v>38</v>
      </c>
      <c r="Q109" s="2"/>
      <c r="R109" s="2"/>
      <c r="S109" s="2"/>
      <c r="T109" s="6">
        <v>0.033889</v>
      </c>
      <c r="U109" s="6">
        <v>295.08</v>
      </c>
      <c r="V109" s="6" t="s">
        <v>136</v>
      </c>
      <c r="W109" t="s">
        <v>318</v>
      </c>
      <c r="X109" t="s">
        <v>38</v>
      </c>
      <c r="Y109" t="s">
        <v>38</v>
      </c>
      <c r="Z109" t="s">
        <v>368</v>
      </c>
      <c r="AA109" t="s">
        <v>369</v>
      </c>
      <c r="AB109" s="6">
        <v>2</v>
      </c>
      <c r="AC109" s="6">
        <v>2</v>
      </c>
      <c r="AD109" t="s">
        <v>145</v>
      </c>
      <c r="AE109" t="s">
        <v>222</v>
      </c>
      <c r="AF109" t="s">
        <v>223</v>
      </c>
      <c r="AG109" t="s">
        <v>38</v>
      </c>
      <c r="AH109"/>
      <c r="AI109"/>
      <c r="AJ109"/>
      <c r="AK109" s="2"/>
      <c r="AL109" s="2"/>
      <c r="AM109" s="2"/>
    </row>
    <row r="110" spans="1:33">
      <c r="A110" s="5">
        <v>44984.4278935185</v>
      </c>
      <c r="B110" s="6">
        <v>717</v>
      </c>
      <c r="C110" t="s">
        <v>317</v>
      </c>
      <c r="D110" s="6">
        <v>640</v>
      </c>
      <c r="E110" t="s">
        <v>370</v>
      </c>
      <c r="F110" t="s">
        <v>371</v>
      </c>
      <c r="G110" t="s">
        <v>211</v>
      </c>
      <c r="H110" t="s">
        <v>123</v>
      </c>
      <c r="I110" s="6">
        <v>10</v>
      </c>
      <c r="J110" s="13" t="s">
        <v>37</v>
      </c>
      <c r="K110"/>
      <c r="L110">
        <v>0</v>
      </c>
      <c r="M110">
        <f>L110-I110</f>
        <v>-10</v>
      </c>
      <c r="N110" s="14">
        <v>0</v>
      </c>
      <c r="O110">
        <f>N110-I110</f>
        <v>-10</v>
      </c>
      <c r="P110" s="15" t="s">
        <v>38</v>
      </c>
      <c r="Q110" s="2"/>
      <c r="R110" s="2"/>
      <c r="S110" s="2"/>
      <c r="T110" s="6">
        <v>0.061111</v>
      </c>
      <c r="U110" s="6">
        <v>163.64</v>
      </c>
      <c r="V110" s="6" t="s">
        <v>38</v>
      </c>
      <c r="W110" t="s">
        <v>318</v>
      </c>
      <c r="X110" t="s">
        <v>38</v>
      </c>
      <c r="Y110" t="s">
        <v>38</v>
      </c>
      <c r="Z110" t="s">
        <v>372</v>
      </c>
      <c r="AA110" t="s">
        <v>373</v>
      </c>
      <c r="AB110" s="6">
        <v>2</v>
      </c>
      <c r="AC110" s="6">
        <v>2</v>
      </c>
      <c r="AD110" t="s">
        <v>145</v>
      </c>
      <c r="AE110" t="s">
        <v>222</v>
      </c>
      <c r="AF110" t="s">
        <v>223</v>
      </c>
      <c r="AG110" t="s">
        <v>38</v>
      </c>
    </row>
    <row r="111" spans="1:33">
      <c r="A111" s="5">
        <v>44984.4282523148</v>
      </c>
      <c r="B111" s="6">
        <v>717</v>
      </c>
      <c r="C111" t="s">
        <v>317</v>
      </c>
      <c r="D111" s="6">
        <v>101040</v>
      </c>
      <c r="E111" t="s">
        <v>374</v>
      </c>
      <c r="F111" t="s">
        <v>375</v>
      </c>
      <c r="G111" t="s">
        <v>110</v>
      </c>
      <c r="H111" t="s">
        <v>123</v>
      </c>
      <c r="I111" s="6">
        <v>10</v>
      </c>
      <c r="J111" s="13" t="s">
        <v>46</v>
      </c>
      <c r="K111"/>
      <c r="L111">
        <v>103</v>
      </c>
      <c r="M111">
        <f>L111-I111</f>
        <v>93</v>
      </c>
      <c r="N111" s="14">
        <v>0</v>
      </c>
      <c r="O111">
        <f>N111-I111</f>
        <v>-10</v>
      </c>
      <c r="P111" s="15" t="s">
        <v>38</v>
      </c>
      <c r="Q111" s="2"/>
      <c r="R111" s="9">
        <v>4</v>
      </c>
      <c r="S111" s="2"/>
      <c r="T111" s="6">
        <v>0.107222</v>
      </c>
      <c r="U111" s="6">
        <v>93.26</v>
      </c>
      <c r="V111" s="6" t="s">
        <v>136</v>
      </c>
      <c r="W111" t="s">
        <v>318</v>
      </c>
      <c r="X111" t="s">
        <v>38</v>
      </c>
      <c r="Y111" t="s">
        <v>38</v>
      </c>
      <c r="Z111" t="s">
        <v>376</v>
      </c>
      <c r="AA111" t="s">
        <v>377</v>
      </c>
      <c r="AB111" s="6">
        <v>2.25</v>
      </c>
      <c r="AC111" s="6">
        <v>1.61</v>
      </c>
      <c r="AD111" t="s">
        <v>145</v>
      </c>
      <c r="AE111" t="s">
        <v>222</v>
      </c>
      <c r="AF111" t="s">
        <v>223</v>
      </c>
      <c r="AG111" t="s">
        <v>38</v>
      </c>
    </row>
    <row r="112" spans="1:33">
      <c r="A112" s="5">
        <v>44984.4326388889</v>
      </c>
      <c r="B112" s="6">
        <v>717</v>
      </c>
      <c r="C112" t="s">
        <v>317</v>
      </c>
      <c r="D112" s="6">
        <v>14685</v>
      </c>
      <c r="E112" t="s">
        <v>378</v>
      </c>
      <c r="F112" t="s">
        <v>379</v>
      </c>
      <c r="G112" t="s">
        <v>110</v>
      </c>
      <c r="H112" t="s">
        <v>123</v>
      </c>
      <c r="I112" s="6">
        <v>10</v>
      </c>
      <c r="J112" s="13" t="s">
        <v>37</v>
      </c>
      <c r="K112"/>
      <c r="L112">
        <v>0</v>
      </c>
      <c r="M112">
        <f>L112-I112</f>
        <v>-10</v>
      </c>
      <c r="N112" s="14">
        <v>0</v>
      </c>
      <c r="O112">
        <f>N112-I112</f>
        <v>-10</v>
      </c>
      <c r="P112" s="15" t="s">
        <v>38</v>
      </c>
      <c r="Q112" s="9">
        <v>13</v>
      </c>
      <c r="R112" s="2"/>
      <c r="S112" s="2"/>
      <c r="T112" s="6">
        <v>0.367778</v>
      </c>
      <c r="U112" s="6">
        <v>62.54</v>
      </c>
      <c r="V112" s="6" t="s">
        <v>38</v>
      </c>
      <c r="W112" t="s">
        <v>318</v>
      </c>
      <c r="X112" t="s">
        <v>38</v>
      </c>
      <c r="Y112" t="s">
        <v>38</v>
      </c>
      <c r="Z112" t="s">
        <v>380</v>
      </c>
      <c r="AA112" t="s">
        <v>381</v>
      </c>
      <c r="AB112" s="6">
        <v>7.72</v>
      </c>
      <c r="AC112" s="6">
        <v>5.52</v>
      </c>
      <c r="AD112" t="s">
        <v>145</v>
      </c>
      <c r="AE112" t="s">
        <v>222</v>
      </c>
      <c r="AF112" t="s">
        <v>223</v>
      </c>
      <c r="AG112" t="s">
        <v>38</v>
      </c>
    </row>
    <row r="113" spans="1:36">
      <c r="A113" s="5">
        <v>44984.4328009259</v>
      </c>
      <c r="B113" s="6">
        <v>717</v>
      </c>
      <c r="C113" t="s">
        <v>317</v>
      </c>
      <c r="D113" s="6">
        <v>49056</v>
      </c>
      <c r="E113" t="s">
        <v>378</v>
      </c>
      <c r="F113" t="s">
        <v>382</v>
      </c>
      <c r="G113" t="s">
        <v>110</v>
      </c>
      <c r="H113" t="s">
        <v>123</v>
      </c>
      <c r="I113" s="6">
        <v>10</v>
      </c>
      <c r="J113" s="13" t="s">
        <v>46</v>
      </c>
      <c r="K113"/>
      <c r="L113">
        <v>23</v>
      </c>
      <c r="M113">
        <f>L113-I113</f>
        <v>13</v>
      </c>
      <c r="N113" s="14">
        <v>0</v>
      </c>
      <c r="O113">
        <f>N113-I113</f>
        <v>-10</v>
      </c>
      <c r="P113" s="15" t="s">
        <v>38</v>
      </c>
      <c r="Q113" s="2"/>
      <c r="R113" s="9">
        <v>7</v>
      </c>
      <c r="S113" s="2"/>
      <c r="T113" s="6">
        <v>0.197222</v>
      </c>
      <c r="U113" s="6">
        <v>50.7</v>
      </c>
      <c r="V113" s="6" t="s">
        <v>38</v>
      </c>
      <c r="W113" t="s">
        <v>318</v>
      </c>
      <c r="X113" t="s">
        <v>38</v>
      </c>
      <c r="Y113" t="s">
        <v>38</v>
      </c>
      <c r="Z113" t="s">
        <v>383</v>
      </c>
      <c r="AA113" t="s">
        <v>384</v>
      </c>
      <c r="AB113" s="6">
        <v>4.14</v>
      </c>
      <c r="AC113" s="6">
        <v>2.96</v>
      </c>
      <c r="AD113" t="s">
        <v>145</v>
      </c>
      <c r="AE113" t="s">
        <v>222</v>
      </c>
      <c r="AF113" t="s">
        <v>223</v>
      </c>
      <c r="AG113" t="s">
        <v>38</v>
      </c>
      <c r="AH113" s="2"/>
      <c r="AI113" s="2"/>
      <c r="AJ113" s="2"/>
    </row>
    <row r="114" spans="1:36">
      <c r="A114" s="5">
        <v>44984.4277546296</v>
      </c>
      <c r="B114" s="6">
        <v>717</v>
      </c>
      <c r="C114" t="s">
        <v>317</v>
      </c>
      <c r="D114" s="6">
        <v>163227</v>
      </c>
      <c r="E114" t="s">
        <v>385</v>
      </c>
      <c r="F114" t="s">
        <v>386</v>
      </c>
      <c r="G114" t="s">
        <v>110</v>
      </c>
      <c r="H114" t="s">
        <v>123</v>
      </c>
      <c r="I114" s="6">
        <v>10</v>
      </c>
      <c r="J114" s="13" t="s">
        <v>37</v>
      </c>
      <c r="K114"/>
      <c r="L114">
        <v>0</v>
      </c>
      <c r="M114">
        <f>L114-I114</f>
        <v>-10</v>
      </c>
      <c r="N114" s="14">
        <v>0</v>
      </c>
      <c r="O114">
        <f>N114-I114</f>
        <v>-10</v>
      </c>
      <c r="P114" s="15" t="s">
        <v>38</v>
      </c>
      <c r="Q114" s="2"/>
      <c r="R114" s="2"/>
      <c r="S114" s="2"/>
      <c r="T114" s="6">
        <v>0.271111</v>
      </c>
      <c r="U114" s="6">
        <v>36.89</v>
      </c>
      <c r="V114" s="6" t="s">
        <v>38</v>
      </c>
      <c r="W114" t="s">
        <v>318</v>
      </c>
      <c r="X114" t="s">
        <v>38</v>
      </c>
      <c r="Y114" t="s">
        <v>38</v>
      </c>
      <c r="Z114" t="s">
        <v>387</v>
      </c>
      <c r="AA114" t="s">
        <v>388</v>
      </c>
      <c r="AB114" s="6">
        <v>5.69</v>
      </c>
      <c r="AC114" s="6">
        <v>4.07</v>
      </c>
      <c r="AD114" t="s">
        <v>145</v>
      </c>
      <c r="AE114" t="s">
        <v>222</v>
      </c>
      <c r="AF114" t="s">
        <v>223</v>
      </c>
      <c r="AG114" t="s">
        <v>38</v>
      </c>
      <c r="AH114" s="2"/>
      <c r="AI114" s="2"/>
      <c r="AJ114" s="2"/>
    </row>
    <row r="115" s="2" customFormat="1" spans="1:39">
      <c r="A115" s="5">
        <v>44984.4211574074</v>
      </c>
      <c r="B115" s="6">
        <v>717</v>
      </c>
      <c r="C115" t="s">
        <v>317</v>
      </c>
      <c r="D115" s="6">
        <v>17201</v>
      </c>
      <c r="E115" t="s">
        <v>389</v>
      </c>
      <c r="F115" t="s">
        <v>390</v>
      </c>
      <c r="G115" t="s">
        <v>110</v>
      </c>
      <c r="H115" t="s">
        <v>123</v>
      </c>
      <c r="I115" s="6">
        <v>10</v>
      </c>
      <c r="J115" s="13" t="s">
        <v>37</v>
      </c>
      <c r="K115"/>
      <c r="L115">
        <v>0</v>
      </c>
      <c r="M115">
        <f>L115-I115</f>
        <v>-10</v>
      </c>
      <c r="N115" s="14">
        <v>0</v>
      </c>
      <c r="O115">
        <f>N115-I115</f>
        <v>-10</v>
      </c>
      <c r="P115" s="15" t="s">
        <v>391</v>
      </c>
      <c r="Q115" s="2"/>
      <c r="R115" s="2"/>
      <c r="S115" s="2"/>
      <c r="T115"/>
      <c r="U115"/>
      <c r="V115" s="6" t="s">
        <v>38</v>
      </c>
      <c r="W115" t="s">
        <v>318</v>
      </c>
      <c r="X115" t="s">
        <v>52</v>
      </c>
      <c r="Y115" t="s">
        <v>391</v>
      </c>
      <c r="Z115" t="s">
        <v>392</v>
      </c>
      <c r="AA115" t="s">
        <v>393</v>
      </c>
      <c r="AB115"/>
      <c r="AC115"/>
      <c r="AD115" t="s">
        <v>145</v>
      </c>
      <c r="AE115" t="s">
        <v>222</v>
      </c>
      <c r="AF115" t="s">
        <v>223</v>
      </c>
      <c r="AG115" t="s">
        <v>38</v>
      </c>
      <c r="AH115"/>
      <c r="AI115"/>
      <c r="AJ115"/>
      <c r="AK115"/>
      <c r="AL115"/>
      <c r="AM115"/>
    </row>
    <row r="116" spans="1:33">
      <c r="A116" s="5">
        <v>44984.4215972222</v>
      </c>
      <c r="B116" s="6">
        <v>717</v>
      </c>
      <c r="C116" t="s">
        <v>317</v>
      </c>
      <c r="D116" s="6">
        <v>83600</v>
      </c>
      <c r="E116" t="s">
        <v>389</v>
      </c>
      <c r="F116" t="s">
        <v>394</v>
      </c>
      <c r="G116" t="s">
        <v>110</v>
      </c>
      <c r="H116" t="s">
        <v>123</v>
      </c>
      <c r="I116" s="6">
        <v>10</v>
      </c>
      <c r="J116" s="13" t="s">
        <v>37</v>
      </c>
      <c r="L116">
        <v>0</v>
      </c>
      <c r="M116">
        <f>L116-I116</f>
        <v>-10</v>
      </c>
      <c r="N116" s="14">
        <v>0</v>
      </c>
      <c r="O116">
        <f>N116-I116</f>
        <v>-10</v>
      </c>
      <c r="P116" s="15" t="s">
        <v>391</v>
      </c>
      <c r="V116" s="6" t="s">
        <v>38</v>
      </c>
      <c r="W116" t="s">
        <v>318</v>
      </c>
      <c r="X116" t="s">
        <v>52</v>
      </c>
      <c r="Y116" t="s">
        <v>391</v>
      </c>
      <c r="Z116" t="s">
        <v>392</v>
      </c>
      <c r="AA116" t="s">
        <v>395</v>
      </c>
      <c r="AD116" t="s">
        <v>145</v>
      </c>
      <c r="AE116" t="s">
        <v>222</v>
      </c>
      <c r="AF116" t="s">
        <v>223</v>
      </c>
      <c r="AG116" t="s">
        <v>38</v>
      </c>
    </row>
    <row r="117" spans="1:36">
      <c r="A117" s="5">
        <v>44984.4324305556</v>
      </c>
      <c r="B117" s="6">
        <v>717</v>
      </c>
      <c r="C117" t="s">
        <v>317</v>
      </c>
      <c r="D117" s="6">
        <v>803</v>
      </c>
      <c r="E117" t="s">
        <v>396</v>
      </c>
      <c r="F117" t="s">
        <v>397</v>
      </c>
      <c r="G117" t="s">
        <v>110</v>
      </c>
      <c r="H117" t="s">
        <v>123</v>
      </c>
      <c r="I117" s="6">
        <v>10</v>
      </c>
      <c r="J117" s="13" t="s">
        <v>37</v>
      </c>
      <c r="K117"/>
      <c r="L117">
        <v>0</v>
      </c>
      <c r="M117">
        <f>L117-I117</f>
        <v>-10</v>
      </c>
      <c r="N117" s="14">
        <v>0</v>
      </c>
      <c r="O117">
        <f>N117-I117</f>
        <v>-10</v>
      </c>
      <c r="P117" s="15" t="s">
        <v>398</v>
      </c>
      <c r="Q117" s="2"/>
      <c r="R117" s="2"/>
      <c r="S117" s="2"/>
      <c r="T117"/>
      <c r="U117"/>
      <c r="V117" s="6" t="s">
        <v>38</v>
      </c>
      <c r="W117" t="s">
        <v>318</v>
      </c>
      <c r="X117" t="s">
        <v>52</v>
      </c>
      <c r="Y117" t="s">
        <v>398</v>
      </c>
      <c r="Z117" t="s">
        <v>399</v>
      </c>
      <c r="AA117" t="s">
        <v>400</v>
      </c>
      <c r="AB117"/>
      <c r="AC117"/>
      <c r="AD117" t="s">
        <v>145</v>
      </c>
      <c r="AE117" t="s">
        <v>222</v>
      </c>
      <c r="AF117" t="s">
        <v>223</v>
      </c>
      <c r="AG117" t="s">
        <v>38</v>
      </c>
      <c r="AH117" s="2"/>
      <c r="AI117" s="2"/>
      <c r="AJ117" s="2"/>
    </row>
    <row r="118" spans="1:33">
      <c r="A118" s="5">
        <v>44984.4343634259</v>
      </c>
      <c r="B118" s="6">
        <v>717</v>
      </c>
      <c r="C118" t="s">
        <v>317</v>
      </c>
      <c r="D118" s="6">
        <v>240221</v>
      </c>
      <c r="E118" t="s">
        <v>401</v>
      </c>
      <c r="F118" t="s">
        <v>402</v>
      </c>
      <c r="G118" t="s">
        <v>403</v>
      </c>
      <c r="H118" t="s">
        <v>404</v>
      </c>
      <c r="I118" s="6">
        <v>6</v>
      </c>
      <c r="J118" s="13" t="s">
        <v>37</v>
      </c>
      <c r="K118" s="6">
        <v>4</v>
      </c>
      <c r="L118">
        <v>0</v>
      </c>
      <c r="M118">
        <f>L118-I118</f>
        <v>-6</v>
      </c>
      <c r="N118" s="14">
        <v>0</v>
      </c>
      <c r="O118">
        <f>N118-I118</f>
        <v>-6</v>
      </c>
      <c r="P118" s="15" t="s">
        <v>38</v>
      </c>
      <c r="T118" s="6">
        <v>0.146667</v>
      </c>
      <c r="U118" s="6">
        <v>68.18</v>
      </c>
      <c r="V118" s="6" t="s">
        <v>38</v>
      </c>
      <c r="W118" t="s">
        <v>318</v>
      </c>
      <c r="X118" t="s">
        <v>38</v>
      </c>
      <c r="Y118" t="s">
        <v>38</v>
      </c>
      <c r="Z118" t="s">
        <v>405</v>
      </c>
      <c r="AA118" t="s">
        <v>406</v>
      </c>
      <c r="AB118" s="6">
        <v>3.08</v>
      </c>
      <c r="AC118" s="6">
        <v>2.2</v>
      </c>
      <c r="AD118" t="s">
        <v>145</v>
      </c>
      <c r="AE118" t="s">
        <v>222</v>
      </c>
      <c r="AF118" t="s">
        <v>223</v>
      </c>
      <c r="AG118" t="s">
        <v>38</v>
      </c>
    </row>
    <row r="119" spans="1:39">
      <c r="A119" s="5">
        <v>44984.4243055556</v>
      </c>
      <c r="B119" s="6">
        <v>717</v>
      </c>
      <c r="C119" t="s">
        <v>317</v>
      </c>
      <c r="D119" s="6">
        <v>198103</v>
      </c>
      <c r="E119" t="s">
        <v>407</v>
      </c>
      <c r="F119" t="s">
        <v>408</v>
      </c>
      <c r="G119" t="s">
        <v>211</v>
      </c>
      <c r="H119" t="s">
        <v>404</v>
      </c>
      <c r="I119" s="6">
        <v>6</v>
      </c>
      <c r="J119" s="13" t="s">
        <v>37</v>
      </c>
      <c r="K119" s="6">
        <v>4</v>
      </c>
      <c r="L119">
        <v>0</v>
      </c>
      <c r="M119">
        <f>L119-I119</f>
        <v>-6</v>
      </c>
      <c r="N119" s="14">
        <v>0</v>
      </c>
      <c r="O119">
        <f>N119-I119</f>
        <v>-6</v>
      </c>
      <c r="P119" s="15" t="s">
        <v>38</v>
      </c>
      <c r="Q119" s="2"/>
      <c r="R119" s="2"/>
      <c r="S119" s="2"/>
      <c r="T119" s="6">
        <v>0.241667</v>
      </c>
      <c r="U119" s="6">
        <v>41.38</v>
      </c>
      <c r="V119" s="6" t="s">
        <v>38</v>
      </c>
      <c r="W119" t="s">
        <v>318</v>
      </c>
      <c r="X119" t="s">
        <v>38</v>
      </c>
      <c r="Y119" t="s">
        <v>38</v>
      </c>
      <c r="Z119" t="s">
        <v>409</v>
      </c>
      <c r="AA119" t="s">
        <v>410</v>
      </c>
      <c r="AB119" s="6">
        <v>5.08</v>
      </c>
      <c r="AC119" s="6">
        <v>3.63</v>
      </c>
      <c r="AD119" t="s">
        <v>145</v>
      </c>
      <c r="AE119" t="s">
        <v>222</v>
      </c>
      <c r="AF119" t="s">
        <v>223</v>
      </c>
      <c r="AG119" t="s">
        <v>38</v>
      </c>
      <c r="AH119"/>
      <c r="AI119"/>
      <c r="AJ119"/>
      <c r="AK119" s="2"/>
      <c r="AL119" s="2"/>
      <c r="AM119" s="2"/>
    </row>
    <row r="120" spans="1:33">
      <c r="A120" s="5">
        <v>44984.4219212963</v>
      </c>
      <c r="B120" s="6">
        <v>717</v>
      </c>
      <c r="C120" t="s">
        <v>317</v>
      </c>
      <c r="D120" s="6">
        <v>201253</v>
      </c>
      <c r="E120" t="s">
        <v>411</v>
      </c>
      <c r="F120" t="s">
        <v>412</v>
      </c>
      <c r="G120" t="s">
        <v>110</v>
      </c>
      <c r="H120" t="s">
        <v>111</v>
      </c>
      <c r="I120" s="6">
        <v>5</v>
      </c>
      <c r="J120" s="13" t="s">
        <v>46</v>
      </c>
      <c r="K120" s="6">
        <v>1</v>
      </c>
      <c r="L120">
        <v>89</v>
      </c>
      <c r="M120">
        <f>L120-I120</f>
        <v>84</v>
      </c>
      <c r="N120" s="14">
        <v>0</v>
      </c>
      <c r="O120">
        <f>N120-I120</f>
        <v>-5</v>
      </c>
      <c r="P120" s="15" t="s">
        <v>38</v>
      </c>
      <c r="T120" s="6">
        <v>0.011667</v>
      </c>
      <c r="U120" s="6">
        <v>514.27</v>
      </c>
      <c r="V120" s="6" t="s">
        <v>38</v>
      </c>
      <c r="W120" t="s">
        <v>318</v>
      </c>
      <c r="X120" t="s">
        <v>38</v>
      </c>
      <c r="Y120" t="s">
        <v>38</v>
      </c>
      <c r="Z120" t="s">
        <v>413</v>
      </c>
      <c r="AA120" t="s">
        <v>414</v>
      </c>
      <c r="AB120" s="6">
        <v>0.25</v>
      </c>
      <c r="AC120" s="6">
        <v>0.18</v>
      </c>
      <c r="AD120" t="s">
        <v>145</v>
      </c>
      <c r="AE120" t="s">
        <v>222</v>
      </c>
      <c r="AF120" t="s">
        <v>223</v>
      </c>
      <c r="AG120" t="s">
        <v>38</v>
      </c>
    </row>
    <row r="121" s="2" customFormat="1" spans="1:39">
      <c r="A121" s="5">
        <v>44984.4377199074</v>
      </c>
      <c r="B121" s="6">
        <v>717</v>
      </c>
      <c r="C121" t="s">
        <v>317</v>
      </c>
      <c r="D121" s="6">
        <v>144658</v>
      </c>
      <c r="E121" t="s">
        <v>415</v>
      </c>
      <c r="F121" t="s">
        <v>416</v>
      </c>
      <c r="G121" t="s">
        <v>110</v>
      </c>
      <c r="H121" t="s">
        <v>123</v>
      </c>
      <c r="I121" s="6">
        <v>5</v>
      </c>
      <c r="J121" s="13" t="s">
        <v>46</v>
      </c>
      <c r="K121" s="6">
        <v>1</v>
      </c>
      <c r="L121">
        <v>75</v>
      </c>
      <c r="M121">
        <f>L121-I121</f>
        <v>70</v>
      </c>
      <c r="N121" s="14">
        <v>0</v>
      </c>
      <c r="O121">
        <f>N121-I121</f>
        <v>-5</v>
      </c>
      <c r="P121" s="15" t="s">
        <v>38</v>
      </c>
      <c r="Q121" s="2"/>
      <c r="R121" s="9">
        <v>2</v>
      </c>
      <c r="S121" s="2"/>
      <c r="T121" s="6">
        <v>0.066111</v>
      </c>
      <c r="U121" s="6">
        <v>90.76</v>
      </c>
      <c r="V121" s="6" t="s">
        <v>38</v>
      </c>
      <c r="W121" t="s">
        <v>318</v>
      </c>
      <c r="X121" t="s">
        <v>38</v>
      </c>
      <c r="Y121" t="s">
        <v>38</v>
      </c>
      <c r="Z121" t="s">
        <v>417</v>
      </c>
      <c r="AA121" t="s">
        <v>418</v>
      </c>
      <c r="AB121" s="6">
        <v>2</v>
      </c>
      <c r="AC121" s="6">
        <v>2</v>
      </c>
      <c r="AD121" t="s">
        <v>145</v>
      </c>
      <c r="AE121" t="s">
        <v>222</v>
      </c>
      <c r="AF121" t="s">
        <v>223</v>
      </c>
      <c r="AG121" t="s">
        <v>38</v>
      </c>
      <c r="AH121" s="2"/>
      <c r="AI121" s="2"/>
      <c r="AJ121" s="2"/>
      <c r="AK121"/>
      <c r="AL121"/>
      <c r="AM121"/>
    </row>
    <row r="122" spans="1:36">
      <c r="A122" s="5">
        <v>44984.4375694444</v>
      </c>
      <c r="B122" s="6">
        <v>717</v>
      </c>
      <c r="C122" t="s">
        <v>317</v>
      </c>
      <c r="D122" s="6">
        <v>48242</v>
      </c>
      <c r="E122" t="s">
        <v>419</v>
      </c>
      <c r="F122" t="s">
        <v>420</v>
      </c>
      <c r="G122" t="s">
        <v>110</v>
      </c>
      <c r="H122" t="s">
        <v>123</v>
      </c>
      <c r="I122" s="6">
        <v>5</v>
      </c>
      <c r="J122" s="13" t="s">
        <v>37</v>
      </c>
      <c r="K122" s="6">
        <v>1</v>
      </c>
      <c r="L122">
        <v>0</v>
      </c>
      <c r="M122">
        <f>L122-I122</f>
        <v>-5</v>
      </c>
      <c r="N122" s="14">
        <v>0</v>
      </c>
      <c r="O122">
        <f>N122-I122</f>
        <v>-5</v>
      </c>
      <c r="P122" s="15" t="s">
        <v>421</v>
      </c>
      <c r="Q122" s="2"/>
      <c r="R122" s="2"/>
      <c r="S122" s="2"/>
      <c r="T122"/>
      <c r="U122"/>
      <c r="V122" s="6" t="s">
        <v>38</v>
      </c>
      <c r="W122" t="s">
        <v>318</v>
      </c>
      <c r="X122" t="s">
        <v>52</v>
      </c>
      <c r="Y122" t="s">
        <v>421</v>
      </c>
      <c r="Z122" t="s">
        <v>422</v>
      </c>
      <c r="AA122" t="s">
        <v>423</v>
      </c>
      <c r="AB122"/>
      <c r="AC122"/>
      <c r="AD122" t="s">
        <v>145</v>
      </c>
      <c r="AE122" t="s">
        <v>222</v>
      </c>
      <c r="AF122" t="s">
        <v>223</v>
      </c>
      <c r="AG122" t="s">
        <v>38</v>
      </c>
      <c r="AH122" s="2"/>
      <c r="AI122" s="2"/>
      <c r="AJ122" s="2"/>
    </row>
    <row r="123" s="2" customFormat="1" spans="1:36">
      <c r="A123" s="5">
        <v>44984.4220601852</v>
      </c>
      <c r="B123" s="6">
        <v>717</v>
      </c>
      <c r="C123" t="s">
        <v>317</v>
      </c>
      <c r="D123" s="6">
        <v>201252</v>
      </c>
      <c r="E123" t="s">
        <v>411</v>
      </c>
      <c r="F123" t="s">
        <v>424</v>
      </c>
      <c r="G123" t="s">
        <v>110</v>
      </c>
      <c r="H123" t="s">
        <v>111</v>
      </c>
      <c r="I123" s="6">
        <v>5</v>
      </c>
      <c r="J123" s="13" t="s">
        <v>46</v>
      </c>
      <c r="K123"/>
      <c r="L123">
        <v>138</v>
      </c>
      <c r="M123">
        <f>L123-I123</f>
        <v>133</v>
      </c>
      <c r="N123" s="14">
        <v>0</v>
      </c>
      <c r="O123">
        <f>N123-I123</f>
        <v>-5</v>
      </c>
      <c r="P123" s="15" t="s">
        <v>38</v>
      </c>
      <c r="Q123" s="2"/>
      <c r="R123" s="9">
        <v>2</v>
      </c>
      <c r="S123" s="2"/>
      <c r="T123" s="6">
        <v>0.043333</v>
      </c>
      <c r="U123" s="6">
        <v>115.39</v>
      </c>
      <c r="V123" s="6" t="s">
        <v>38</v>
      </c>
      <c r="W123" t="s">
        <v>318</v>
      </c>
      <c r="X123" t="s">
        <v>38</v>
      </c>
      <c r="Y123" t="s">
        <v>38</v>
      </c>
      <c r="Z123" t="s">
        <v>413</v>
      </c>
      <c r="AA123" t="s">
        <v>414</v>
      </c>
      <c r="AB123" s="6">
        <v>0.91</v>
      </c>
      <c r="AC123" s="6">
        <v>0.65</v>
      </c>
      <c r="AD123" t="s">
        <v>145</v>
      </c>
      <c r="AE123" t="s">
        <v>222</v>
      </c>
      <c r="AF123" t="s">
        <v>223</v>
      </c>
      <c r="AG123" t="s">
        <v>38</v>
      </c>
      <c r="AH123"/>
      <c r="AI123"/>
      <c r="AJ123"/>
    </row>
    <row r="124" spans="1:39">
      <c r="A124" s="5">
        <v>44984.4247453704</v>
      </c>
      <c r="B124" s="6">
        <v>717</v>
      </c>
      <c r="C124" t="s">
        <v>317</v>
      </c>
      <c r="D124" s="6">
        <v>168406</v>
      </c>
      <c r="E124" t="s">
        <v>178</v>
      </c>
      <c r="F124" t="s">
        <v>425</v>
      </c>
      <c r="G124" t="s">
        <v>110</v>
      </c>
      <c r="H124" t="s">
        <v>123</v>
      </c>
      <c r="I124" s="6">
        <v>5</v>
      </c>
      <c r="J124" s="13" t="s">
        <v>37</v>
      </c>
      <c r="K124"/>
      <c r="L124">
        <v>0</v>
      </c>
      <c r="M124">
        <f>L124-I124</f>
        <v>-5</v>
      </c>
      <c r="N124" s="14">
        <v>0</v>
      </c>
      <c r="O124">
        <f>N124-I124</f>
        <v>-5</v>
      </c>
      <c r="P124" s="15" t="s">
        <v>38</v>
      </c>
      <c r="Q124" s="9">
        <v>3</v>
      </c>
      <c r="R124" s="2"/>
      <c r="S124" s="2"/>
      <c r="T124" s="6">
        <v>0.091111</v>
      </c>
      <c r="U124" s="6">
        <v>87.8</v>
      </c>
      <c r="V124" s="6" t="s">
        <v>38</v>
      </c>
      <c r="W124" t="s">
        <v>318</v>
      </c>
      <c r="X124" t="s">
        <v>38</v>
      </c>
      <c r="Y124" t="s">
        <v>38</v>
      </c>
      <c r="Z124" t="s">
        <v>426</v>
      </c>
      <c r="AA124" t="s">
        <v>427</v>
      </c>
      <c r="AB124" s="6">
        <v>2</v>
      </c>
      <c r="AC124" s="6">
        <v>2</v>
      </c>
      <c r="AD124" t="s">
        <v>145</v>
      </c>
      <c r="AE124" t="s">
        <v>222</v>
      </c>
      <c r="AF124" t="s">
        <v>223</v>
      </c>
      <c r="AG124" t="s">
        <v>38</v>
      </c>
      <c r="AH124"/>
      <c r="AI124"/>
      <c r="AJ124"/>
      <c r="AK124" s="2"/>
      <c r="AL124" s="2"/>
      <c r="AM124" s="2"/>
    </row>
    <row r="125" spans="1:33">
      <c r="A125" s="5">
        <v>44984.4275</v>
      </c>
      <c r="B125" s="6">
        <v>717</v>
      </c>
      <c r="C125" t="s">
        <v>317</v>
      </c>
      <c r="D125" s="6">
        <v>133242</v>
      </c>
      <c r="E125" t="s">
        <v>428</v>
      </c>
      <c r="F125" t="s">
        <v>429</v>
      </c>
      <c r="G125" t="s">
        <v>110</v>
      </c>
      <c r="H125" t="s">
        <v>123</v>
      </c>
      <c r="I125" s="6">
        <v>5</v>
      </c>
      <c r="J125" s="13" t="s">
        <v>37</v>
      </c>
      <c r="L125">
        <v>0</v>
      </c>
      <c r="M125">
        <f>L125-I125</f>
        <v>-5</v>
      </c>
      <c r="N125" s="14">
        <v>0</v>
      </c>
      <c r="O125">
        <f>N125-I125</f>
        <v>-5</v>
      </c>
      <c r="P125" s="15" t="s">
        <v>430</v>
      </c>
      <c r="V125" s="6" t="s">
        <v>38</v>
      </c>
      <c r="W125" t="s">
        <v>318</v>
      </c>
      <c r="X125" t="s">
        <v>52</v>
      </c>
      <c r="Y125" t="s">
        <v>430</v>
      </c>
      <c r="Z125" t="s">
        <v>426</v>
      </c>
      <c r="AA125" t="s">
        <v>431</v>
      </c>
      <c r="AD125" t="s">
        <v>145</v>
      </c>
      <c r="AE125" t="s">
        <v>222</v>
      </c>
      <c r="AF125" t="s">
        <v>223</v>
      </c>
      <c r="AG125" t="s">
        <v>38</v>
      </c>
    </row>
    <row r="126" spans="1:33">
      <c r="A126" s="5">
        <v>44984.4248958333</v>
      </c>
      <c r="B126" s="6">
        <v>717</v>
      </c>
      <c r="C126" t="s">
        <v>317</v>
      </c>
      <c r="D126" s="6">
        <v>179631</v>
      </c>
      <c r="E126" t="s">
        <v>178</v>
      </c>
      <c r="F126" t="s">
        <v>432</v>
      </c>
      <c r="G126" t="s">
        <v>110</v>
      </c>
      <c r="H126" t="s">
        <v>123</v>
      </c>
      <c r="I126" s="6">
        <v>5</v>
      </c>
      <c r="J126" s="13" t="s">
        <v>37</v>
      </c>
      <c r="L126">
        <v>0</v>
      </c>
      <c r="M126">
        <f>L126-I126</f>
        <v>-5</v>
      </c>
      <c r="N126" s="14">
        <v>0</v>
      </c>
      <c r="O126">
        <f>N126-I126</f>
        <v>-5</v>
      </c>
      <c r="P126" s="15" t="s">
        <v>430</v>
      </c>
      <c r="V126" s="6" t="s">
        <v>38</v>
      </c>
      <c r="W126" t="s">
        <v>318</v>
      </c>
      <c r="X126" t="s">
        <v>52</v>
      </c>
      <c r="Y126" t="s">
        <v>430</v>
      </c>
      <c r="Z126" t="s">
        <v>426</v>
      </c>
      <c r="AA126" t="s">
        <v>427</v>
      </c>
      <c r="AD126" t="s">
        <v>145</v>
      </c>
      <c r="AE126" t="s">
        <v>222</v>
      </c>
      <c r="AF126" t="s">
        <v>223</v>
      </c>
      <c r="AG126" t="s">
        <v>38</v>
      </c>
    </row>
    <row r="127" spans="1:33">
      <c r="A127" s="5">
        <v>44984.4270486111</v>
      </c>
      <c r="B127" s="6">
        <v>717</v>
      </c>
      <c r="C127" t="s">
        <v>317</v>
      </c>
      <c r="D127" s="6">
        <v>153363</v>
      </c>
      <c r="E127" t="s">
        <v>433</v>
      </c>
      <c r="F127" t="s">
        <v>434</v>
      </c>
      <c r="G127" t="s">
        <v>110</v>
      </c>
      <c r="H127" t="s">
        <v>123</v>
      </c>
      <c r="I127" s="6">
        <v>5</v>
      </c>
      <c r="J127" s="13" t="s">
        <v>37</v>
      </c>
      <c r="L127">
        <v>0</v>
      </c>
      <c r="M127">
        <f>L127-I127</f>
        <v>-5</v>
      </c>
      <c r="N127" s="14">
        <v>0</v>
      </c>
      <c r="O127">
        <f>N127-I127</f>
        <v>-5</v>
      </c>
      <c r="P127" s="15" t="s">
        <v>430</v>
      </c>
      <c r="V127" s="6" t="s">
        <v>38</v>
      </c>
      <c r="W127" t="s">
        <v>318</v>
      </c>
      <c r="X127" t="s">
        <v>52</v>
      </c>
      <c r="Y127" t="s">
        <v>430</v>
      </c>
      <c r="Z127" t="s">
        <v>426</v>
      </c>
      <c r="AA127" t="s">
        <v>435</v>
      </c>
      <c r="AD127" t="s">
        <v>145</v>
      </c>
      <c r="AE127" t="s">
        <v>222</v>
      </c>
      <c r="AF127" t="s">
        <v>223</v>
      </c>
      <c r="AG127" t="s">
        <v>38</v>
      </c>
    </row>
    <row r="128" spans="1:33">
      <c r="A128" s="5">
        <v>44984.427650463</v>
      </c>
      <c r="B128" s="6">
        <v>717</v>
      </c>
      <c r="C128" t="s">
        <v>317</v>
      </c>
      <c r="D128" s="6">
        <v>111105</v>
      </c>
      <c r="E128" t="s">
        <v>178</v>
      </c>
      <c r="F128" t="s">
        <v>436</v>
      </c>
      <c r="G128" t="s">
        <v>110</v>
      </c>
      <c r="H128" t="s">
        <v>123</v>
      </c>
      <c r="I128" s="6">
        <v>5</v>
      </c>
      <c r="J128" s="13" t="s">
        <v>37</v>
      </c>
      <c r="L128">
        <v>0</v>
      </c>
      <c r="M128">
        <f>L128-I128</f>
        <v>-5</v>
      </c>
      <c r="N128" s="14">
        <v>0</v>
      </c>
      <c r="O128">
        <f>N128-I128</f>
        <v>-5</v>
      </c>
      <c r="P128" s="15" t="s">
        <v>430</v>
      </c>
      <c r="V128" s="6" t="s">
        <v>38</v>
      </c>
      <c r="W128" t="s">
        <v>318</v>
      </c>
      <c r="X128" t="s">
        <v>52</v>
      </c>
      <c r="Y128" t="s">
        <v>430</v>
      </c>
      <c r="Z128" t="s">
        <v>437</v>
      </c>
      <c r="AA128" t="s">
        <v>438</v>
      </c>
      <c r="AD128" t="s">
        <v>145</v>
      </c>
      <c r="AE128" t="s">
        <v>222</v>
      </c>
      <c r="AF128" t="s">
        <v>223</v>
      </c>
      <c r="AG128" t="s">
        <v>38</v>
      </c>
    </row>
    <row r="129" spans="1:36">
      <c r="A129" s="5">
        <v>44984.4290740741</v>
      </c>
      <c r="B129" s="6">
        <v>717</v>
      </c>
      <c r="C129" t="s">
        <v>317</v>
      </c>
      <c r="D129" s="6">
        <v>191528</v>
      </c>
      <c r="E129" t="s">
        <v>188</v>
      </c>
      <c r="F129" t="s">
        <v>189</v>
      </c>
      <c r="G129" t="s">
        <v>110</v>
      </c>
      <c r="H129" t="s">
        <v>123</v>
      </c>
      <c r="I129" s="6">
        <v>3</v>
      </c>
      <c r="J129" s="13" t="s">
        <v>37</v>
      </c>
      <c r="K129" s="6">
        <v>1</v>
      </c>
      <c r="L129">
        <v>0</v>
      </c>
      <c r="M129">
        <f>L129-I129</f>
        <v>-3</v>
      </c>
      <c r="N129" s="14">
        <v>0</v>
      </c>
      <c r="O129">
        <f>N129-I129</f>
        <v>-3</v>
      </c>
      <c r="P129" s="15" t="s">
        <v>38</v>
      </c>
      <c r="Q129" s="2"/>
      <c r="R129" s="2"/>
      <c r="S129" s="2"/>
      <c r="T129" s="6">
        <v>0.023889</v>
      </c>
      <c r="U129" s="6">
        <v>167.44</v>
      </c>
      <c r="V129" s="6" t="s">
        <v>38</v>
      </c>
      <c r="W129" t="s">
        <v>318</v>
      </c>
      <c r="X129" t="s">
        <v>38</v>
      </c>
      <c r="Y129" t="s">
        <v>38</v>
      </c>
      <c r="Z129" t="s">
        <v>190</v>
      </c>
      <c r="AA129" t="s">
        <v>191</v>
      </c>
      <c r="AB129" s="6">
        <v>2</v>
      </c>
      <c r="AC129" s="6">
        <v>2</v>
      </c>
      <c r="AD129" t="s">
        <v>145</v>
      </c>
      <c r="AE129" t="s">
        <v>222</v>
      </c>
      <c r="AF129" t="s">
        <v>223</v>
      </c>
      <c r="AG129" t="s">
        <v>38</v>
      </c>
      <c r="AH129" s="2"/>
      <c r="AI129" s="2"/>
      <c r="AJ129" s="2"/>
    </row>
    <row r="130" s="2" customFormat="1" spans="1:36">
      <c r="A130" s="5">
        <v>44984.4245833333</v>
      </c>
      <c r="B130" s="6">
        <v>717</v>
      </c>
      <c r="C130" t="s">
        <v>317</v>
      </c>
      <c r="D130" s="6">
        <v>66897</v>
      </c>
      <c r="E130" t="s">
        <v>439</v>
      </c>
      <c r="F130" t="s">
        <v>440</v>
      </c>
      <c r="G130" t="s">
        <v>211</v>
      </c>
      <c r="H130" t="s">
        <v>203</v>
      </c>
      <c r="I130" s="6">
        <v>3</v>
      </c>
      <c r="J130" s="13" t="s">
        <v>37</v>
      </c>
      <c r="K130" s="6">
        <v>1</v>
      </c>
      <c r="L130">
        <v>0</v>
      </c>
      <c r="M130">
        <f>L130-I130</f>
        <v>-3</v>
      </c>
      <c r="N130" s="14">
        <v>0</v>
      </c>
      <c r="O130">
        <f>N130-I130</f>
        <v>-3</v>
      </c>
      <c r="P130" s="15" t="s">
        <v>38</v>
      </c>
      <c r="Q130" s="2"/>
      <c r="R130" s="2"/>
      <c r="S130" s="2"/>
      <c r="T130" s="6">
        <v>0.037222</v>
      </c>
      <c r="U130" s="6">
        <v>107.46</v>
      </c>
      <c r="V130" s="6" t="s">
        <v>38</v>
      </c>
      <c r="W130" t="s">
        <v>318</v>
      </c>
      <c r="X130" t="s">
        <v>38</v>
      </c>
      <c r="Y130" t="s">
        <v>38</v>
      </c>
      <c r="Z130" t="s">
        <v>441</v>
      </c>
      <c r="AA130" t="s">
        <v>442</v>
      </c>
      <c r="AB130" s="6">
        <v>0.78</v>
      </c>
      <c r="AC130" s="6">
        <v>0.56</v>
      </c>
      <c r="AD130" t="s">
        <v>145</v>
      </c>
      <c r="AE130" t="s">
        <v>222</v>
      </c>
      <c r="AF130" t="s">
        <v>223</v>
      </c>
      <c r="AG130" t="s">
        <v>38</v>
      </c>
      <c r="AH130"/>
      <c r="AI130"/>
      <c r="AJ130"/>
    </row>
    <row r="131" spans="1:39">
      <c r="A131" s="5">
        <v>44984.423587963</v>
      </c>
      <c r="B131" s="6">
        <v>717</v>
      </c>
      <c r="C131" t="s">
        <v>317</v>
      </c>
      <c r="D131" s="6">
        <v>195982</v>
      </c>
      <c r="E131" t="s">
        <v>443</v>
      </c>
      <c r="F131" t="s">
        <v>444</v>
      </c>
      <c r="G131" t="s">
        <v>110</v>
      </c>
      <c r="H131" t="s">
        <v>111</v>
      </c>
      <c r="I131" s="6">
        <v>3</v>
      </c>
      <c r="J131" s="13" t="s">
        <v>37</v>
      </c>
      <c r="K131"/>
      <c r="L131">
        <v>3</v>
      </c>
      <c r="M131">
        <f>L131-I131</f>
        <v>0</v>
      </c>
      <c r="N131" s="14">
        <v>0</v>
      </c>
      <c r="O131">
        <f>N131-I131</f>
        <v>-3</v>
      </c>
      <c r="P131" s="15" t="s">
        <v>38</v>
      </c>
      <c r="Q131" s="2"/>
      <c r="R131" s="9">
        <v>1</v>
      </c>
      <c r="S131" s="2"/>
      <c r="T131" s="6">
        <v>0.026111</v>
      </c>
      <c r="U131" s="6">
        <v>114.89</v>
      </c>
      <c r="V131" s="6" t="s">
        <v>38</v>
      </c>
      <c r="W131" t="s">
        <v>318</v>
      </c>
      <c r="X131" t="s">
        <v>38</v>
      </c>
      <c r="Y131" t="s">
        <v>38</v>
      </c>
      <c r="Z131" t="s">
        <v>445</v>
      </c>
      <c r="AA131" t="s">
        <v>446</v>
      </c>
      <c r="AB131" s="6">
        <v>0.55</v>
      </c>
      <c r="AC131" s="6">
        <v>0.39</v>
      </c>
      <c r="AD131" t="s">
        <v>145</v>
      </c>
      <c r="AE131" t="s">
        <v>222</v>
      </c>
      <c r="AF131" t="s">
        <v>223</v>
      </c>
      <c r="AG131" t="s">
        <v>38</v>
      </c>
      <c r="AH131" s="2"/>
      <c r="AI131" s="2"/>
      <c r="AJ131" s="2"/>
      <c r="AK131" s="2"/>
      <c r="AL131" s="2"/>
      <c r="AM131" s="2"/>
    </row>
    <row r="132" s="2" customFormat="1" spans="1:39">
      <c r="A132" s="5">
        <v>44984.4237268519</v>
      </c>
      <c r="B132" s="6">
        <v>717</v>
      </c>
      <c r="C132" t="s">
        <v>317</v>
      </c>
      <c r="D132" s="6">
        <v>173081</v>
      </c>
      <c r="E132" t="s">
        <v>447</v>
      </c>
      <c r="F132" t="s">
        <v>448</v>
      </c>
      <c r="G132" t="s">
        <v>195</v>
      </c>
      <c r="H132" t="s">
        <v>111</v>
      </c>
      <c r="I132" s="6">
        <v>2</v>
      </c>
      <c r="J132" s="13" t="s">
        <v>46</v>
      </c>
      <c r="K132" s="6">
        <v>1</v>
      </c>
      <c r="L132">
        <v>46</v>
      </c>
      <c r="M132">
        <f>L132-I132</f>
        <v>44</v>
      </c>
      <c r="N132" s="14">
        <v>0</v>
      </c>
      <c r="O132">
        <f>N132-I132</f>
        <v>-2</v>
      </c>
      <c r="P132" s="15" t="s">
        <v>38</v>
      </c>
      <c r="Q132" s="2"/>
      <c r="R132" s="2"/>
      <c r="S132" s="2"/>
      <c r="T132" s="6">
        <v>0.023889</v>
      </c>
      <c r="U132" s="6">
        <v>125.58</v>
      </c>
      <c r="V132" s="6" t="s">
        <v>38</v>
      </c>
      <c r="W132" t="s">
        <v>318</v>
      </c>
      <c r="X132" t="s">
        <v>38</v>
      </c>
      <c r="Y132" t="s">
        <v>38</v>
      </c>
      <c r="Z132" t="s">
        <v>449</v>
      </c>
      <c r="AA132" t="s">
        <v>450</v>
      </c>
      <c r="AB132" s="6">
        <v>0.5</v>
      </c>
      <c r="AC132" s="6">
        <v>0.36</v>
      </c>
      <c r="AD132" t="s">
        <v>145</v>
      </c>
      <c r="AE132" t="s">
        <v>222</v>
      </c>
      <c r="AF132" t="s">
        <v>223</v>
      </c>
      <c r="AG132" t="s">
        <v>316</v>
      </c>
      <c r="AH132"/>
      <c r="AI132"/>
      <c r="AJ132"/>
      <c r="AK132"/>
      <c r="AL132"/>
      <c r="AM132"/>
    </row>
    <row r="133" spans="1:33">
      <c r="A133" s="5">
        <v>44984.4298726852</v>
      </c>
      <c r="B133" s="6">
        <v>717</v>
      </c>
      <c r="C133" t="s">
        <v>317</v>
      </c>
      <c r="D133" s="6">
        <v>173080</v>
      </c>
      <c r="E133" t="s">
        <v>447</v>
      </c>
      <c r="F133" t="s">
        <v>451</v>
      </c>
      <c r="G133" t="s">
        <v>195</v>
      </c>
      <c r="H133" t="s">
        <v>111</v>
      </c>
      <c r="I133" s="6">
        <v>2</v>
      </c>
      <c r="J133" s="13" t="s">
        <v>46</v>
      </c>
      <c r="K133" s="6">
        <v>1</v>
      </c>
      <c r="L133">
        <v>24</v>
      </c>
      <c r="M133">
        <f>L133-I133</f>
        <v>22</v>
      </c>
      <c r="N133" s="14">
        <v>0</v>
      </c>
      <c r="O133">
        <f>N133-I133</f>
        <v>-2</v>
      </c>
      <c r="P133" s="15" t="s">
        <v>38</v>
      </c>
      <c r="Q133" s="2"/>
      <c r="R133" s="2"/>
      <c r="S133" s="2"/>
      <c r="T133" s="6">
        <v>0.031111</v>
      </c>
      <c r="U133" s="6">
        <v>96.43</v>
      </c>
      <c r="V133" s="6" t="s">
        <v>38</v>
      </c>
      <c r="W133" t="s">
        <v>318</v>
      </c>
      <c r="X133" t="s">
        <v>38</v>
      </c>
      <c r="Y133" t="s">
        <v>38</v>
      </c>
      <c r="Z133" t="s">
        <v>449</v>
      </c>
      <c r="AA133" t="s">
        <v>450</v>
      </c>
      <c r="AB133" s="6">
        <v>0.65</v>
      </c>
      <c r="AC133" s="6">
        <v>0.47</v>
      </c>
      <c r="AD133" t="s">
        <v>145</v>
      </c>
      <c r="AE133" t="s">
        <v>222</v>
      </c>
      <c r="AF133" t="s">
        <v>223</v>
      </c>
      <c r="AG133" t="s">
        <v>316</v>
      </c>
    </row>
    <row r="134" spans="1:33">
      <c r="A134" s="5">
        <v>44984.3700462963</v>
      </c>
      <c r="B134" s="6">
        <v>724</v>
      </c>
      <c r="C134" t="s">
        <v>452</v>
      </c>
      <c r="D134" s="6">
        <v>183439</v>
      </c>
      <c r="E134" t="s">
        <v>174</v>
      </c>
      <c r="F134" t="s">
        <v>175</v>
      </c>
      <c r="G134" t="s">
        <v>110</v>
      </c>
      <c r="H134" t="s">
        <v>123</v>
      </c>
      <c r="I134" s="6">
        <v>30</v>
      </c>
      <c r="J134" s="13" t="s">
        <v>37</v>
      </c>
      <c r="K134" s="6">
        <v>8</v>
      </c>
      <c r="L134">
        <v>0</v>
      </c>
      <c r="M134">
        <f>L134-I134</f>
        <v>-30</v>
      </c>
      <c r="N134" s="14">
        <v>0</v>
      </c>
      <c r="O134">
        <f>N134-I134</f>
        <v>-30</v>
      </c>
      <c r="P134" s="15" t="s">
        <v>38</v>
      </c>
      <c r="Q134" s="9">
        <v>10</v>
      </c>
      <c r="T134" s="6">
        <v>1.465556</v>
      </c>
      <c r="U134" s="6">
        <v>48.45</v>
      </c>
      <c r="V134" s="6" t="s">
        <v>38</v>
      </c>
      <c r="W134" t="s">
        <v>453</v>
      </c>
      <c r="X134" t="s">
        <v>38</v>
      </c>
      <c r="Y134" t="s">
        <v>38</v>
      </c>
      <c r="Z134" t="s">
        <v>176</v>
      </c>
      <c r="AA134" t="s">
        <v>177</v>
      </c>
      <c r="AB134" s="6">
        <v>30.78</v>
      </c>
      <c r="AC134" s="6">
        <v>21.98</v>
      </c>
      <c r="AD134" t="s">
        <v>145</v>
      </c>
      <c r="AE134" t="s">
        <v>222</v>
      </c>
      <c r="AF134" t="s">
        <v>223</v>
      </c>
      <c r="AG134" t="s">
        <v>38</v>
      </c>
    </row>
    <row r="135" spans="1:33">
      <c r="A135" s="5">
        <v>44984.3789930556</v>
      </c>
      <c r="B135" s="6">
        <v>733</v>
      </c>
      <c r="C135" t="s">
        <v>454</v>
      </c>
      <c r="D135" s="6">
        <v>257355</v>
      </c>
      <c r="E135" t="s">
        <v>108</v>
      </c>
      <c r="F135" t="s">
        <v>109</v>
      </c>
      <c r="G135" t="s">
        <v>110</v>
      </c>
      <c r="H135" t="s">
        <v>111</v>
      </c>
      <c r="I135" s="6">
        <v>50</v>
      </c>
      <c r="J135" s="13" t="s">
        <v>112</v>
      </c>
      <c r="K135" s="6">
        <v>12</v>
      </c>
      <c r="L135">
        <v>0</v>
      </c>
      <c r="M135">
        <f>L135-I135</f>
        <v>-50</v>
      </c>
      <c r="N135" s="14">
        <v>0</v>
      </c>
      <c r="O135">
        <f>N135-I135</f>
        <v>-50</v>
      </c>
      <c r="P135" s="15" t="s">
        <v>38</v>
      </c>
      <c r="Q135" s="2"/>
      <c r="R135" s="2"/>
      <c r="S135" s="2"/>
      <c r="T135" s="6">
        <v>0.65</v>
      </c>
      <c r="U135" s="6">
        <v>95.38</v>
      </c>
      <c r="V135" s="6" t="s">
        <v>38</v>
      </c>
      <c r="W135" t="s">
        <v>37</v>
      </c>
      <c r="X135" t="s">
        <v>38</v>
      </c>
      <c r="Y135" t="s">
        <v>38</v>
      </c>
      <c r="Z135" t="s">
        <v>114</v>
      </c>
      <c r="AA135" t="s">
        <v>115</v>
      </c>
      <c r="AB135" s="6">
        <v>13.65</v>
      </c>
      <c r="AC135" s="6">
        <v>9.75</v>
      </c>
      <c r="AD135" t="s">
        <v>144</v>
      </c>
      <c r="AE135" t="s">
        <v>145</v>
      </c>
      <c r="AF135" t="s">
        <v>146</v>
      </c>
      <c r="AG135" t="s">
        <v>38</v>
      </c>
    </row>
    <row r="136" spans="1:33">
      <c r="A136" s="8">
        <v>44984.4587847222</v>
      </c>
      <c r="B136" s="9">
        <v>737</v>
      </c>
      <c r="C136" s="10" t="s">
        <v>455</v>
      </c>
      <c r="D136" s="9">
        <v>93389</v>
      </c>
      <c r="E136" s="10" t="s">
        <v>456</v>
      </c>
      <c r="F136" s="10" t="s">
        <v>457</v>
      </c>
      <c r="G136" s="10" t="s">
        <v>458</v>
      </c>
      <c r="H136" s="10" t="s">
        <v>111</v>
      </c>
      <c r="I136" s="9">
        <v>20</v>
      </c>
      <c r="J136" s="13" t="s">
        <v>46</v>
      </c>
      <c r="K136" s="9">
        <v>4</v>
      </c>
      <c r="L136" s="2">
        <v>520</v>
      </c>
      <c r="M136" s="2">
        <f>L136-I136</f>
        <v>500</v>
      </c>
      <c r="N136" s="16">
        <v>0</v>
      </c>
      <c r="O136" s="2">
        <f>N136-I136</f>
        <v>-20</v>
      </c>
      <c r="P136" s="17" t="s">
        <v>38</v>
      </c>
      <c r="Q136" s="2"/>
      <c r="R136" s="2"/>
      <c r="S136" s="2"/>
      <c r="T136" s="9">
        <v>0.151667</v>
      </c>
      <c r="U136" s="9">
        <v>158.24</v>
      </c>
      <c r="V136" s="19" t="s">
        <v>38</v>
      </c>
      <c r="W136" s="10" t="s">
        <v>221</v>
      </c>
      <c r="X136" s="10" t="s">
        <v>38</v>
      </c>
      <c r="Y136" s="10" t="s">
        <v>38</v>
      </c>
      <c r="Z136" s="10" t="s">
        <v>459</v>
      </c>
      <c r="AA136" s="10" t="s">
        <v>460</v>
      </c>
      <c r="AB136" s="9">
        <v>3.19</v>
      </c>
      <c r="AC136" s="9">
        <v>2.28</v>
      </c>
      <c r="AD136" s="10" t="s">
        <v>145</v>
      </c>
      <c r="AE136" s="10" t="s">
        <v>222</v>
      </c>
      <c r="AF136" s="10" t="s">
        <v>223</v>
      </c>
      <c r="AG136" s="10" t="s">
        <v>38</v>
      </c>
    </row>
    <row r="137" spans="1:36">
      <c r="A137" s="8">
        <v>44984.4586805556</v>
      </c>
      <c r="B137" s="9">
        <v>737</v>
      </c>
      <c r="C137" s="10" t="s">
        <v>455</v>
      </c>
      <c r="D137" s="9">
        <v>191422</v>
      </c>
      <c r="E137" s="10" t="s">
        <v>255</v>
      </c>
      <c r="F137" s="10" t="s">
        <v>256</v>
      </c>
      <c r="G137" s="10" t="s">
        <v>110</v>
      </c>
      <c r="H137" s="10" t="s">
        <v>123</v>
      </c>
      <c r="I137" s="9">
        <v>5</v>
      </c>
      <c r="J137" s="13" t="s">
        <v>37</v>
      </c>
      <c r="K137" s="2"/>
      <c r="L137" s="2">
        <v>0</v>
      </c>
      <c r="M137" s="2">
        <f>L137-I137</f>
        <v>-5</v>
      </c>
      <c r="N137" s="16">
        <v>0</v>
      </c>
      <c r="O137" s="2">
        <f>N137-I137</f>
        <v>-5</v>
      </c>
      <c r="P137" s="17" t="s">
        <v>38</v>
      </c>
      <c r="Q137" s="9">
        <v>2</v>
      </c>
      <c r="R137" s="2"/>
      <c r="S137" s="2"/>
      <c r="T137" s="9">
        <v>0.065</v>
      </c>
      <c r="U137" s="9">
        <v>76.92</v>
      </c>
      <c r="V137" s="19" t="s">
        <v>38</v>
      </c>
      <c r="W137" s="10" t="s">
        <v>221</v>
      </c>
      <c r="X137" s="10" t="s">
        <v>38</v>
      </c>
      <c r="Y137" s="10" t="s">
        <v>38</v>
      </c>
      <c r="Z137" s="10" t="s">
        <v>190</v>
      </c>
      <c r="AA137" s="10" t="s">
        <v>258</v>
      </c>
      <c r="AB137" s="9">
        <v>2</v>
      </c>
      <c r="AC137" s="9">
        <v>2</v>
      </c>
      <c r="AD137" s="10" t="s">
        <v>145</v>
      </c>
      <c r="AE137" s="10" t="s">
        <v>222</v>
      </c>
      <c r="AF137" s="10" t="s">
        <v>223</v>
      </c>
      <c r="AG137" s="10" t="s">
        <v>38</v>
      </c>
      <c r="AH137" s="2"/>
      <c r="AI137" s="2"/>
      <c r="AJ137" s="2"/>
    </row>
    <row r="138" spans="1:33">
      <c r="A138" s="8">
        <v>44984.4577546296</v>
      </c>
      <c r="B138" s="9">
        <v>737</v>
      </c>
      <c r="C138" s="10" t="s">
        <v>455</v>
      </c>
      <c r="D138" s="9">
        <v>17368</v>
      </c>
      <c r="E138" s="10" t="s">
        <v>461</v>
      </c>
      <c r="F138" s="10" t="s">
        <v>462</v>
      </c>
      <c r="G138" s="10" t="s">
        <v>211</v>
      </c>
      <c r="H138" s="10" t="s">
        <v>123</v>
      </c>
      <c r="I138" s="9">
        <v>5</v>
      </c>
      <c r="J138" s="13" t="s">
        <v>37</v>
      </c>
      <c r="K138" s="2"/>
      <c r="L138" s="2">
        <v>0</v>
      </c>
      <c r="M138" s="2">
        <f>L138-I138</f>
        <v>-5</v>
      </c>
      <c r="N138" s="16">
        <v>0</v>
      </c>
      <c r="O138" s="2">
        <f>N138-I138</f>
        <v>-5</v>
      </c>
      <c r="P138" s="17" t="s">
        <v>38</v>
      </c>
      <c r="Q138" s="9">
        <v>2</v>
      </c>
      <c r="R138" s="2"/>
      <c r="S138" s="2"/>
      <c r="T138" s="9">
        <v>0.095</v>
      </c>
      <c r="U138" s="9">
        <v>52.63</v>
      </c>
      <c r="V138" s="19" t="s">
        <v>38</v>
      </c>
      <c r="W138" s="10" t="s">
        <v>221</v>
      </c>
      <c r="X138" s="10" t="s">
        <v>38</v>
      </c>
      <c r="Y138" s="10" t="s">
        <v>38</v>
      </c>
      <c r="Z138" s="10" t="s">
        <v>463</v>
      </c>
      <c r="AA138" s="10" t="s">
        <v>464</v>
      </c>
      <c r="AB138" s="9">
        <v>2</v>
      </c>
      <c r="AC138" s="9">
        <v>2</v>
      </c>
      <c r="AD138" s="10" t="s">
        <v>145</v>
      </c>
      <c r="AE138" s="10" t="s">
        <v>222</v>
      </c>
      <c r="AF138" s="10" t="s">
        <v>223</v>
      </c>
      <c r="AG138" s="10" t="s">
        <v>38</v>
      </c>
    </row>
    <row r="139" spans="1:33">
      <c r="A139" s="5">
        <v>44984.4585532407</v>
      </c>
      <c r="B139" s="6">
        <v>737</v>
      </c>
      <c r="C139" t="s">
        <v>455</v>
      </c>
      <c r="D139" s="6">
        <v>148531</v>
      </c>
      <c r="E139" t="s">
        <v>349</v>
      </c>
      <c r="F139" t="s">
        <v>465</v>
      </c>
      <c r="G139" t="s">
        <v>110</v>
      </c>
      <c r="H139" t="s">
        <v>123</v>
      </c>
      <c r="I139" s="6">
        <v>5</v>
      </c>
      <c r="J139" s="13" t="s">
        <v>46</v>
      </c>
      <c r="K139"/>
      <c r="L139">
        <v>0</v>
      </c>
      <c r="M139">
        <f>L139-I139</f>
        <v>-5</v>
      </c>
      <c r="N139" s="14">
        <v>4499</v>
      </c>
      <c r="O139">
        <f>N139-I139</f>
        <v>4494</v>
      </c>
      <c r="P139" s="15" t="s">
        <v>38</v>
      </c>
      <c r="Q139" s="9">
        <v>4</v>
      </c>
      <c r="R139" s="2"/>
      <c r="S139" s="2"/>
      <c r="T139" s="6">
        <v>0.169444</v>
      </c>
      <c r="U139" s="6">
        <v>29.51</v>
      </c>
      <c r="V139" s="6" t="s">
        <v>38</v>
      </c>
      <c r="W139" t="s">
        <v>221</v>
      </c>
      <c r="X139" t="s">
        <v>38</v>
      </c>
      <c r="Y139" t="s">
        <v>38</v>
      </c>
      <c r="Z139" t="s">
        <v>466</v>
      </c>
      <c r="AA139" t="s">
        <v>467</v>
      </c>
      <c r="AB139" s="6">
        <v>3.56</v>
      </c>
      <c r="AC139" s="6">
        <v>2.54</v>
      </c>
      <c r="AD139" t="s">
        <v>145</v>
      </c>
      <c r="AE139" t="s">
        <v>222</v>
      </c>
      <c r="AF139" t="s">
        <v>223</v>
      </c>
      <c r="AG139" t="s">
        <v>38</v>
      </c>
    </row>
    <row r="140" s="2" customFormat="1" spans="1:39">
      <c r="A140" s="8">
        <v>44984.4588888889</v>
      </c>
      <c r="B140" s="9">
        <v>737</v>
      </c>
      <c r="C140" s="10" t="s">
        <v>455</v>
      </c>
      <c r="D140" s="9">
        <v>154689</v>
      </c>
      <c r="E140" s="10" t="s">
        <v>468</v>
      </c>
      <c r="F140" s="10" t="s">
        <v>469</v>
      </c>
      <c r="G140" s="10" t="s">
        <v>211</v>
      </c>
      <c r="H140" s="10" t="s">
        <v>404</v>
      </c>
      <c r="I140" s="9">
        <v>4</v>
      </c>
      <c r="J140" s="13" t="s">
        <v>46</v>
      </c>
      <c r="K140" s="9">
        <v>1</v>
      </c>
      <c r="L140" s="2">
        <v>0</v>
      </c>
      <c r="M140" s="2">
        <f>L140-I140</f>
        <v>-4</v>
      </c>
      <c r="N140" s="16">
        <v>211</v>
      </c>
      <c r="O140" s="2">
        <f>N140-I140</f>
        <v>207</v>
      </c>
      <c r="P140" s="17" t="s">
        <v>38</v>
      </c>
      <c r="Q140" s="9">
        <v>2</v>
      </c>
      <c r="R140" s="2"/>
      <c r="S140" s="2"/>
      <c r="T140" s="9">
        <v>0.130556</v>
      </c>
      <c r="U140" s="9">
        <v>38.3</v>
      </c>
      <c r="V140" s="19" t="s">
        <v>38</v>
      </c>
      <c r="W140" s="10" t="s">
        <v>221</v>
      </c>
      <c r="X140" s="10" t="s">
        <v>38</v>
      </c>
      <c r="Y140" s="10" t="s">
        <v>38</v>
      </c>
      <c r="Z140" s="10" t="s">
        <v>409</v>
      </c>
      <c r="AA140" s="10" t="s">
        <v>470</v>
      </c>
      <c r="AB140" s="9">
        <v>2.74</v>
      </c>
      <c r="AC140" s="9">
        <v>1.96</v>
      </c>
      <c r="AD140" s="10" t="s">
        <v>145</v>
      </c>
      <c r="AE140" s="10" t="s">
        <v>222</v>
      </c>
      <c r="AF140" s="10" t="s">
        <v>223</v>
      </c>
      <c r="AG140" s="10" t="s">
        <v>38</v>
      </c>
      <c r="AH140"/>
      <c r="AI140"/>
      <c r="AJ140"/>
      <c r="AK140"/>
      <c r="AL140"/>
      <c r="AM140"/>
    </row>
    <row r="141" s="2" customFormat="1" spans="1:39">
      <c r="A141" s="8">
        <v>44984.457662037</v>
      </c>
      <c r="B141" s="9">
        <v>737</v>
      </c>
      <c r="C141" s="10" t="s">
        <v>455</v>
      </c>
      <c r="D141" s="9">
        <v>207204</v>
      </c>
      <c r="E141" s="10" t="s">
        <v>471</v>
      </c>
      <c r="F141" s="10" t="s">
        <v>472</v>
      </c>
      <c r="G141" s="10" t="s">
        <v>110</v>
      </c>
      <c r="H141" s="10" t="s">
        <v>123</v>
      </c>
      <c r="I141" s="9">
        <v>4</v>
      </c>
      <c r="J141" s="13" t="s">
        <v>37</v>
      </c>
      <c r="K141" s="2"/>
      <c r="L141" s="2">
        <v>0</v>
      </c>
      <c r="M141" s="2">
        <f>L141-I141</f>
        <v>-4</v>
      </c>
      <c r="N141" s="16">
        <v>0</v>
      </c>
      <c r="O141" s="2">
        <f>N141-I141</f>
        <v>-4</v>
      </c>
      <c r="P141" s="17" t="s">
        <v>38</v>
      </c>
      <c r="Q141" s="2"/>
      <c r="R141" s="2"/>
      <c r="S141" s="2"/>
      <c r="T141" s="9">
        <v>0.072778</v>
      </c>
      <c r="U141" s="9">
        <v>54.96</v>
      </c>
      <c r="V141" s="19" t="s">
        <v>38</v>
      </c>
      <c r="W141" s="10" t="s">
        <v>221</v>
      </c>
      <c r="X141" s="10" t="s">
        <v>38</v>
      </c>
      <c r="Y141" s="10" t="s">
        <v>38</v>
      </c>
      <c r="Z141" s="10" t="s">
        <v>473</v>
      </c>
      <c r="AA141" s="10" t="s">
        <v>474</v>
      </c>
      <c r="AB141" s="9">
        <v>2</v>
      </c>
      <c r="AC141" s="9">
        <v>2</v>
      </c>
      <c r="AD141" s="10" t="s">
        <v>145</v>
      </c>
      <c r="AE141" s="10" t="s">
        <v>222</v>
      </c>
      <c r="AF141" s="10" t="s">
        <v>223</v>
      </c>
      <c r="AG141" s="10" t="s">
        <v>38</v>
      </c>
      <c r="AH141"/>
      <c r="AI141"/>
      <c r="AJ141"/>
      <c r="AK141"/>
      <c r="AL141"/>
      <c r="AM141"/>
    </row>
    <row r="142" spans="1:33">
      <c r="A142" s="8">
        <v>44984.4589930556</v>
      </c>
      <c r="B142" s="9">
        <v>737</v>
      </c>
      <c r="C142" s="10" t="s">
        <v>455</v>
      </c>
      <c r="D142" s="9">
        <v>159523</v>
      </c>
      <c r="E142" s="10" t="s">
        <v>475</v>
      </c>
      <c r="F142" s="10" t="s">
        <v>476</v>
      </c>
      <c r="G142" s="10" t="s">
        <v>110</v>
      </c>
      <c r="H142" s="10" t="s">
        <v>404</v>
      </c>
      <c r="I142" s="9">
        <v>4</v>
      </c>
      <c r="J142" s="13" t="s">
        <v>37</v>
      </c>
      <c r="K142" s="2"/>
      <c r="L142" s="2">
        <v>0</v>
      </c>
      <c r="M142" s="2">
        <f>L142-I142</f>
        <v>-4</v>
      </c>
      <c r="N142" s="16">
        <v>0</v>
      </c>
      <c r="O142" s="2">
        <f>N142-I142</f>
        <v>-4</v>
      </c>
      <c r="P142" s="17" t="s">
        <v>38</v>
      </c>
      <c r="Q142" s="9">
        <v>1</v>
      </c>
      <c r="R142" s="2"/>
      <c r="S142" s="2"/>
      <c r="T142" s="2"/>
      <c r="U142" s="2"/>
      <c r="V142" s="19" t="s">
        <v>38</v>
      </c>
      <c r="W142" s="10" t="s">
        <v>221</v>
      </c>
      <c r="X142" s="10" t="s">
        <v>38</v>
      </c>
      <c r="Y142" s="10" t="s">
        <v>38</v>
      </c>
      <c r="Z142" s="10" t="s">
        <v>477</v>
      </c>
      <c r="AA142" s="10" t="s">
        <v>478</v>
      </c>
      <c r="AB142" s="2"/>
      <c r="AC142" s="2"/>
      <c r="AD142" s="10" t="s">
        <v>145</v>
      </c>
      <c r="AE142" s="10" t="s">
        <v>222</v>
      </c>
      <c r="AF142" s="10" t="s">
        <v>223</v>
      </c>
      <c r="AG142" s="10" t="s">
        <v>38</v>
      </c>
    </row>
    <row r="143" spans="1:33">
      <c r="A143" s="8">
        <v>44984.4583333333</v>
      </c>
      <c r="B143" s="9">
        <v>737</v>
      </c>
      <c r="C143" s="10" t="s">
        <v>455</v>
      </c>
      <c r="D143" s="9">
        <v>205458</v>
      </c>
      <c r="E143" s="10" t="s">
        <v>479</v>
      </c>
      <c r="F143" s="10" t="s">
        <v>480</v>
      </c>
      <c r="G143" s="10" t="s">
        <v>110</v>
      </c>
      <c r="H143" s="10" t="s">
        <v>123</v>
      </c>
      <c r="I143" s="9">
        <v>4</v>
      </c>
      <c r="J143" s="13" t="s">
        <v>37</v>
      </c>
      <c r="K143" s="2"/>
      <c r="L143" s="2">
        <v>0</v>
      </c>
      <c r="M143" s="2">
        <f>L143-I143</f>
        <v>-4</v>
      </c>
      <c r="N143" s="16">
        <v>0</v>
      </c>
      <c r="O143" s="2">
        <f>N143-I143</f>
        <v>-4</v>
      </c>
      <c r="P143" s="17" t="s">
        <v>481</v>
      </c>
      <c r="Q143" s="2"/>
      <c r="R143" s="2"/>
      <c r="S143" s="2"/>
      <c r="T143" s="2"/>
      <c r="U143" s="2"/>
      <c r="V143" s="19" t="s">
        <v>38</v>
      </c>
      <c r="W143" s="10" t="s">
        <v>221</v>
      </c>
      <c r="X143" s="10" t="s">
        <v>52</v>
      </c>
      <c r="Y143" s="10" t="s">
        <v>481</v>
      </c>
      <c r="Z143" s="10" t="s">
        <v>482</v>
      </c>
      <c r="AA143" s="10" t="s">
        <v>483</v>
      </c>
      <c r="AB143" s="2"/>
      <c r="AC143" s="2"/>
      <c r="AD143" s="10" t="s">
        <v>145</v>
      </c>
      <c r="AE143" s="10" t="s">
        <v>222</v>
      </c>
      <c r="AF143" s="10" t="s">
        <v>223</v>
      </c>
      <c r="AG143" s="10" t="s">
        <v>38</v>
      </c>
    </row>
    <row r="144" spans="1:39">
      <c r="A144" s="8">
        <v>44984.4573726852</v>
      </c>
      <c r="B144" s="9">
        <v>737</v>
      </c>
      <c r="C144" s="10" t="s">
        <v>455</v>
      </c>
      <c r="D144" s="9">
        <v>152740</v>
      </c>
      <c r="E144" s="10" t="s">
        <v>484</v>
      </c>
      <c r="F144" s="10" t="s">
        <v>485</v>
      </c>
      <c r="G144" s="10" t="s">
        <v>458</v>
      </c>
      <c r="H144" s="10" t="s">
        <v>111</v>
      </c>
      <c r="I144" s="9">
        <v>2</v>
      </c>
      <c r="J144" s="13" t="s">
        <v>46</v>
      </c>
      <c r="K144" s="9">
        <v>1</v>
      </c>
      <c r="L144" s="2">
        <v>80</v>
      </c>
      <c r="M144" s="2">
        <f>L144-I144</f>
        <v>78</v>
      </c>
      <c r="N144" s="16">
        <v>0</v>
      </c>
      <c r="O144" s="2">
        <f>N144-I144</f>
        <v>-2</v>
      </c>
      <c r="P144" s="17" t="s">
        <v>38</v>
      </c>
      <c r="Q144" s="2"/>
      <c r="R144" s="2"/>
      <c r="S144" s="2"/>
      <c r="T144" s="9">
        <v>0.042778</v>
      </c>
      <c r="U144" s="9">
        <v>70.13</v>
      </c>
      <c r="V144" s="19" t="s">
        <v>38</v>
      </c>
      <c r="W144" s="10" t="s">
        <v>221</v>
      </c>
      <c r="X144" s="10" t="s">
        <v>38</v>
      </c>
      <c r="Y144" s="10" t="s">
        <v>38</v>
      </c>
      <c r="Z144" s="10" t="s">
        <v>486</v>
      </c>
      <c r="AA144" s="10" t="s">
        <v>487</v>
      </c>
      <c r="AB144" s="9">
        <v>0.9</v>
      </c>
      <c r="AC144" s="9">
        <v>0.64</v>
      </c>
      <c r="AD144" s="10" t="s">
        <v>145</v>
      </c>
      <c r="AE144" s="10" t="s">
        <v>222</v>
      </c>
      <c r="AF144" s="10" t="s">
        <v>223</v>
      </c>
      <c r="AG144" s="10" t="s">
        <v>38</v>
      </c>
      <c r="AH144"/>
      <c r="AI144"/>
      <c r="AJ144"/>
      <c r="AK144" s="2"/>
      <c r="AL144" s="2"/>
      <c r="AM144" s="2"/>
    </row>
    <row r="145" s="2" customFormat="1" spans="1:39">
      <c r="A145" s="8">
        <v>44984.4579398148</v>
      </c>
      <c r="B145" s="9">
        <v>737</v>
      </c>
      <c r="C145" s="10" t="s">
        <v>455</v>
      </c>
      <c r="D145" s="9">
        <v>49639</v>
      </c>
      <c r="E145" s="10" t="s">
        <v>488</v>
      </c>
      <c r="F145" s="10" t="s">
        <v>489</v>
      </c>
      <c r="G145" s="10" t="s">
        <v>110</v>
      </c>
      <c r="H145" s="10" t="s">
        <v>123</v>
      </c>
      <c r="I145" s="9">
        <v>2</v>
      </c>
      <c r="J145" s="13" t="s">
        <v>46</v>
      </c>
      <c r="K145" s="9">
        <v>1</v>
      </c>
      <c r="L145" s="2">
        <v>38</v>
      </c>
      <c r="M145" s="2">
        <f>L145-I145</f>
        <v>36</v>
      </c>
      <c r="N145" s="16">
        <v>10</v>
      </c>
      <c r="O145" s="2">
        <f>N145-I145</f>
        <v>8</v>
      </c>
      <c r="P145" s="17" t="s">
        <v>38</v>
      </c>
      <c r="Q145" s="9">
        <v>2</v>
      </c>
      <c r="R145" s="2"/>
      <c r="S145" s="2"/>
      <c r="T145" s="9">
        <v>0.1</v>
      </c>
      <c r="U145" s="9">
        <v>30</v>
      </c>
      <c r="V145" s="19" t="s">
        <v>136</v>
      </c>
      <c r="W145" s="10" t="s">
        <v>221</v>
      </c>
      <c r="X145" s="10" t="s">
        <v>38</v>
      </c>
      <c r="Y145" s="10" t="s">
        <v>38</v>
      </c>
      <c r="Z145" s="10" t="s">
        <v>490</v>
      </c>
      <c r="AA145" s="10" t="s">
        <v>491</v>
      </c>
      <c r="AB145" s="9">
        <v>2.1</v>
      </c>
      <c r="AC145" s="9">
        <v>1.5</v>
      </c>
      <c r="AD145" s="10" t="s">
        <v>145</v>
      </c>
      <c r="AE145" s="10" t="s">
        <v>222</v>
      </c>
      <c r="AF145" s="10" t="s">
        <v>223</v>
      </c>
      <c r="AG145" s="10" t="s">
        <v>38</v>
      </c>
      <c r="AH145" s="2"/>
      <c r="AI145" s="2"/>
      <c r="AJ145" s="2"/>
      <c r="AK145"/>
      <c r="AL145"/>
      <c r="AM145"/>
    </row>
    <row r="146" spans="1:39">
      <c r="A146" s="8">
        <v>44984.4582291667</v>
      </c>
      <c r="B146" s="9">
        <v>737</v>
      </c>
      <c r="C146" s="10" t="s">
        <v>455</v>
      </c>
      <c r="D146" s="9">
        <v>201111</v>
      </c>
      <c r="E146" s="10" t="s">
        <v>492</v>
      </c>
      <c r="F146" s="10" t="s">
        <v>493</v>
      </c>
      <c r="G146" s="10" t="s">
        <v>211</v>
      </c>
      <c r="H146" s="10" t="s">
        <v>36</v>
      </c>
      <c r="I146" s="9">
        <v>2</v>
      </c>
      <c r="J146" s="13" t="s">
        <v>37</v>
      </c>
      <c r="K146" s="9"/>
      <c r="L146" s="2">
        <v>0</v>
      </c>
      <c r="M146" s="2">
        <v>-2</v>
      </c>
      <c r="N146" s="16">
        <v>0</v>
      </c>
      <c r="O146" s="2">
        <v>-2</v>
      </c>
      <c r="P146" s="17" t="s">
        <v>38</v>
      </c>
      <c r="Q146" s="2"/>
      <c r="R146" s="2"/>
      <c r="S146" s="2"/>
      <c r="T146" s="9">
        <v>0.023889</v>
      </c>
      <c r="U146" s="9">
        <v>83.72</v>
      </c>
      <c r="V146" s="19" t="s">
        <v>38</v>
      </c>
      <c r="W146" s="10" t="s">
        <v>221</v>
      </c>
      <c r="X146" s="10" t="s">
        <v>38</v>
      </c>
      <c r="Y146" s="10" t="s">
        <v>38</v>
      </c>
      <c r="Z146" s="10" t="s">
        <v>494</v>
      </c>
      <c r="AA146" s="10" t="s">
        <v>71</v>
      </c>
      <c r="AB146" s="9">
        <v>0.5</v>
      </c>
      <c r="AC146" s="9">
        <v>0.36</v>
      </c>
      <c r="AD146" s="10" t="s">
        <v>145</v>
      </c>
      <c r="AE146" s="10" t="s">
        <v>222</v>
      </c>
      <c r="AF146" s="10" t="s">
        <v>223</v>
      </c>
      <c r="AG146" s="10" t="s">
        <v>38</v>
      </c>
      <c r="AH146" s="2"/>
      <c r="AI146" s="2"/>
      <c r="AJ146" s="2"/>
      <c r="AK146" s="2"/>
      <c r="AL146" s="2"/>
      <c r="AM146" s="2"/>
    </row>
    <row r="147" spans="1:33">
      <c r="A147" s="8">
        <v>44984.4571527778</v>
      </c>
      <c r="B147" s="9">
        <v>737</v>
      </c>
      <c r="C147" s="10" t="s">
        <v>455</v>
      </c>
      <c r="D147" s="9">
        <v>152786</v>
      </c>
      <c r="E147" s="10" t="s">
        <v>495</v>
      </c>
      <c r="F147" s="10" t="s">
        <v>496</v>
      </c>
      <c r="G147" s="10" t="s">
        <v>497</v>
      </c>
      <c r="H147" s="10" t="s">
        <v>111</v>
      </c>
      <c r="I147" s="9">
        <v>2</v>
      </c>
      <c r="J147" s="13" t="s">
        <v>37</v>
      </c>
      <c r="K147" s="2"/>
      <c r="L147" s="2">
        <v>0</v>
      </c>
      <c r="M147" s="2">
        <f>L147-I147</f>
        <v>-2</v>
      </c>
      <c r="N147" s="16">
        <v>0</v>
      </c>
      <c r="O147" s="2">
        <f>N147-I147</f>
        <v>-2</v>
      </c>
      <c r="P147" s="17" t="s">
        <v>38</v>
      </c>
      <c r="Q147" s="9">
        <v>2</v>
      </c>
      <c r="R147" s="2"/>
      <c r="S147" s="2"/>
      <c r="T147" s="9">
        <v>0.083889</v>
      </c>
      <c r="U147" s="9">
        <v>47.68</v>
      </c>
      <c r="V147" s="19" t="s">
        <v>38</v>
      </c>
      <c r="W147" s="10" t="s">
        <v>221</v>
      </c>
      <c r="X147" s="10" t="s">
        <v>38</v>
      </c>
      <c r="Y147" s="10" t="s">
        <v>38</v>
      </c>
      <c r="Z147" s="10" t="s">
        <v>486</v>
      </c>
      <c r="AA147" s="10" t="s">
        <v>487</v>
      </c>
      <c r="AB147" s="9">
        <v>1.76</v>
      </c>
      <c r="AC147" s="9">
        <v>1.26</v>
      </c>
      <c r="AD147" s="10" t="s">
        <v>145</v>
      </c>
      <c r="AE147" s="10" t="s">
        <v>222</v>
      </c>
      <c r="AF147" s="10" t="s">
        <v>223</v>
      </c>
      <c r="AG147" s="10" t="s">
        <v>38</v>
      </c>
    </row>
    <row r="148" s="2" customFormat="1" spans="1:39">
      <c r="A148" s="8">
        <v>44984.4575115741</v>
      </c>
      <c r="B148" s="9">
        <v>737</v>
      </c>
      <c r="C148" s="10" t="s">
        <v>455</v>
      </c>
      <c r="D148" s="9">
        <v>247090</v>
      </c>
      <c r="E148" s="10" t="s">
        <v>498</v>
      </c>
      <c r="F148" s="10" t="s">
        <v>499</v>
      </c>
      <c r="G148" s="10" t="s">
        <v>458</v>
      </c>
      <c r="H148" s="10" t="s">
        <v>111</v>
      </c>
      <c r="I148" s="9">
        <v>2</v>
      </c>
      <c r="J148" s="13" t="s">
        <v>46</v>
      </c>
      <c r="K148" s="2"/>
      <c r="L148" s="2">
        <v>93</v>
      </c>
      <c r="M148" s="2">
        <f>L148-I148</f>
        <v>91</v>
      </c>
      <c r="N148" s="16">
        <v>0</v>
      </c>
      <c r="O148" s="2">
        <f>N148-I148</f>
        <v>-2</v>
      </c>
      <c r="P148" s="17" t="s">
        <v>500</v>
      </c>
      <c r="Q148" s="2"/>
      <c r="R148" s="2"/>
      <c r="S148" s="2"/>
      <c r="T148" s="2"/>
      <c r="U148" s="2"/>
      <c r="V148" s="19" t="s">
        <v>38</v>
      </c>
      <c r="W148" s="10" t="s">
        <v>221</v>
      </c>
      <c r="X148" s="10" t="s">
        <v>52</v>
      </c>
      <c r="Y148" s="10" t="s">
        <v>500</v>
      </c>
      <c r="Z148" s="10" t="s">
        <v>486</v>
      </c>
      <c r="AA148" s="10" t="s">
        <v>487</v>
      </c>
      <c r="AB148" s="2"/>
      <c r="AC148" s="2"/>
      <c r="AD148" s="10" t="s">
        <v>145</v>
      </c>
      <c r="AE148" s="10" t="s">
        <v>222</v>
      </c>
      <c r="AF148" s="10" t="s">
        <v>223</v>
      </c>
      <c r="AG148" s="10" t="s">
        <v>38</v>
      </c>
      <c r="AH148"/>
      <c r="AI148"/>
      <c r="AJ148"/>
      <c r="AK148"/>
      <c r="AL148"/>
      <c r="AM148"/>
    </row>
    <row r="149" s="2" customFormat="1" spans="1:33">
      <c r="A149" s="8">
        <v>44984.4592939815</v>
      </c>
      <c r="B149" s="9">
        <v>737</v>
      </c>
      <c r="C149" s="10" t="s">
        <v>455</v>
      </c>
      <c r="D149" s="9">
        <v>197355</v>
      </c>
      <c r="E149" s="10" t="s">
        <v>501</v>
      </c>
      <c r="F149" s="10" t="s">
        <v>502</v>
      </c>
      <c r="G149" s="10" t="s">
        <v>110</v>
      </c>
      <c r="H149" s="10" t="s">
        <v>404</v>
      </c>
      <c r="I149" s="9">
        <v>2</v>
      </c>
      <c r="J149" s="13" t="s">
        <v>46</v>
      </c>
      <c r="K149" s="2"/>
      <c r="L149" s="2">
        <v>19</v>
      </c>
      <c r="M149" s="2">
        <f>L149-I149</f>
        <v>17</v>
      </c>
      <c r="N149" s="16">
        <v>0</v>
      </c>
      <c r="O149" s="2">
        <f>N149-I149</f>
        <v>-2</v>
      </c>
      <c r="P149" s="17" t="s">
        <v>38</v>
      </c>
      <c r="Q149" s="2"/>
      <c r="R149" s="2"/>
      <c r="S149" s="2"/>
      <c r="T149" s="2"/>
      <c r="U149" s="2"/>
      <c r="V149" s="19" t="s">
        <v>38</v>
      </c>
      <c r="W149" s="10" t="s">
        <v>503</v>
      </c>
      <c r="X149" s="10" t="s">
        <v>38</v>
      </c>
      <c r="Y149" s="10" t="s">
        <v>38</v>
      </c>
      <c r="Z149" s="10" t="s">
        <v>504</v>
      </c>
      <c r="AA149" s="10" t="s">
        <v>505</v>
      </c>
      <c r="AB149" s="2"/>
      <c r="AC149" s="2"/>
      <c r="AD149" s="10" t="s">
        <v>145</v>
      </c>
      <c r="AE149" s="10" t="s">
        <v>222</v>
      </c>
      <c r="AF149" s="10" t="s">
        <v>223</v>
      </c>
      <c r="AG149" s="10" t="s">
        <v>38</v>
      </c>
    </row>
    <row r="150" s="2" customFormat="1" spans="1:39">
      <c r="A150" s="5">
        <v>44984.3751157407</v>
      </c>
      <c r="B150" s="6">
        <v>742</v>
      </c>
      <c r="C150" t="s">
        <v>506</v>
      </c>
      <c r="D150" s="6">
        <v>110698</v>
      </c>
      <c r="E150" t="s">
        <v>507</v>
      </c>
      <c r="F150" t="s">
        <v>508</v>
      </c>
      <c r="G150" t="s">
        <v>195</v>
      </c>
      <c r="H150" t="s">
        <v>123</v>
      </c>
      <c r="I150" s="6">
        <v>5</v>
      </c>
      <c r="J150" s="13" t="s">
        <v>46</v>
      </c>
      <c r="K150"/>
      <c r="L150">
        <v>15</v>
      </c>
      <c r="M150">
        <f>L150-I150</f>
        <v>10</v>
      </c>
      <c r="N150" s="14">
        <v>0</v>
      </c>
      <c r="O150">
        <f>N150-I150</f>
        <v>-5</v>
      </c>
      <c r="P150" s="15" t="s">
        <v>38</v>
      </c>
      <c r="Q150" s="9">
        <v>1</v>
      </c>
      <c r="R150" s="2"/>
      <c r="S150" s="2"/>
      <c r="T150" s="6">
        <v>0.111667</v>
      </c>
      <c r="U150" s="6">
        <v>44.78</v>
      </c>
      <c r="V150" s="6" t="s">
        <v>184</v>
      </c>
      <c r="W150" t="s">
        <v>37</v>
      </c>
      <c r="X150" t="s">
        <v>38</v>
      </c>
      <c r="Y150" t="s">
        <v>38</v>
      </c>
      <c r="Z150" t="s">
        <v>196</v>
      </c>
      <c r="AA150" t="s">
        <v>509</v>
      </c>
      <c r="AB150"/>
      <c r="AC150"/>
      <c r="AD150" t="s">
        <v>510</v>
      </c>
      <c r="AE150" t="s">
        <v>511</v>
      </c>
      <c r="AF150" t="s">
        <v>512</v>
      </c>
      <c r="AG150" t="s">
        <v>38</v>
      </c>
      <c r="AH150"/>
      <c r="AI150"/>
      <c r="AJ150"/>
      <c r="AK150"/>
      <c r="AL150"/>
      <c r="AM150"/>
    </row>
    <row r="151" spans="1:33">
      <c r="A151" s="5">
        <v>44984.3748842593</v>
      </c>
      <c r="B151" s="6">
        <v>742</v>
      </c>
      <c r="C151" t="s">
        <v>506</v>
      </c>
      <c r="D151" s="6">
        <v>183250</v>
      </c>
      <c r="E151" t="s">
        <v>513</v>
      </c>
      <c r="F151" t="s">
        <v>514</v>
      </c>
      <c r="G151" t="s">
        <v>195</v>
      </c>
      <c r="H151" t="s">
        <v>123</v>
      </c>
      <c r="I151" s="6">
        <v>3</v>
      </c>
      <c r="J151" s="13" t="s">
        <v>37</v>
      </c>
      <c r="K151"/>
      <c r="L151">
        <v>0</v>
      </c>
      <c r="M151">
        <f>L151-I151</f>
        <v>-3</v>
      </c>
      <c r="N151" s="14">
        <v>0</v>
      </c>
      <c r="O151">
        <f>N151-I151</f>
        <v>-3</v>
      </c>
      <c r="P151" s="15" t="s">
        <v>38</v>
      </c>
      <c r="Q151" s="9">
        <v>1</v>
      </c>
      <c r="R151" s="2"/>
      <c r="S151" s="2"/>
      <c r="T151" s="6">
        <v>0.076667</v>
      </c>
      <c r="U151" s="6">
        <v>39.13</v>
      </c>
      <c r="V151" s="6" t="s">
        <v>184</v>
      </c>
      <c r="W151" t="s">
        <v>37</v>
      </c>
      <c r="X151" t="s">
        <v>38</v>
      </c>
      <c r="Y151" t="s">
        <v>38</v>
      </c>
      <c r="Z151" t="s">
        <v>196</v>
      </c>
      <c r="AA151" t="s">
        <v>515</v>
      </c>
      <c r="AB151"/>
      <c r="AC151"/>
      <c r="AD151" t="s">
        <v>510</v>
      </c>
      <c r="AE151" t="s">
        <v>511</v>
      </c>
      <c r="AF151" t="s">
        <v>512</v>
      </c>
      <c r="AG151" t="s">
        <v>38</v>
      </c>
    </row>
    <row r="152" spans="1:33">
      <c r="A152" s="5">
        <v>44984.3969444444</v>
      </c>
      <c r="B152" s="6">
        <v>744</v>
      </c>
      <c r="C152" t="s">
        <v>516</v>
      </c>
      <c r="D152" s="6">
        <v>142063</v>
      </c>
      <c r="E152" t="s">
        <v>517</v>
      </c>
      <c r="F152" t="s">
        <v>34</v>
      </c>
      <c r="G152" t="s">
        <v>35</v>
      </c>
      <c r="H152" t="s">
        <v>36</v>
      </c>
      <c r="I152" s="6">
        <v>50</v>
      </c>
      <c r="J152" s="13" t="s">
        <v>46</v>
      </c>
      <c r="K152" s="6"/>
      <c r="L152">
        <v>400</v>
      </c>
      <c r="M152">
        <v>350</v>
      </c>
      <c r="N152" s="14">
        <v>0</v>
      </c>
      <c r="O152">
        <v>-50</v>
      </c>
      <c r="P152" s="15" t="s">
        <v>38</v>
      </c>
      <c r="Q152" s="2"/>
      <c r="R152" s="2"/>
      <c r="S152" s="2"/>
      <c r="T152" s="6">
        <v>0.462478</v>
      </c>
      <c r="U152" s="6">
        <v>175.58</v>
      </c>
      <c r="V152" s="6" t="s">
        <v>38</v>
      </c>
      <c r="W152" t="s">
        <v>518</v>
      </c>
      <c r="X152" t="s">
        <v>38</v>
      </c>
      <c r="Y152" t="s">
        <v>38</v>
      </c>
      <c r="Z152" t="s">
        <v>40</v>
      </c>
      <c r="AA152" t="s">
        <v>96</v>
      </c>
      <c r="AB152" s="6">
        <v>6.94</v>
      </c>
      <c r="AC152" s="6">
        <v>4.62</v>
      </c>
      <c r="AD152" t="s">
        <v>145</v>
      </c>
      <c r="AE152" t="s">
        <v>222</v>
      </c>
      <c r="AF152" t="s">
        <v>223</v>
      </c>
      <c r="AG152" t="s">
        <v>38</v>
      </c>
    </row>
    <row r="153" spans="1:33">
      <c r="A153" s="5">
        <v>44984.3971527778</v>
      </c>
      <c r="B153" s="6">
        <v>744</v>
      </c>
      <c r="C153" t="s">
        <v>516</v>
      </c>
      <c r="D153" s="6">
        <v>48648</v>
      </c>
      <c r="E153" t="s">
        <v>519</v>
      </c>
      <c r="F153" t="s">
        <v>50</v>
      </c>
      <c r="G153" t="s">
        <v>35</v>
      </c>
      <c r="H153" t="s">
        <v>36</v>
      </c>
      <c r="I153" s="6">
        <v>50</v>
      </c>
      <c r="J153" s="13" t="s">
        <v>46</v>
      </c>
      <c r="K153" s="6"/>
      <c r="L153">
        <v>200</v>
      </c>
      <c r="M153">
        <v>150</v>
      </c>
      <c r="N153" s="14">
        <v>350</v>
      </c>
      <c r="O153">
        <v>300</v>
      </c>
      <c r="P153" s="15" t="s">
        <v>38</v>
      </c>
      <c r="T153" s="6">
        <v>0.342667</v>
      </c>
      <c r="U153" s="6">
        <v>145.91</v>
      </c>
      <c r="V153" s="6" t="s">
        <v>38</v>
      </c>
      <c r="W153" t="s">
        <v>518</v>
      </c>
      <c r="X153" t="s">
        <v>38</v>
      </c>
      <c r="Y153" t="s">
        <v>38</v>
      </c>
      <c r="Z153" t="s">
        <v>40</v>
      </c>
      <c r="AA153" t="s">
        <v>63</v>
      </c>
      <c r="AB153" s="6">
        <v>5.14</v>
      </c>
      <c r="AC153" s="6">
        <v>3.43</v>
      </c>
      <c r="AD153" t="s">
        <v>145</v>
      </c>
      <c r="AE153" t="s">
        <v>222</v>
      </c>
      <c r="AF153" t="s">
        <v>223</v>
      </c>
      <c r="AG153" t="s">
        <v>38</v>
      </c>
    </row>
    <row r="154" spans="1:33">
      <c r="A154" s="5">
        <v>44984.3964930556</v>
      </c>
      <c r="B154" s="6">
        <v>744</v>
      </c>
      <c r="C154" t="s">
        <v>516</v>
      </c>
      <c r="D154" s="7">
        <v>148547</v>
      </c>
      <c r="E154" t="s">
        <v>154</v>
      </c>
      <c r="F154" t="s">
        <v>65</v>
      </c>
      <c r="G154" t="s">
        <v>35</v>
      </c>
      <c r="H154" t="s">
        <v>36</v>
      </c>
      <c r="I154" s="6">
        <v>50</v>
      </c>
      <c r="J154" s="13" t="s">
        <v>46</v>
      </c>
      <c r="K154" s="6"/>
      <c r="L154">
        <v>0</v>
      </c>
      <c r="M154">
        <v>-50</v>
      </c>
      <c r="N154" s="14">
        <v>0</v>
      </c>
      <c r="O154">
        <v>-50</v>
      </c>
      <c r="P154" s="15" t="s">
        <v>38</v>
      </c>
      <c r="T154" s="6">
        <v>0.658222</v>
      </c>
      <c r="U154" s="6">
        <v>137.64</v>
      </c>
      <c r="V154" s="6" t="s">
        <v>38</v>
      </c>
      <c r="W154" t="s">
        <v>518</v>
      </c>
      <c r="X154" t="s">
        <v>38</v>
      </c>
      <c r="Y154" t="s">
        <v>38</v>
      </c>
      <c r="Z154" t="s">
        <v>40</v>
      </c>
      <c r="AA154" t="s">
        <v>91</v>
      </c>
      <c r="AB154" s="6">
        <v>9.87</v>
      </c>
      <c r="AC154" s="6">
        <v>6.58</v>
      </c>
      <c r="AD154" t="s">
        <v>145</v>
      </c>
      <c r="AE154" t="s">
        <v>222</v>
      </c>
      <c r="AF154" t="s">
        <v>223</v>
      </c>
      <c r="AG154" t="s">
        <v>38</v>
      </c>
    </row>
    <row r="155" spans="1:33">
      <c r="A155" s="5">
        <v>44984.3970138889</v>
      </c>
      <c r="B155" s="6">
        <v>744</v>
      </c>
      <c r="C155" t="s">
        <v>516</v>
      </c>
      <c r="D155" s="6">
        <v>161301</v>
      </c>
      <c r="E155" t="s">
        <v>520</v>
      </c>
      <c r="F155" t="s">
        <v>65</v>
      </c>
      <c r="G155" t="s">
        <v>35</v>
      </c>
      <c r="H155" t="s">
        <v>36</v>
      </c>
      <c r="I155" s="6">
        <v>50</v>
      </c>
      <c r="J155" s="13" t="s">
        <v>46</v>
      </c>
      <c r="K155" s="6"/>
      <c r="L155">
        <v>100</v>
      </c>
      <c r="M155">
        <v>50</v>
      </c>
      <c r="N155" s="14">
        <v>100</v>
      </c>
      <c r="O155">
        <v>50</v>
      </c>
      <c r="P155" s="15" t="s">
        <v>38</v>
      </c>
      <c r="T155" s="6">
        <v>0.386667</v>
      </c>
      <c r="U155" s="6">
        <v>129.31</v>
      </c>
      <c r="V155" s="6" t="s">
        <v>38</v>
      </c>
      <c r="W155" t="s">
        <v>518</v>
      </c>
      <c r="X155" t="s">
        <v>38</v>
      </c>
      <c r="Y155" t="s">
        <v>38</v>
      </c>
      <c r="Z155" t="s">
        <v>40</v>
      </c>
      <c r="AA155" t="s">
        <v>521</v>
      </c>
      <c r="AB155" s="6">
        <v>5.8</v>
      </c>
      <c r="AC155" s="6">
        <v>3.87</v>
      </c>
      <c r="AD155" t="s">
        <v>145</v>
      </c>
      <c r="AE155" t="s">
        <v>222</v>
      </c>
      <c r="AF155" t="s">
        <v>223</v>
      </c>
      <c r="AG155" t="s">
        <v>38</v>
      </c>
    </row>
    <row r="156" spans="1:33">
      <c r="A156" s="5">
        <v>44984.3970833333</v>
      </c>
      <c r="B156" s="6">
        <v>744</v>
      </c>
      <c r="C156" t="s">
        <v>516</v>
      </c>
      <c r="D156" s="6">
        <v>47106</v>
      </c>
      <c r="E156" t="s">
        <v>33</v>
      </c>
      <c r="F156" t="s">
        <v>50</v>
      </c>
      <c r="G156" t="s">
        <v>35</v>
      </c>
      <c r="H156" t="s">
        <v>36</v>
      </c>
      <c r="I156" s="6">
        <v>50</v>
      </c>
      <c r="J156" s="13" t="s">
        <v>37</v>
      </c>
      <c r="K156" s="6"/>
      <c r="L156">
        <v>0</v>
      </c>
      <c r="M156">
        <v>-50</v>
      </c>
      <c r="N156" s="14">
        <v>0</v>
      </c>
      <c r="O156">
        <v>-50</v>
      </c>
      <c r="P156" s="15" t="s">
        <v>38</v>
      </c>
      <c r="Q156" s="2"/>
      <c r="R156" s="2"/>
      <c r="S156" s="2"/>
      <c r="T156" s="6">
        <v>0.730333</v>
      </c>
      <c r="U156" s="6">
        <v>117.75</v>
      </c>
      <c r="V156" s="6" t="s">
        <v>38</v>
      </c>
      <c r="W156" t="s">
        <v>518</v>
      </c>
      <c r="X156" t="s">
        <v>38</v>
      </c>
      <c r="Y156" t="s">
        <v>38</v>
      </c>
      <c r="Z156" t="s">
        <v>40</v>
      </c>
      <c r="AA156" t="s">
        <v>41</v>
      </c>
      <c r="AB156" s="6">
        <v>10.95</v>
      </c>
      <c r="AC156" s="6">
        <v>7.3</v>
      </c>
      <c r="AD156" t="s">
        <v>145</v>
      </c>
      <c r="AE156" t="s">
        <v>222</v>
      </c>
      <c r="AF156" t="s">
        <v>223</v>
      </c>
      <c r="AG156" t="s">
        <v>38</v>
      </c>
    </row>
    <row r="157" spans="1:33">
      <c r="A157" s="5">
        <v>44984.3968865741</v>
      </c>
      <c r="B157" s="6">
        <v>744</v>
      </c>
      <c r="C157" t="s">
        <v>516</v>
      </c>
      <c r="D157" s="6">
        <v>13047</v>
      </c>
      <c r="E157" t="s">
        <v>72</v>
      </c>
      <c r="F157" t="s">
        <v>34</v>
      </c>
      <c r="G157" t="s">
        <v>35</v>
      </c>
      <c r="H157" t="s">
        <v>36</v>
      </c>
      <c r="I157" s="6">
        <v>50</v>
      </c>
      <c r="J157" s="13" t="s">
        <v>46</v>
      </c>
      <c r="K157" s="6"/>
      <c r="L157">
        <v>900</v>
      </c>
      <c r="M157">
        <v>850</v>
      </c>
      <c r="N157" s="14">
        <v>700</v>
      </c>
      <c r="O157">
        <v>650</v>
      </c>
      <c r="P157" s="15" t="s">
        <v>38</v>
      </c>
      <c r="T157" s="6">
        <v>1.305667</v>
      </c>
      <c r="U157" s="6">
        <v>66.86</v>
      </c>
      <c r="V157" s="6" t="s">
        <v>38</v>
      </c>
      <c r="W157" t="s">
        <v>518</v>
      </c>
      <c r="X157" t="s">
        <v>38</v>
      </c>
      <c r="Y157" t="s">
        <v>38</v>
      </c>
      <c r="Z157" t="s">
        <v>40</v>
      </c>
      <c r="AA157" t="s">
        <v>74</v>
      </c>
      <c r="AB157" s="6">
        <v>19.59</v>
      </c>
      <c r="AC157" s="6">
        <v>13.06</v>
      </c>
      <c r="AD157" t="s">
        <v>145</v>
      </c>
      <c r="AE157" t="s">
        <v>222</v>
      </c>
      <c r="AF157" t="s">
        <v>223</v>
      </c>
      <c r="AG157" t="s">
        <v>38</v>
      </c>
    </row>
    <row r="158" spans="1:33">
      <c r="A158" s="5">
        <v>44984.3968171296</v>
      </c>
      <c r="B158" s="6">
        <v>744</v>
      </c>
      <c r="C158" t="s">
        <v>516</v>
      </c>
      <c r="D158" s="6">
        <v>40914</v>
      </c>
      <c r="E158" t="s">
        <v>522</v>
      </c>
      <c r="F158" t="s">
        <v>34</v>
      </c>
      <c r="G158" t="s">
        <v>35</v>
      </c>
      <c r="H158" t="s">
        <v>36</v>
      </c>
      <c r="I158" s="6">
        <v>50</v>
      </c>
      <c r="J158" s="13" t="s">
        <v>46</v>
      </c>
      <c r="K158" s="6"/>
      <c r="L158">
        <v>100</v>
      </c>
      <c r="M158">
        <v>50</v>
      </c>
      <c r="N158" s="14">
        <v>300</v>
      </c>
      <c r="O158">
        <v>250</v>
      </c>
      <c r="P158" s="15" t="s">
        <v>38</v>
      </c>
      <c r="Q158" s="2"/>
      <c r="R158" s="2"/>
      <c r="S158" s="2"/>
      <c r="T158" s="6">
        <v>1.292556</v>
      </c>
      <c r="U158" s="6">
        <v>63.83</v>
      </c>
      <c r="V158" s="6" t="s">
        <v>38</v>
      </c>
      <c r="W158" t="s">
        <v>518</v>
      </c>
      <c r="X158" t="s">
        <v>38</v>
      </c>
      <c r="Y158" t="s">
        <v>38</v>
      </c>
      <c r="Z158" t="s">
        <v>40</v>
      </c>
      <c r="AA158" t="s">
        <v>63</v>
      </c>
      <c r="AB158" s="6">
        <v>19.39</v>
      </c>
      <c r="AC158" s="6">
        <v>12.93</v>
      </c>
      <c r="AD158" t="s">
        <v>145</v>
      </c>
      <c r="AE158" t="s">
        <v>222</v>
      </c>
      <c r="AF158" t="s">
        <v>223</v>
      </c>
      <c r="AG158" t="s">
        <v>38</v>
      </c>
    </row>
    <row r="159" spans="1:33">
      <c r="A159" s="5">
        <v>44984.3966435185</v>
      </c>
      <c r="B159" s="6">
        <v>744</v>
      </c>
      <c r="C159" t="s">
        <v>516</v>
      </c>
      <c r="D159" s="6">
        <v>29515</v>
      </c>
      <c r="E159" t="s">
        <v>523</v>
      </c>
      <c r="F159" t="s">
        <v>524</v>
      </c>
      <c r="G159" t="s">
        <v>35</v>
      </c>
      <c r="H159" t="s">
        <v>36</v>
      </c>
      <c r="I159" s="6">
        <v>50</v>
      </c>
      <c r="J159" s="13" t="s">
        <v>46</v>
      </c>
      <c r="K159" s="6"/>
      <c r="L159">
        <v>200</v>
      </c>
      <c r="M159">
        <v>150</v>
      </c>
      <c r="N159" s="14">
        <v>600</v>
      </c>
      <c r="O159">
        <v>550</v>
      </c>
      <c r="P159" s="15" t="s">
        <v>38</v>
      </c>
      <c r="Q159" s="2"/>
      <c r="R159" s="2"/>
      <c r="S159" s="2"/>
      <c r="T159" s="6">
        <v>2.080278</v>
      </c>
      <c r="U159" s="6">
        <v>45.19</v>
      </c>
      <c r="V159" s="6" t="s">
        <v>38</v>
      </c>
      <c r="W159" t="s">
        <v>518</v>
      </c>
      <c r="X159" t="s">
        <v>38</v>
      </c>
      <c r="Y159" t="s">
        <v>38</v>
      </c>
      <c r="Z159" t="s">
        <v>40</v>
      </c>
      <c r="AA159" t="s">
        <v>59</v>
      </c>
      <c r="AB159" s="6">
        <v>31.2</v>
      </c>
      <c r="AC159" s="6">
        <v>20.8</v>
      </c>
      <c r="AD159" t="s">
        <v>145</v>
      </c>
      <c r="AE159" t="s">
        <v>222</v>
      </c>
      <c r="AF159" t="s">
        <v>223</v>
      </c>
      <c r="AG159" t="s">
        <v>38</v>
      </c>
    </row>
    <row r="160" spans="1:33">
      <c r="A160" s="5">
        <v>44984.3967476852</v>
      </c>
      <c r="B160" s="6">
        <v>744</v>
      </c>
      <c r="C160" t="s">
        <v>516</v>
      </c>
      <c r="D160" s="6">
        <v>30638</v>
      </c>
      <c r="E160" t="s">
        <v>525</v>
      </c>
      <c r="F160" t="s">
        <v>34</v>
      </c>
      <c r="G160" t="s">
        <v>35</v>
      </c>
      <c r="H160" t="s">
        <v>36</v>
      </c>
      <c r="I160" s="6">
        <v>50</v>
      </c>
      <c r="J160" s="13" t="s">
        <v>46</v>
      </c>
      <c r="K160" s="6"/>
      <c r="L160">
        <v>100</v>
      </c>
      <c r="M160">
        <v>50</v>
      </c>
      <c r="N160" s="14">
        <v>200</v>
      </c>
      <c r="O160">
        <v>150</v>
      </c>
      <c r="P160" s="15" t="s">
        <v>38</v>
      </c>
      <c r="Q160" s="2"/>
      <c r="R160" s="2"/>
      <c r="S160" s="2"/>
      <c r="T160"/>
      <c r="U160"/>
      <c r="V160" s="6" t="s">
        <v>38</v>
      </c>
      <c r="W160" t="s">
        <v>526</v>
      </c>
      <c r="X160" t="s">
        <v>38</v>
      </c>
      <c r="Y160" t="s">
        <v>38</v>
      </c>
      <c r="Z160" t="s">
        <v>40</v>
      </c>
      <c r="AA160" t="s">
        <v>63</v>
      </c>
      <c r="AB160"/>
      <c r="AC160"/>
      <c r="AD160" t="s">
        <v>145</v>
      </c>
      <c r="AE160" t="s">
        <v>222</v>
      </c>
      <c r="AF160" t="s">
        <v>223</v>
      </c>
      <c r="AG160" t="s">
        <v>38</v>
      </c>
    </row>
    <row r="161" spans="1:33">
      <c r="A161" s="5">
        <v>44984.3802430556</v>
      </c>
      <c r="B161" s="6">
        <v>744</v>
      </c>
      <c r="C161" t="s">
        <v>516</v>
      </c>
      <c r="D161" s="6">
        <v>199938</v>
      </c>
      <c r="E161" t="s">
        <v>527</v>
      </c>
      <c r="F161" t="s">
        <v>34</v>
      </c>
      <c r="G161" t="s">
        <v>35</v>
      </c>
      <c r="H161" t="s">
        <v>36</v>
      </c>
      <c r="I161" s="6">
        <v>50</v>
      </c>
      <c r="J161" s="13" t="s">
        <v>37</v>
      </c>
      <c r="K161" s="6"/>
      <c r="L161">
        <v>50</v>
      </c>
      <c r="M161">
        <v>0</v>
      </c>
      <c r="N161" s="14">
        <v>0</v>
      </c>
      <c r="O161">
        <v>-50</v>
      </c>
      <c r="P161" s="15" t="s">
        <v>38</v>
      </c>
      <c r="V161" s="6" t="s">
        <v>38</v>
      </c>
      <c r="W161" t="s">
        <v>518</v>
      </c>
      <c r="X161" t="s">
        <v>38</v>
      </c>
      <c r="Y161" t="s">
        <v>38</v>
      </c>
      <c r="Z161" t="s">
        <v>40</v>
      </c>
      <c r="AA161" t="s">
        <v>96</v>
      </c>
      <c r="AD161" t="s">
        <v>145</v>
      </c>
      <c r="AE161" t="s">
        <v>222</v>
      </c>
      <c r="AF161" t="s">
        <v>223</v>
      </c>
      <c r="AG161" t="s">
        <v>38</v>
      </c>
    </row>
    <row r="162" spans="1:33">
      <c r="A162" s="5">
        <v>44984.3797222222</v>
      </c>
      <c r="B162" s="6">
        <v>744</v>
      </c>
      <c r="C162" t="s">
        <v>516</v>
      </c>
      <c r="D162" s="6">
        <v>253988</v>
      </c>
      <c r="E162" t="s">
        <v>528</v>
      </c>
      <c r="F162" t="s">
        <v>106</v>
      </c>
      <c r="G162" t="s">
        <v>35</v>
      </c>
      <c r="H162" t="s">
        <v>36</v>
      </c>
      <c r="I162" s="6">
        <v>50</v>
      </c>
      <c r="J162" s="13" t="s">
        <v>46</v>
      </c>
      <c r="K162" s="6"/>
      <c r="L162">
        <v>950</v>
      </c>
      <c r="M162">
        <v>900</v>
      </c>
      <c r="N162" s="14">
        <v>0</v>
      </c>
      <c r="O162">
        <v>-50</v>
      </c>
      <c r="P162" s="15" t="s">
        <v>38</v>
      </c>
      <c r="V162" s="6" t="s">
        <v>38</v>
      </c>
      <c r="W162" t="s">
        <v>518</v>
      </c>
      <c r="X162" t="s">
        <v>38</v>
      </c>
      <c r="Y162" t="s">
        <v>38</v>
      </c>
      <c r="Z162" t="s">
        <v>40</v>
      </c>
      <c r="AA162" t="s">
        <v>529</v>
      </c>
      <c r="AD162" t="s">
        <v>145</v>
      </c>
      <c r="AE162" t="s">
        <v>222</v>
      </c>
      <c r="AF162" t="s">
        <v>223</v>
      </c>
      <c r="AG162" t="s">
        <v>38</v>
      </c>
    </row>
    <row r="163" spans="1:33">
      <c r="A163" s="5">
        <v>44984.4063310185</v>
      </c>
      <c r="B163" s="6">
        <v>746</v>
      </c>
      <c r="C163" t="s">
        <v>530</v>
      </c>
      <c r="D163" s="6">
        <v>257355</v>
      </c>
      <c r="E163" t="s">
        <v>108</v>
      </c>
      <c r="F163" t="s">
        <v>109</v>
      </c>
      <c r="G163" t="s">
        <v>110</v>
      </c>
      <c r="H163" t="s">
        <v>111</v>
      </c>
      <c r="I163" s="6">
        <v>60</v>
      </c>
      <c r="J163" s="13" t="s">
        <v>112</v>
      </c>
      <c r="K163" s="6">
        <v>15</v>
      </c>
      <c r="L163">
        <v>0</v>
      </c>
      <c r="M163">
        <f>L163-I163</f>
        <v>-60</v>
      </c>
      <c r="N163" s="14">
        <v>0</v>
      </c>
      <c r="O163">
        <f>N163-I163</f>
        <v>-60</v>
      </c>
      <c r="P163" s="15" t="s">
        <v>38</v>
      </c>
      <c r="Q163" s="2"/>
      <c r="R163" s="2"/>
      <c r="S163" s="2"/>
      <c r="T163" s="6">
        <v>0.52</v>
      </c>
      <c r="U163" s="6">
        <v>144.23</v>
      </c>
      <c r="V163" s="6" t="s">
        <v>38</v>
      </c>
      <c r="W163" t="s">
        <v>531</v>
      </c>
      <c r="X163" t="s">
        <v>38</v>
      </c>
      <c r="Y163" t="s">
        <v>38</v>
      </c>
      <c r="Z163" t="s">
        <v>114</v>
      </c>
      <c r="AA163" t="s">
        <v>115</v>
      </c>
      <c r="AB163" s="6">
        <v>10.92</v>
      </c>
      <c r="AC163" s="6">
        <v>7.8</v>
      </c>
      <c r="AD163" t="s">
        <v>145</v>
      </c>
      <c r="AE163" t="s">
        <v>222</v>
      </c>
      <c r="AF163" t="s">
        <v>223</v>
      </c>
      <c r="AG163" t="s">
        <v>38</v>
      </c>
    </row>
    <row r="164" spans="1:33">
      <c r="A164" s="5">
        <v>44984.3868865741</v>
      </c>
      <c r="B164" s="6">
        <v>746</v>
      </c>
      <c r="C164" t="s">
        <v>530</v>
      </c>
      <c r="D164" s="6">
        <v>72816</v>
      </c>
      <c r="E164" t="s">
        <v>532</v>
      </c>
      <c r="F164" t="s">
        <v>533</v>
      </c>
      <c r="G164" t="s">
        <v>458</v>
      </c>
      <c r="H164" t="s">
        <v>123</v>
      </c>
      <c r="I164" s="6">
        <v>30</v>
      </c>
      <c r="J164" s="13" t="s">
        <v>37</v>
      </c>
      <c r="K164" s="6">
        <v>3</v>
      </c>
      <c r="L164">
        <v>0</v>
      </c>
      <c r="M164">
        <f>L164-I164</f>
        <v>-30</v>
      </c>
      <c r="N164" s="14">
        <v>0</v>
      </c>
      <c r="O164">
        <f>N164-I164</f>
        <v>-30</v>
      </c>
      <c r="P164" s="15" t="s">
        <v>38</v>
      </c>
      <c r="Q164" s="9">
        <v>13</v>
      </c>
      <c r="T164" s="6">
        <v>0.72</v>
      </c>
      <c r="U164" s="6">
        <v>45.83</v>
      </c>
      <c r="V164" s="6" t="s">
        <v>38</v>
      </c>
      <c r="W164" t="s">
        <v>534</v>
      </c>
      <c r="X164" t="s">
        <v>38</v>
      </c>
      <c r="Y164" t="s">
        <v>38</v>
      </c>
      <c r="Z164" t="s">
        <v>535</v>
      </c>
      <c r="AA164" t="s">
        <v>536</v>
      </c>
      <c r="AB164" s="6">
        <v>15.12</v>
      </c>
      <c r="AC164" s="6">
        <v>10.8</v>
      </c>
      <c r="AD164" t="s">
        <v>145</v>
      </c>
      <c r="AE164" t="s">
        <v>222</v>
      </c>
      <c r="AF164" t="s">
        <v>223</v>
      </c>
      <c r="AG164" t="s">
        <v>38</v>
      </c>
    </row>
    <row r="165" spans="1:33">
      <c r="A165" s="5">
        <v>44984.3870138889</v>
      </c>
      <c r="B165" s="6">
        <v>746</v>
      </c>
      <c r="C165" t="s">
        <v>530</v>
      </c>
      <c r="D165" s="6">
        <v>186446</v>
      </c>
      <c r="E165" t="s">
        <v>532</v>
      </c>
      <c r="F165" t="s">
        <v>537</v>
      </c>
      <c r="G165" t="s">
        <v>458</v>
      </c>
      <c r="H165" t="s">
        <v>123</v>
      </c>
      <c r="I165" s="6">
        <v>30</v>
      </c>
      <c r="J165" s="13" t="s">
        <v>37</v>
      </c>
      <c r="K165"/>
      <c r="L165">
        <v>0</v>
      </c>
      <c r="M165">
        <f>L165-I165</f>
        <v>-30</v>
      </c>
      <c r="N165" s="14">
        <v>0</v>
      </c>
      <c r="O165">
        <f>N165-I165</f>
        <v>-30</v>
      </c>
      <c r="P165" s="15" t="s">
        <v>38</v>
      </c>
      <c r="Q165" s="2"/>
      <c r="R165" s="2"/>
      <c r="S165" s="2"/>
      <c r="T165" s="6">
        <v>0.07</v>
      </c>
      <c r="U165" s="6">
        <v>428.57</v>
      </c>
      <c r="V165" s="6" t="s">
        <v>38</v>
      </c>
      <c r="W165" t="s">
        <v>534</v>
      </c>
      <c r="X165" t="s">
        <v>38</v>
      </c>
      <c r="Y165" t="s">
        <v>38</v>
      </c>
      <c r="Z165" t="s">
        <v>538</v>
      </c>
      <c r="AA165" t="s">
        <v>539</v>
      </c>
      <c r="AB165" s="6">
        <v>2</v>
      </c>
      <c r="AC165" s="6">
        <v>2</v>
      </c>
      <c r="AD165" t="s">
        <v>145</v>
      </c>
      <c r="AE165" t="s">
        <v>222</v>
      </c>
      <c r="AF165" t="s">
        <v>223</v>
      </c>
      <c r="AG165" t="s">
        <v>38</v>
      </c>
    </row>
    <row r="166" spans="1:33">
      <c r="A166" s="5">
        <v>44984.3873611111</v>
      </c>
      <c r="B166" s="6">
        <v>746</v>
      </c>
      <c r="C166" t="s">
        <v>530</v>
      </c>
      <c r="D166" s="6">
        <v>104695</v>
      </c>
      <c r="E166" t="s">
        <v>540</v>
      </c>
      <c r="F166" t="s">
        <v>541</v>
      </c>
      <c r="G166" t="s">
        <v>110</v>
      </c>
      <c r="H166" t="s">
        <v>123</v>
      </c>
      <c r="I166" s="6">
        <v>20</v>
      </c>
      <c r="J166" s="13" t="s">
        <v>37</v>
      </c>
      <c r="K166" s="6">
        <v>20</v>
      </c>
      <c r="L166">
        <v>0</v>
      </c>
      <c r="M166">
        <f>L166-I166</f>
        <v>-20</v>
      </c>
      <c r="N166" s="14">
        <v>0</v>
      </c>
      <c r="O166">
        <f>N166-I166</f>
        <v>-20</v>
      </c>
      <c r="P166" s="15" t="s">
        <v>542</v>
      </c>
      <c r="Q166" s="2"/>
      <c r="R166" s="2"/>
      <c r="S166" s="2"/>
      <c r="T166"/>
      <c r="U166"/>
      <c r="V166" s="6" t="s">
        <v>184</v>
      </c>
      <c r="W166" t="s">
        <v>184</v>
      </c>
      <c r="X166" t="s">
        <v>52</v>
      </c>
      <c r="Y166" t="s">
        <v>542</v>
      </c>
      <c r="Z166" t="s">
        <v>543</v>
      </c>
      <c r="AA166" t="s">
        <v>544</v>
      </c>
      <c r="AB166"/>
      <c r="AC166"/>
      <c r="AD166" t="s">
        <v>145</v>
      </c>
      <c r="AE166" t="s">
        <v>222</v>
      </c>
      <c r="AF166" t="s">
        <v>223</v>
      </c>
      <c r="AG166" t="s">
        <v>38</v>
      </c>
    </row>
    <row r="167" spans="1:39">
      <c r="A167" s="5">
        <v>44984.3867013889</v>
      </c>
      <c r="B167" s="6">
        <v>746</v>
      </c>
      <c r="C167" t="s">
        <v>530</v>
      </c>
      <c r="D167" s="6">
        <v>68790</v>
      </c>
      <c r="E167" t="s">
        <v>532</v>
      </c>
      <c r="F167" t="s">
        <v>545</v>
      </c>
      <c r="G167" t="s">
        <v>110</v>
      </c>
      <c r="H167" t="s">
        <v>123</v>
      </c>
      <c r="I167" s="6">
        <v>20</v>
      </c>
      <c r="J167" s="13" t="s">
        <v>37</v>
      </c>
      <c r="K167" s="6">
        <v>2</v>
      </c>
      <c r="L167">
        <v>0</v>
      </c>
      <c r="M167">
        <f>L167-I167</f>
        <v>-20</v>
      </c>
      <c r="N167" s="14">
        <v>0</v>
      </c>
      <c r="O167">
        <f>N167-I167</f>
        <v>-20</v>
      </c>
      <c r="P167" s="15" t="s">
        <v>38</v>
      </c>
      <c r="Q167" s="2"/>
      <c r="R167" s="2"/>
      <c r="S167" s="2"/>
      <c r="T167" s="6">
        <v>0.251111</v>
      </c>
      <c r="U167" s="6">
        <v>87.61</v>
      </c>
      <c r="V167" s="6" t="s">
        <v>38</v>
      </c>
      <c r="W167" t="s">
        <v>534</v>
      </c>
      <c r="X167" t="s">
        <v>38</v>
      </c>
      <c r="Y167" t="s">
        <v>38</v>
      </c>
      <c r="Z167" t="s">
        <v>546</v>
      </c>
      <c r="AA167" t="s">
        <v>547</v>
      </c>
      <c r="AB167" s="6">
        <v>5.27</v>
      </c>
      <c r="AC167" s="6">
        <v>3.77</v>
      </c>
      <c r="AD167" t="s">
        <v>145</v>
      </c>
      <c r="AE167" t="s">
        <v>222</v>
      </c>
      <c r="AF167" t="s">
        <v>223</v>
      </c>
      <c r="AG167" t="s">
        <v>38</v>
      </c>
      <c r="AH167"/>
      <c r="AI167"/>
      <c r="AJ167"/>
      <c r="AK167" s="2"/>
      <c r="AL167" s="2"/>
      <c r="AM167" s="2"/>
    </row>
    <row r="168" spans="1:33">
      <c r="A168" s="5">
        <v>44984.3899768519</v>
      </c>
      <c r="B168" s="6">
        <v>746</v>
      </c>
      <c r="C168" t="s">
        <v>530</v>
      </c>
      <c r="D168" s="6">
        <v>64805</v>
      </c>
      <c r="E168" t="s">
        <v>548</v>
      </c>
      <c r="F168" t="s">
        <v>549</v>
      </c>
      <c r="G168" t="s">
        <v>110</v>
      </c>
      <c r="H168" t="s">
        <v>123</v>
      </c>
      <c r="I168" s="6">
        <v>10</v>
      </c>
      <c r="J168" s="13" t="s">
        <v>37</v>
      </c>
      <c r="K168" s="6">
        <v>10</v>
      </c>
      <c r="L168">
        <v>0</v>
      </c>
      <c r="M168">
        <f>L168-I168</f>
        <v>-10</v>
      </c>
      <c r="N168" s="14">
        <v>0</v>
      </c>
      <c r="O168">
        <f>N168-I168</f>
        <v>-10</v>
      </c>
      <c r="P168" s="15" t="s">
        <v>231</v>
      </c>
      <c r="V168" s="6" t="s">
        <v>136</v>
      </c>
      <c r="W168" t="s">
        <v>534</v>
      </c>
      <c r="X168" t="s">
        <v>52</v>
      </c>
      <c r="Y168" t="s">
        <v>231</v>
      </c>
      <c r="Z168" t="s">
        <v>550</v>
      </c>
      <c r="AA168" t="s">
        <v>551</v>
      </c>
      <c r="AD168" t="s">
        <v>145</v>
      </c>
      <c r="AE168" t="s">
        <v>222</v>
      </c>
      <c r="AF168" t="s">
        <v>223</v>
      </c>
      <c r="AG168" t="s">
        <v>38</v>
      </c>
    </row>
    <row r="169" spans="1:33">
      <c r="A169" s="5">
        <v>44984.4569212963</v>
      </c>
      <c r="B169" s="6">
        <v>746</v>
      </c>
      <c r="C169" t="s">
        <v>530</v>
      </c>
      <c r="D169" s="6">
        <v>28721</v>
      </c>
      <c r="E169" t="s">
        <v>552</v>
      </c>
      <c r="F169" t="s">
        <v>553</v>
      </c>
      <c r="G169" t="s">
        <v>110</v>
      </c>
      <c r="H169" t="s">
        <v>123</v>
      </c>
      <c r="I169" s="6">
        <v>10</v>
      </c>
      <c r="J169" s="13" t="s">
        <v>46</v>
      </c>
      <c r="K169" s="6">
        <v>7</v>
      </c>
      <c r="L169">
        <v>0</v>
      </c>
      <c r="M169">
        <f>L169-I169</f>
        <v>-10</v>
      </c>
      <c r="N169" s="14">
        <v>57</v>
      </c>
      <c r="O169">
        <f>N169-I169</f>
        <v>47</v>
      </c>
      <c r="P169" s="15" t="s">
        <v>38</v>
      </c>
      <c r="T169" s="6">
        <v>0.275</v>
      </c>
      <c r="U169" s="6">
        <v>61.82</v>
      </c>
      <c r="V169" s="6" t="s">
        <v>136</v>
      </c>
      <c r="W169" t="s">
        <v>534</v>
      </c>
      <c r="X169" t="s">
        <v>38</v>
      </c>
      <c r="Y169" t="s">
        <v>38</v>
      </c>
      <c r="Z169" t="s">
        <v>368</v>
      </c>
      <c r="AA169" t="s">
        <v>369</v>
      </c>
      <c r="AB169" s="6">
        <v>5.78</v>
      </c>
      <c r="AC169" s="6">
        <v>4.13</v>
      </c>
      <c r="AD169" t="s">
        <v>145</v>
      </c>
      <c r="AE169" t="s">
        <v>222</v>
      </c>
      <c r="AF169" t="s">
        <v>223</v>
      </c>
      <c r="AG169" t="s">
        <v>38</v>
      </c>
    </row>
    <row r="170" spans="1:36">
      <c r="A170" s="5">
        <v>44984.3883449074</v>
      </c>
      <c r="B170" s="6">
        <v>746</v>
      </c>
      <c r="C170" t="s">
        <v>530</v>
      </c>
      <c r="D170" s="6">
        <v>134594</v>
      </c>
      <c r="E170" t="s">
        <v>554</v>
      </c>
      <c r="F170" t="s">
        <v>555</v>
      </c>
      <c r="G170" t="s">
        <v>211</v>
      </c>
      <c r="H170" t="s">
        <v>123</v>
      </c>
      <c r="I170" s="6">
        <v>10</v>
      </c>
      <c r="J170" s="13" t="s">
        <v>37</v>
      </c>
      <c r="K170" s="6">
        <v>5</v>
      </c>
      <c r="L170">
        <v>0</v>
      </c>
      <c r="M170">
        <f>L170-I170</f>
        <v>-10</v>
      </c>
      <c r="N170" s="14">
        <v>0</v>
      </c>
      <c r="O170">
        <f>N170-I170</f>
        <v>-10</v>
      </c>
      <c r="P170" s="15" t="s">
        <v>556</v>
      </c>
      <c r="Q170" s="2"/>
      <c r="R170" s="2"/>
      <c r="S170" s="2"/>
      <c r="T170"/>
      <c r="U170"/>
      <c r="V170" s="6" t="s">
        <v>184</v>
      </c>
      <c r="W170" t="s">
        <v>184</v>
      </c>
      <c r="X170" t="s">
        <v>52</v>
      </c>
      <c r="Y170" t="s">
        <v>556</v>
      </c>
      <c r="Z170" t="s">
        <v>557</v>
      </c>
      <c r="AA170" t="s">
        <v>558</v>
      </c>
      <c r="AB170"/>
      <c r="AC170"/>
      <c r="AD170" t="s">
        <v>145</v>
      </c>
      <c r="AE170" t="s">
        <v>222</v>
      </c>
      <c r="AF170" t="s">
        <v>223</v>
      </c>
      <c r="AG170" t="s">
        <v>38</v>
      </c>
      <c r="AH170" s="2"/>
      <c r="AI170" s="2"/>
      <c r="AJ170" s="2"/>
    </row>
    <row r="171" spans="1:39">
      <c r="A171" s="5">
        <v>44984.39375</v>
      </c>
      <c r="B171" s="6">
        <v>746</v>
      </c>
      <c r="C171" t="s">
        <v>530</v>
      </c>
      <c r="D171" s="6">
        <v>166670</v>
      </c>
      <c r="E171" t="s">
        <v>343</v>
      </c>
      <c r="F171" t="s">
        <v>344</v>
      </c>
      <c r="G171" t="s">
        <v>195</v>
      </c>
      <c r="H171" t="s">
        <v>111</v>
      </c>
      <c r="I171" s="6">
        <v>10</v>
      </c>
      <c r="J171" s="13" t="s">
        <v>37</v>
      </c>
      <c r="K171" s="6">
        <v>5</v>
      </c>
      <c r="L171">
        <v>0</v>
      </c>
      <c r="M171">
        <f>L171-I171</f>
        <v>-10</v>
      </c>
      <c r="N171" s="14">
        <v>0</v>
      </c>
      <c r="O171">
        <f>N171-I171</f>
        <v>-10</v>
      </c>
      <c r="P171" s="15" t="s">
        <v>204</v>
      </c>
      <c r="Q171" s="2"/>
      <c r="R171" s="2"/>
      <c r="S171" s="2"/>
      <c r="T171"/>
      <c r="U171"/>
      <c r="V171" s="6" t="s">
        <v>38</v>
      </c>
      <c r="W171" t="s">
        <v>559</v>
      </c>
      <c r="X171" t="s">
        <v>52</v>
      </c>
      <c r="Y171" t="s">
        <v>204</v>
      </c>
      <c r="Z171" t="s">
        <v>206</v>
      </c>
      <c r="AA171" t="s">
        <v>207</v>
      </c>
      <c r="AB171"/>
      <c r="AC171"/>
      <c r="AD171" t="s">
        <v>145</v>
      </c>
      <c r="AE171" t="s">
        <v>222</v>
      </c>
      <c r="AF171" t="s">
        <v>223</v>
      </c>
      <c r="AG171" t="s">
        <v>38</v>
      </c>
      <c r="AH171"/>
      <c r="AI171"/>
      <c r="AJ171"/>
      <c r="AK171" s="2"/>
      <c r="AL171" s="2"/>
      <c r="AM171" s="2"/>
    </row>
    <row r="172" spans="1:33">
      <c r="A172" s="5">
        <v>44984.3871527778</v>
      </c>
      <c r="B172" s="6">
        <v>746</v>
      </c>
      <c r="C172" t="s">
        <v>530</v>
      </c>
      <c r="D172" s="6">
        <v>1860</v>
      </c>
      <c r="E172" t="s">
        <v>560</v>
      </c>
      <c r="F172" t="s">
        <v>561</v>
      </c>
      <c r="G172" t="s">
        <v>211</v>
      </c>
      <c r="H172" t="s">
        <v>123</v>
      </c>
      <c r="I172" s="6">
        <v>10</v>
      </c>
      <c r="J172" s="13" t="s">
        <v>37</v>
      </c>
      <c r="K172" s="6">
        <v>3</v>
      </c>
      <c r="L172">
        <v>0</v>
      </c>
      <c r="M172">
        <f>L172-I172</f>
        <v>-10</v>
      </c>
      <c r="N172" s="14">
        <v>0</v>
      </c>
      <c r="O172">
        <f>N172-I172</f>
        <v>-10</v>
      </c>
      <c r="P172" s="15" t="s">
        <v>38</v>
      </c>
      <c r="Q172" s="2"/>
      <c r="R172" s="2"/>
      <c r="S172" s="2"/>
      <c r="T172" s="6">
        <v>0.155</v>
      </c>
      <c r="U172" s="6">
        <v>83.87</v>
      </c>
      <c r="V172" s="6" t="s">
        <v>136</v>
      </c>
      <c r="W172" t="s">
        <v>534</v>
      </c>
      <c r="X172" t="s">
        <v>38</v>
      </c>
      <c r="Y172" t="s">
        <v>38</v>
      </c>
      <c r="Z172" t="s">
        <v>562</v>
      </c>
      <c r="AA172" t="s">
        <v>563</v>
      </c>
      <c r="AB172" s="6">
        <v>3.26</v>
      </c>
      <c r="AC172" s="6">
        <v>2.33</v>
      </c>
      <c r="AD172" t="s">
        <v>145</v>
      </c>
      <c r="AE172" t="s">
        <v>222</v>
      </c>
      <c r="AF172" t="s">
        <v>223</v>
      </c>
      <c r="AG172" t="s">
        <v>38</v>
      </c>
    </row>
    <row r="173" spans="1:33">
      <c r="A173" s="5">
        <v>44984.3875115741</v>
      </c>
      <c r="B173" s="6">
        <v>746</v>
      </c>
      <c r="C173" t="s">
        <v>530</v>
      </c>
      <c r="D173" s="6">
        <v>199986</v>
      </c>
      <c r="E173" t="s">
        <v>564</v>
      </c>
      <c r="F173" t="s">
        <v>565</v>
      </c>
      <c r="G173" t="s">
        <v>110</v>
      </c>
      <c r="H173" t="s">
        <v>123</v>
      </c>
      <c r="I173" s="6">
        <v>10</v>
      </c>
      <c r="J173" s="13" t="s">
        <v>46</v>
      </c>
      <c r="K173" s="6">
        <v>3</v>
      </c>
      <c r="L173">
        <v>173</v>
      </c>
      <c r="M173">
        <f>L173-I173</f>
        <v>163</v>
      </c>
      <c r="N173" s="14">
        <v>0</v>
      </c>
      <c r="O173">
        <f>N173-I173</f>
        <v>-10</v>
      </c>
      <c r="P173" s="15" t="s">
        <v>542</v>
      </c>
      <c r="Q173" s="2"/>
      <c r="R173" s="2"/>
      <c r="S173" s="2"/>
      <c r="T173"/>
      <c r="U173"/>
      <c r="V173" s="6" t="s">
        <v>184</v>
      </c>
      <c r="W173" t="s">
        <v>184</v>
      </c>
      <c r="X173" t="s">
        <v>52</v>
      </c>
      <c r="Y173" t="s">
        <v>542</v>
      </c>
      <c r="Z173" t="s">
        <v>566</v>
      </c>
      <c r="AA173" t="s">
        <v>567</v>
      </c>
      <c r="AB173"/>
      <c r="AC173"/>
      <c r="AD173" t="s">
        <v>145</v>
      </c>
      <c r="AE173" t="s">
        <v>222</v>
      </c>
      <c r="AF173" t="s">
        <v>223</v>
      </c>
      <c r="AG173" t="s">
        <v>38</v>
      </c>
    </row>
    <row r="174" s="2" customFormat="1" spans="1:39">
      <c r="A174" s="5">
        <v>44984.3876273148</v>
      </c>
      <c r="B174" s="6">
        <v>746</v>
      </c>
      <c r="C174" t="s">
        <v>530</v>
      </c>
      <c r="D174" s="6">
        <v>182316</v>
      </c>
      <c r="E174" t="s">
        <v>568</v>
      </c>
      <c r="F174" t="s">
        <v>569</v>
      </c>
      <c r="G174" t="s">
        <v>110</v>
      </c>
      <c r="H174" t="s">
        <v>123</v>
      </c>
      <c r="I174" s="6">
        <v>10</v>
      </c>
      <c r="J174" s="13" t="s">
        <v>46</v>
      </c>
      <c r="K174" s="6">
        <v>3</v>
      </c>
      <c r="L174">
        <v>347</v>
      </c>
      <c r="M174">
        <f>L174-I174</f>
        <v>337</v>
      </c>
      <c r="N174" s="14">
        <v>0</v>
      </c>
      <c r="O174">
        <f>N174-I174</f>
        <v>-10</v>
      </c>
      <c r="P174" s="15" t="s">
        <v>542</v>
      </c>
      <c r="Q174" s="2"/>
      <c r="R174" s="2"/>
      <c r="S174" s="2"/>
      <c r="T174"/>
      <c r="U174"/>
      <c r="V174" s="6" t="s">
        <v>184</v>
      </c>
      <c r="W174" t="s">
        <v>184</v>
      </c>
      <c r="X174" t="s">
        <v>52</v>
      </c>
      <c r="Y174" t="s">
        <v>542</v>
      </c>
      <c r="Z174" t="s">
        <v>566</v>
      </c>
      <c r="AA174" t="s">
        <v>567</v>
      </c>
      <c r="AB174"/>
      <c r="AC174"/>
      <c r="AD174" t="s">
        <v>145</v>
      </c>
      <c r="AE174" t="s">
        <v>222</v>
      </c>
      <c r="AF174" t="s">
        <v>223</v>
      </c>
      <c r="AG174" t="s">
        <v>38</v>
      </c>
      <c r="AH174"/>
      <c r="AI174"/>
      <c r="AJ174"/>
      <c r="AK174"/>
      <c r="AL174"/>
      <c r="AM174"/>
    </row>
    <row r="175" spans="1:39">
      <c r="A175" s="5">
        <v>44984.3915972222</v>
      </c>
      <c r="B175" s="6">
        <v>746</v>
      </c>
      <c r="C175" t="s">
        <v>530</v>
      </c>
      <c r="D175" s="6">
        <v>150090</v>
      </c>
      <c r="E175" t="s">
        <v>219</v>
      </c>
      <c r="F175" t="s">
        <v>166</v>
      </c>
      <c r="G175" t="s">
        <v>195</v>
      </c>
      <c r="H175" t="s">
        <v>203</v>
      </c>
      <c r="I175" s="6">
        <v>10</v>
      </c>
      <c r="J175" s="13" t="s">
        <v>37</v>
      </c>
      <c r="K175" s="6">
        <v>3</v>
      </c>
      <c r="L175">
        <v>0</v>
      </c>
      <c r="M175">
        <f>L175-I175</f>
        <v>-10</v>
      </c>
      <c r="N175" s="14">
        <v>0</v>
      </c>
      <c r="O175">
        <f>N175-I175</f>
        <v>-10</v>
      </c>
      <c r="P175" s="15" t="s">
        <v>220</v>
      </c>
      <c r="Q175" s="2"/>
      <c r="R175" s="2"/>
      <c r="S175" s="2"/>
      <c r="T175"/>
      <c r="U175"/>
      <c r="V175" s="6" t="s">
        <v>38</v>
      </c>
      <c r="W175" t="s">
        <v>534</v>
      </c>
      <c r="X175" t="s">
        <v>52</v>
      </c>
      <c r="Y175" t="s">
        <v>220</v>
      </c>
      <c r="Z175" t="s">
        <v>206</v>
      </c>
      <c r="AA175" t="s">
        <v>207</v>
      </c>
      <c r="AB175"/>
      <c r="AC175"/>
      <c r="AD175" t="s">
        <v>145</v>
      </c>
      <c r="AE175" t="s">
        <v>222</v>
      </c>
      <c r="AF175" t="s">
        <v>223</v>
      </c>
      <c r="AG175" t="s">
        <v>38</v>
      </c>
      <c r="AH175" s="2"/>
      <c r="AI175" s="2"/>
      <c r="AJ175" s="2"/>
      <c r="AK175" s="2"/>
      <c r="AL175" s="2"/>
      <c r="AM175" s="2"/>
    </row>
    <row r="176" spans="1:33">
      <c r="A176" s="5">
        <v>44984.390474537</v>
      </c>
      <c r="B176" s="6">
        <v>746</v>
      </c>
      <c r="C176" t="s">
        <v>530</v>
      </c>
      <c r="D176" s="6">
        <v>236550</v>
      </c>
      <c r="E176" t="s">
        <v>570</v>
      </c>
      <c r="F176" t="s">
        <v>166</v>
      </c>
      <c r="G176" t="s">
        <v>110</v>
      </c>
      <c r="H176" t="s">
        <v>111</v>
      </c>
      <c r="I176" s="6">
        <v>10</v>
      </c>
      <c r="J176" s="13" t="s">
        <v>37</v>
      </c>
      <c r="K176" s="6">
        <v>2</v>
      </c>
      <c r="L176">
        <v>0</v>
      </c>
      <c r="M176">
        <f>L176-I176</f>
        <v>-10</v>
      </c>
      <c r="N176" s="14">
        <v>0</v>
      </c>
      <c r="O176">
        <f>N176-I176</f>
        <v>-10</v>
      </c>
      <c r="P176" s="15" t="s">
        <v>571</v>
      </c>
      <c r="Q176" s="2"/>
      <c r="R176" s="2"/>
      <c r="S176" s="2"/>
      <c r="T176"/>
      <c r="U176"/>
      <c r="V176" s="6" t="s">
        <v>38</v>
      </c>
      <c r="W176" t="s">
        <v>37</v>
      </c>
      <c r="X176" t="s">
        <v>52</v>
      </c>
      <c r="Y176" t="s">
        <v>571</v>
      </c>
      <c r="Z176" t="s">
        <v>300</v>
      </c>
      <c r="AA176" t="s">
        <v>301</v>
      </c>
      <c r="AB176"/>
      <c r="AC176"/>
      <c r="AD176" t="s">
        <v>145</v>
      </c>
      <c r="AE176" t="s">
        <v>222</v>
      </c>
      <c r="AF176" t="s">
        <v>223</v>
      </c>
      <c r="AG176" t="s">
        <v>38</v>
      </c>
    </row>
    <row r="177" spans="1:33">
      <c r="A177" s="5">
        <v>44984.3902314815</v>
      </c>
      <c r="B177" s="6">
        <v>746</v>
      </c>
      <c r="C177" t="s">
        <v>530</v>
      </c>
      <c r="D177" s="6">
        <v>236580</v>
      </c>
      <c r="E177" t="s">
        <v>570</v>
      </c>
      <c r="F177" t="s">
        <v>451</v>
      </c>
      <c r="G177" t="s">
        <v>110</v>
      </c>
      <c r="H177" t="s">
        <v>111</v>
      </c>
      <c r="I177" s="6">
        <v>10</v>
      </c>
      <c r="J177" s="13" t="s">
        <v>37</v>
      </c>
      <c r="K177" s="6">
        <v>1</v>
      </c>
      <c r="L177">
        <v>0</v>
      </c>
      <c r="M177">
        <f>L177-I177</f>
        <v>-10</v>
      </c>
      <c r="N177" s="14">
        <v>0</v>
      </c>
      <c r="O177">
        <f>N177-I177</f>
        <v>-10</v>
      </c>
      <c r="P177" s="15" t="s">
        <v>220</v>
      </c>
      <c r="V177" s="6" t="s">
        <v>38</v>
      </c>
      <c r="W177" t="s">
        <v>572</v>
      </c>
      <c r="X177" t="s">
        <v>52</v>
      </c>
      <c r="Y177" t="s">
        <v>220</v>
      </c>
      <c r="Z177" t="s">
        <v>300</v>
      </c>
      <c r="AA177" t="s">
        <v>301</v>
      </c>
      <c r="AD177" t="s">
        <v>145</v>
      </c>
      <c r="AE177" t="s">
        <v>222</v>
      </c>
      <c r="AF177" t="s">
        <v>223</v>
      </c>
      <c r="AG177" t="s">
        <v>38</v>
      </c>
    </row>
    <row r="178" spans="1:39">
      <c r="A178" s="5">
        <v>44984.3877314815</v>
      </c>
      <c r="B178" s="6">
        <v>746</v>
      </c>
      <c r="C178" t="s">
        <v>530</v>
      </c>
      <c r="D178" s="6">
        <v>211660</v>
      </c>
      <c r="E178" t="s">
        <v>564</v>
      </c>
      <c r="F178" t="s">
        <v>573</v>
      </c>
      <c r="G178" t="s">
        <v>110</v>
      </c>
      <c r="H178" t="s">
        <v>123</v>
      </c>
      <c r="I178" s="6">
        <v>10</v>
      </c>
      <c r="J178" s="13" t="s">
        <v>37</v>
      </c>
      <c r="K178"/>
      <c r="L178">
        <v>0</v>
      </c>
      <c r="M178">
        <f>L178-I178</f>
        <v>-10</v>
      </c>
      <c r="N178" s="14">
        <v>0</v>
      </c>
      <c r="O178">
        <f>N178-I178</f>
        <v>-10</v>
      </c>
      <c r="P178" s="15" t="s">
        <v>542</v>
      </c>
      <c r="Q178" s="2"/>
      <c r="R178" s="2"/>
      <c r="S178" s="2"/>
      <c r="T178"/>
      <c r="U178"/>
      <c r="V178" s="6" t="s">
        <v>184</v>
      </c>
      <c r="W178" t="s">
        <v>184</v>
      </c>
      <c r="X178" t="s">
        <v>52</v>
      </c>
      <c r="Y178" t="s">
        <v>542</v>
      </c>
      <c r="Z178" t="s">
        <v>566</v>
      </c>
      <c r="AA178" t="s">
        <v>567</v>
      </c>
      <c r="AB178"/>
      <c r="AC178"/>
      <c r="AD178" t="s">
        <v>145</v>
      </c>
      <c r="AE178" t="s">
        <v>222</v>
      </c>
      <c r="AF178" t="s">
        <v>223</v>
      </c>
      <c r="AG178" t="s">
        <v>38</v>
      </c>
      <c r="AH178"/>
      <c r="AI178"/>
      <c r="AJ178"/>
      <c r="AK178" s="2"/>
      <c r="AL178" s="2"/>
      <c r="AM178" s="2"/>
    </row>
    <row r="179" spans="1:33">
      <c r="A179" s="5">
        <v>44984.4443981481</v>
      </c>
      <c r="B179" s="6">
        <v>746</v>
      </c>
      <c r="C179" t="s">
        <v>530</v>
      </c>
      <c r="D179" s="6">
        <v>218904</v>
      </c>
      <c r="E179" t="s">
        <v>297</v>
      </c>
      <c r="F179" t="s">
        <v>298</v>
      </c>
      <c r="G179" t="s">
        <v>110</v>
      </c>
      <c r="H179" t="s">
        <v>111</v>
      </c>
      <c r="I179" s="6">
        <v>6</v>
      </c>
      <c r="J179" s="13" t="s">
        <v>37</v>
      </c>
      <c r="K179" s="6">
        <v>5</v>
      </c>
      <c r="L179">
        <v>0</v>
      </c>
      <c r="M179">
        <f>L179-I179</f>
        <v>-6</v>
      </c>
      <c r="N179" s="14">
        <v>0</v>
      </c>
      <c r="O179">
        <f>N179-I179</f>
        <v>-6</v>
      </c>
      <c r="P179" s="15" t="s">
        <v>299</v>
      </c>
      <c r="Q179" s="2"/>
      <c r="R179" s="2"/>
      <c r="S179" s="2"/>
      <c r="T179"/>
      <c r="U179"/>
      <c r="V179" s="6" t="s">
        <v>38</v>
      </c>
      <c r="W179" t="s">
        <v>534</v>
      </c>
      <c r="X179" t="s">
        <v>52</v>
      </c>
      <c r="Y179" t="s">
        <v>299</v>
      </c>
      <c r="Z179" t="s">
        <v>300</v>
      </c>
      <c r="AA179" t="s">
        <v>301</v>
      </c>
      <c r="AB179"/>
      <c r="AC179"/>
      <c r="AD179" t="s">
        <v>145</v>
      </c>
      <c r="AE179" t="s">
        <v>222</v>
      </c>
      <c r="AF179" t="s">
        <v>223</v>
      </c>
      <c r="AG179" t="s">
        <v>38</v>
      </c>
    </row>
    <row r="180" spans="1:36">
      <c r="A180" s="5">
        <v>44984.3928819444</v>
      </c>
      <c r="B180" s="6">
        <v>746</v>
      </c>
      <c r="C180" t="s">
        <v>530</v>
      </c>
      <c r="D180" s="6">
        <v>181297</v>
      </c>
      <c r="E180" t="s">
        <v>209</v>
      </c>
      <c r="F180" t="s">
        <v>210</v>
      </c>
      <c r="G180" t="s">
        <v>211</v>
      </c>
      <c r="H180" t="s">
        <v>203</v>
      </c>
      <c r="I180" s="6">
        <v>6</v>
      </c>
      <c r="J180" s="13" t="s">
        <v>37</v>
      </c>
      <c r="K180" s="6">
        <v>2</v>
      </c>
      <c r="L180">
        <v>0</v>
      </c>
      <c r="M180">
        <f>L180-I180</f>
        <v>-6</v>
      </c>
      <c r="N180" s="14">
        <v>0</v>
      </c>
      <c r="O180">
        <f>N180-I180</f>
        <v>-6</v>
      </c>
      <c r="P180" s="15" t="s">
        <v>212</v>
      </c>
      <c r="Q180" s="2"/>
      <c r="R180" s="2"/>
      <c r="S180" s="2"/>
      <c r="T180"/>
      <c r="U180"/>
      <c r="V180" s="6" t="s">
        <v>38</v>
      </c>
      <c r="W180" t="s">
        <v>37</v>
      </c>
      <c r="X180" t="s">
        <v>52</v>
      </c>
      <c r="Y180" t="s">
        <v>212</v>
      </c>
      <c r="Z180" t="s">
        <v>206</v>
      </c>
      <c r="AA180" t="s">
        <v>207</v>
      </c>
      <c r="AB180"/>
      <c r="AC180"/>
      <c r="AD180" t="s">
        <v>145</v>
      </c>
      <c r="AE180" t="s">
        <v>222</v>
      </c>
      <c r="AF180" t="s">
        <v>223</v>
      </c>
      <c r="AG180" t="s">
        <v>208</v>
      </c>
      <c r="AH180" s="2"/>
      <c r="AI180" s="2"/>
      <c r="AJ180" s="2"/>
    </row>
    <row r="181" s="2" customFormat="1" spans="1:39">
      <c r="A181" s="5">
        <v>44984.3921990741</v>
      </c>
      <c r="B181" s="6">
        <v>746</v>
      </c>
      <c r="C181" t="s">
        <v>530</v>
      </c>
      <c r="D181" s="6">
        <v>181299</v>
      </c>
      <c r="E181" t="s">
        <v>202</v>
      </c>
      <c r="F181" t="s">
        <v>166</v>
      </c>
      <c r="G181" t="s">
        <v>195</v>
      </c>
      <c r="H181" t="s">
        <v>203</v>
      </c>
      <c r="I181" s="6">
        <v>6</v>
      </c>
      <c r="J181" s="13" t="s">
        <v>37</v>
      </c>
      <c r="K181" s="6">
        <v>1</v>
      </c>
      <c r="L181">
        <v>0</v>
      </c>
      <c r="M181">
        <f>L181-I181</f>
        <v>-6</v>
      </c>
      <c r="N181" s="14">
        <v>0</v>
      </c>
      <c r="O181">
        <f>N181-I181</f>
        <v>-6</v>
      </c>
      <c r="P181" s="15" t="s">
        <v>204</v>
      </c>
      <c r="Q181" s="2"/>
      <c r="R181" s="2"/>
      <c r="S181" s="2"/>
      <c r="T181"/>
      <c r="U181"/>
      <c r="V181" s="6" t="s">
        <v>38</v>
      </c>
      <c r="W181" t="s">
        <v>37</v>
      </c>
      <c r="X181" t="s">
        <v>52</v>
      </c>
      <c r="Y181" t="s">
        <v>204</v>
      </c>
      <c r="Z181" t="s">
        <v>206</v>
      </c>
      <c r="AA181" t="s">
        <v>207</v>
      </c>
      <c r="AB181"/>
      <c r="AC181"/>
      <c r="AD181" t="s">
        <v>145</v>
      </c>
      <c r="AE181" t="s">
        <v>222</v>
      </c>
      <c r="AF181" t="s">
        <v>223</v>
      </c>
      <c r="AG181" t="s">
        <v>208</v>
      </c>
      <c r="AH181"/>
      <c r="AI181"/>
      <c r="AJ181"/>
      <c r="AK181"/>
      <c r="AL181"/>
      <c r="AM181"/>
    </row>
    <row r="182" s="2" customFormat="1" spans="1:39">
      <c r="A182" s="5">
        <v>44984.3917592593</v>
      </c>
      <c r="B182" s="6">
        <v>746</v>
      </c>
      <c r="C182" t="s">
        <v>530</v>
      </c>
      <c r="D182" s="6">
        <v>150093</v>
      </c>
      <c r="E182" t="s">
        <v>225</v>
      </c>
      <c r="F182" t="s">
        <v>574</v>
      </c>
      <c r="G182" t="s">
        <v>195</v>
      </c>
      <c r="H182" t="s">
        <v>203</v>
      </c>
      <c r="I182" s="6">
        <v>6</v>
      </c>
      <c r="J182" s="13" t="s">
        <v>37</v>
      </c>
      <c r="K182"/>
      <c r="L182">
        <v>0</v>
      </c>
      <c r="M182">
        <f>L182-I182</f>
        <v>-6</v>
      </c>
      <c r="N182" s="14">
        <v>0</v>
      </c>
      <c r="O182">
        <f>N182-I182</f>
        <v>-6</v>
      </c>
      <c r="P182" s="15" t="s">
        <v>299</v>
      </c>
      <c r="Q182" s="9">
        <v>1</v>
      </c>
      <c r="R182" s="2"/>
      <c r="S182" s="2"/>
      <c r="T182"/>
      <c r="U182"/>
      <c r="V182" s="6" t="s">
        <v>38</v>
      </c>
      <c r="W182" t="s">
        <v>37</v>
      </c>
      <c r="X182" t="s">
        <v>52</v>
      </c>
      <c r="Y182" t="s">
        <v>299</v>
      </c>
      <c r="Z182" t="s">
        <v>206</v>
      </c>
      <c r="AA182" t="s">
        <v>207</v>
      </c>
      <c r="AB182"/>
      <c r="AC182"/>
      <c r="AD182" t="s">
        <v>145</v>
      </c>
      <c r="AE182" t="s">
        <v>222</v>
      </c>
      <c r="AF182" t="s">
        <v>223</v>
      </c>
      <c r="AG182" t="s">
        <v>38</v>
      </c>
      <c r="AH182"/>
      <c r="AI182"/>
      <c r="AJ182"/>
      <c r="AK182"/>
      <c r="AL182"/>
      <c r="AM182"/>
    </row>
    <row r="183" s="2" customFormat="1" spans="1:39">
      <c r="A183" s="5">
        <v>44984.4487037037</v>
      </c>
      <c r="B183" s="6">
        <v>746</v>
      </c>
      <c r="C183" t="s">
        <v>530</v>
      </c>
      <c r="D183" s="6">
        <v>98603</v>
      </c>
      <c r="E183" t="s">
        <v>575</v>
      </c>
      <c r="F183" t="s">
        <v>576</v>
      </c>
      <c r="G183" t="s">
        <v>110</v>
      </c>
      <c r="H183" t="s">
        <v>123</v>
      </c>
      <c r="I183" s="6">
        <v>5</v>
      </c>
      <c r="J183" s="13" t="s">
        <v>37</v>
      </c>
      <c r="K183" s="6">
        <v>1</v>
      </c>
      <c r="L183">
        <v>0</v>
      </c>
      <c r="M183">
        <f>L183-I183</f>
        <v>-5</v>
      </c>
      <c r="N183" s="14">
        <v>0</v>
      </c>
      <c r="O183">
        <f>N183-I183</f>
        <v>-5</v>
      </c>
      <c r="P183" s="15" t="s">
        <v>38</v>
      </c>
      <c r="Q183" s="2"/>
      <c r="R183" s="2"/>
      <c r="S183" s="2"/>
      <c r="T183" s="6">
        <v>0.047778</v>
      </c>
      <c r="U183" s="6">
        <v>125.58</v>
      </c>
      <c r="V183" s="6" t="s">
        <v>38</v>
      </c>
      <c r="W183" t="s">
        <v>534</v>
      </c>
      <c r="X183" t="s">
        <v>38</v>
      </c>
      <c r="Y183" t="s">
        <v>38</v>
      </c>
      <c r="Z183" t="s">
        <v>577</v>
      </c>
      <c r="AA183" t="s">
        <v>578</v>
      </c>
      <c r="AB183" s="6">
        <v>2</v>
      </c>
      <c r="AC183" s="6">
        <v>2</v>
      </c>
      <c r="AD183" t="s">
        <v>145</v>
      </c>
      <c r="AE183" t="s">
        <v>222</v>
      </c>
      <c r="AF183" t="s">
        <v>223</v>
      </c>
      <c r="AG183" t="s">
        <v>38</v>
      </c>
      <c r="AH183"/>
      <c r="AI183"/>
      <c r="AJ183"/>
      <c r="AK183"/>
      <c r="AL183"/>
      <c r="AM183"/>
    </row>
    <row r="184" s="2" customFormat="1" spans="1:39">
      <c r="A184" s="5">
        <v>44984.4359953704</v>
      </c>
      <c r="B184" s="6">
        <v>746</v>
      </c>
      <c r="C184" t="s">
        <v>530</v>
      </c>
      <c r="D184" s="6">
        <v>1854</v>
      </c>
      <c r="E184" t="s">
        <v>579</v>
      </c>
      <c r="F184" t="s">
        <v>580</v>
      </c>
      <c r="G184" t="s">
        <v>110</v>
      </c>
      <c r="H184" t="s">
        <v>123</v>
      </c>
      <c r="I184" s="6">
        <v>5</v>
      </c>
      <c r="J184" s="13" t="s">
        <v>37</v>
      </c>
      <c r="K184" s="6">
        <v>1</v>
      </c>
      <c r="L184">
        <v>0</v>
      </c>
      <c r="M184">
        <f>L184-I184</f>
        <v>-5</v>
      </c>
      <c r="N184" s="14">
        <v>0</v>
      </c>
      <c r="O184">
        <f>N184-I184</f>
        <v>-5</v>
      </c>
      <c r="P184" s="15" t="s">
        <v>38</v>
      </c>
      <c r="Q184" s="2"/>
      <c r="R184" s="2"/>
      <c r="S184" s="2"/>
      <c r="T184" s="6">
        <v>0.083333</v>
      </c>
      <c r="U184" s="6">
        <v>72</v>
      </c>
      <c r="V184" s="6" t="s">
        <v>38</v>
      </c>
      <c r="W184" t="s">
        <v>581</v>
      </c>
      <c r="X184" t="s">
        <v>38</v>
      </c>
      <c r="Y184" t="s">
        <v>38</v>
      </c>
      <c r="Z184" t="s">
        <v>582</v>
      </c>
      <c r="AA184" t="s">
        <v>583</v>
      </c>
      <c r="AB184" s="6">
        <v>2</v>
      </c>
      <c r="AC184" s="6">
        <v>2</v>
      </c>
      <c r="AD184" t="s">
        <v>145</v>
      </c>
      <c r="AE184" t="s">
        <v>222</v>
      </c>
      <c r="AF184" t="s">
        <v>223</v>
      </c>
      <c r="AG184" t="s">
        <v>38</v>
      </c>
      <c r="AH184"/>
      <c r="AI184"/>
      <c r="AJ184"/>
      <c r="AK184"/>
      <c r="AL184"/>
      <c r="AM184"/>
    </row>
    <row r="185" spans="1:36">
      <c r="A185" s="5">
        <v>44984.3919675926</v>
      </c>
      <c r="B185" s="6">
        <v>746</v>
      </c>
      <c r="C185" t="s">
        <v>530</v>
      </c>
      <c r="D185" s="6">
        <v>150094</v>
      </c>
      <c r="E185" t="s">
        <v>225</v>
      </c>
      <c r="F185" t="s">
        <v>226</v>
      </c>
      <c r="G185" t="s">
        <v>195</v>
      </c>
      <c r="H185" t="s">
        <v>203</v>
      </c>
      <c r="I185" s="6">
        <v>5</v>
      </c>
      <c r="J185" s="13" t="s">
        <v>37</v>
      </c>
      <c r="K185"/>
      <c r="L185">
        <v>0</v>
      </c>
      <c r="M185">
        <f>L185-I185</f>
        <v>-5</v>
      </c>
      <c r="N185" s="14">
        <v>0</v>
      </c>
      <c r="O185">
        <f>N185-I185</f>
        <v>-5</v>
      </c>
      <c r="P185" s="15" t="s">
        <v>227</v>
      </c>
      <c r="Q185" s="2"/>
      <c r="R185" s="2"/>
      <c r="S185" s="2"/>
      <c r="T185"/>
      <c r="U185"/>
      <c r="V185" s="6" t="s">
        <v>38</v>
      </c>
      <c r="W185" t="s">
        <v>37</v>
      </c>
      <c r="X185" t="s">
        <v>52</v>
      </c>
      <c r="Y185" t="s">
        <v>227</v>
      </c>
      <c r="Z185" t="s">
        <v>206</v>
      </c>
      <c r="AA185" t="s">
        <v>207</v>
      </c>
      <c r="AB185"/>
      <c r="AC185"/>
      <c r="AD185" t="s">
        <v>145</v>
      </c>
      <c r="AE185" t="s">
        <v>222</v>
      </c>
      <c r="AF185" t="s">
        <v>223</v>
      </c>
      <c r="AG185" t="s">
        <v>38</v>
      </c>
      <c r="AH185" s="2"/>
      <c r="AI185" s="2"/>
      <c r="AJ185" s="2"/>
    </row>
    <row r="186" spans="1:33">
      <c r="A186" s="5">
        <v>44984.4609953704</v>
      </c>
      <c r="B186" s="6">
        <v>746</v>
      </c>
      <c r="C186" t="s">
        <v>530</v>
      </c>
      <c r="D186" s="6">
        <v>173081</v>
      </c>
      <c r="E186" t="s">
        <v>447</v>
      </c>
      <c r="F186" t="s">
        <v>448</v>
      </c>
      <c r="G186" t="s">
        <v>195</v>
      </c>
      <c r="H186" t="s">
        <v>111</v>
      </c>
      <c r="I186" s="6">
        <v>3</v>
      </c>
      <c r="J186" s="13" t="s">
        <v>46</v>
      </c>
      <c r="K186" s="6">
        <v>1</v>
      </c>
      <c r="L186">
        <v>46</v>
      </c>
      <c r="M186">
        <f>L186-I186</f>
        <v>43</v>
      </c>
      <c r="N186" s="14">
        <v>0</v>
      </c>
      <c r="O186">
        <f>N186-I186</f>
        <v>-3</v>
      </c>
      <c r="P186" s="15" t="s">
        <v>38</v>
      </c>
      <c r="Q186" s="2"/>
      <c r="R186" s="2"/>
      <c r="S186" s="2"/>
      <c r="T186" s="6">
        <v>0.047778</v>
      </c>
      <c r="U186" s="6">
        <v>83.72</v>
      </c>
      <c r="V186" s="6" t="s">
        <v>38</v>
      </c>
      <c r="W186" t="s">
        <v>37</v>
      </c>
      <c r="X186" t="s">
        <v>38</v>
      </c>
      <c r="Y186" t="s">
        <v>38</v>
      </c>
      <c r="Z186" t="s">
        <v>449</v>
      </c>
      <c r="AA186" t="s">
        <v>450</v>
      </c>
      <c r="AB186" s="6">
        <v>1</v>
      </c>
      <c r="AC186" s="6">
        <v>0.72</v>
      </c>
      <c r="AD186" t="s">
        <v>145</v>
      </c>
      <c r="AE186" t="s">
        <v>222</v>
      </c>
      <c r="AF186" t="s">
        <v>223</v>
      </c>
      <c r="AG186" t="s">
        <v>316</v>
      </c>
    </row>
    <row r="187" spans="1:33">
      <c r="A187" s="5">
        <v>44984.3913657407</v>
      </c>
      <c r="B187" s="6">
        <v>746</v>
      </c>
      <c r="C187" t="s">
        <v>530</v>
      </c>
      <c r="D187" s="6">
        <v>150102</v>
      </c>
      <c r="E187" t="s">
        <v>584</v>
      </c>
      <c r="F187" t="s">
        <v>585</v>
      </c>
      <c r="G187" t="s">
        <v>195</v>
      </c>
      <c r="H187" t="s">
        <v>203</v>
      </c>
      <c r="I187" s="6">
        <v>3</v>
      </c>
      <c r="J187" s="13" t="s">
        <v>37</v>
      </c>
      <c r="K187" s="6">
        <v>1</v>
      </c>
      <c r="L187">
        <v>0</v>
      </c>
      <c r="M187">
        <f>L187-I187</f>
        <v>-3</v>
      </c>
      <c r="N187" s="14">
        <v>0</v>
      </c>
      <c r="O187">
        <f>N187-I187</f>
        <v>-3</v>
      </c>
      <c r="P187" s="15" t="s">
        <v>299</v>
      </c>
      <c r="Q187" s="2"/>
      <c r="R187" s="2"/>
      <c r="S187" s="2"/>
      <c r="T187"/>
      <c r="U187"/>
      <c r="V187" s="6" t="s">
        <v>38</v>
      </c>
      <c r="W187" t="s">
        <v>559</v>
      </c>
      <c r="X187" t="s">
        <v>52</v>
      </c>
      <c r="Y187" t="s">
        <v>299</v>
      </c>
      <c r="Z187" t="s">
        <v>206</v>
      </c>
      <c r="AA187" t="s">
        <v>207</v>
      </c>
      <c r="AB187"/>
      <c r="AC187"/>
      <c r="AD187" t="s">
        <v>145</v>
      </c>
      <c r="AE187" t="s">
        <v>222</v>
      </c>
      <c r="AF187" t="s">
        <v>223</v>
      </c>
      <c r="AG187" t="s">
        <v>38</v>
      </c>
    </row>
    <row r="188" spans="1:33">
      <c r="A188" s="5">
        <v>44984.3923958333</v>
      </c>
      <c r="B188" s="6">
        <v>746</v>
      </c>
      <c r="C188" t="s">
        <v>530</v>
      </c>
      <c r="D188" s="6">
        <v>215787</v>
      </c>
      <c r="E188" t="s">
        <v>586</v>
      </c>
      <c r="F188" t="s">
        <v>587</v>
      </c>
      <c r="G188" t="s">
        <v>110</v>
      </c>
      <c r="H188" t="s">
        <v>203</v>
      </c>
      <c r="I188" s="6">
        <v>2</v>
      </c>
      <c r="J188" s="13" t="s">
        <v>37</v>
      </c>
      <c r="L188">
        <v>0</v>
      </c>
      <c r="M188">
        <f>L188-I188</f>
        <v>-2</v>
      </c>
      <c r="N188" s="14">
        <v>0</v>
      </c>
      <c r="O188">
        <f>N188-I188</f>
        <v>-2</v>
      </c>
      <c r="P188" s="15" t="s">
        <v>204</v>
      </c>
      <c r="V188" s="6" t="s">
        <v>38</v>
      </c>
      <c r="W188" t="s">
        <v>37</v>
      </c>
      <c r="X188" t="s">
        <v>52</v>
      </c>
      <c r="Y188" t="s">
        <v>204</v>
      </c>
      <c r="Z188" t="s">
        <v>206</v>
      </c>
      <c r="AA188" t="s">
        <v>207</v>
      </c>
      <c r="AD188" t="s">
        <v>145</v>
      </c>
      <c r="AE188" t="s">
        <v>222</v>
      </c>
      <c r="AF188" t="s">
        <v>223</v>
      </c>
      <c r="AG188" t="s">
        <v>38</v>
      </c>
    </row>
    <row r="189" spans="2:13">
      <c r="B189">
        <v>748</v>
      </c>
      <c r="C189" t="s">
        <v>588</v>
      </c>
      <c r="D189">
        <v>59379</v>
      </c>
      <c r="E189" t="s">
        <v>229</v>
      </c>
      <c r="F189" t="s">
        <v>230</v>
      </c>
      <c r="H189" t="s">
        <v>123</v>
      </c>
      <c r="I189">
        <v>10</v>
      </c>
      <c r="J189" s="13" t="s">
        <v>37</v>
      </c>
      <c r="L189">
        <v>0</v>
      </c>
      <c r="M189">
        <f>L189-I189</f>
        <v>-10</v>
      </c>
    </row>
    <row r="190" spans="2:13">
      <c r="B190">
        <v>748</v>
      </c>
      <c r="C190" t="s">
        <v>588</v>
      </c>
      <c r="D190">
        <v>146</v>
      </c>
      <c r="E190" t="s">
        <v>589</v>
      </c>
      <c r="F190"/>
      <c r="G190"/>
      <c r="H190" t="s">
        <v>123</v>
      </c>
      <c r="I190">
        <v>10</v>
      </c>
      <c r="J190" s="13" t="s">
        <v>37</v>
      </c>
      <c r="K190"/>
      <c r="L190">
        <v>0</v>
      </c>
      <c r="M190">
        <f>L190-I190</f>
        <v>-10</v>
      </c>
    </row>
    <row r="191" spans="2:13">
      <c r="B191">
        <v>748</v>
      </c>
      <c r="C191" t="s">
        <v>588</v>
      </c>
      <c r="D191">
        <v>64805</v>
      </c>
      <c r="E191" t="s">
        <v>548</v>
      </c>
      <c r="H191" t="s">
        <v>123</v>
      </c>
      <c r="I191">
        <v>5</v>
      </c>
      <c r="J191" s="13" t="s">
        <v>37</v>
      </c>
      <c r="L191">
        <v>0</v>
      </c>
      <c r="M191">
        <f>L191-I191</f>
        <v>-5</v>
      </c>
    </row>
    <row r="192" spans="2:13">
      <c r="B192">
        <v>748</v>
      </c>
      <c r="C192" t="s">
        <v>588</v>
      </c>
      <c r="D192">
        <v>101087</v>
      </c>
      <c r="E192" t="s">
        <v>235</v>
      </c>
      <c r="H192" t="s">
        <v>123</v>
      </c>
      <c r="I192">
        <v>2</v>
      </c>
      <c r="J192" s="13" t="s">
        <v>37</v>
      </c>
      <c r="L192">
        <v>0</v>
      </c>
      <c r="M192">
        <f>L192-I192</f>
        <v>-2</v>
      </c>
    </row>
    <row r="193" spans="1:33">
      <c r="A193" s="5">
        <v>44984.4010300926</v>
      </c>
      <c r="B193" s="6">
        <v>750</v>
      </c>
      <c r="C193" t="s">
        <v>590</v>
      </c>
      <c r="D193" s="6">
        <v>232969</v>
      </c>
      <c r="E193" t="s">
        <v>591</v>
      </c>
      <c r="F193" t="s">
        <v>592</v>
      </c>
      <c r="G193" t="s">
        <v>593</v>
      </c>
      <c r="H193" t="s">
        <v>111</v>
      </c>
      <c r="I193" s="6">
        <v>100</v>
      </c>
      <c r="J193" s="13" t="s">
        <v>46</v>
      </c>
      <c r="K193" s="6">
        <v>9</v>
      </c>
      <c r="L193">
        <v>932</v>
      </c>
      <c r="M193">
        <f>L193-I193</f>
        <v>832</v>
      </c>
      <c r="N193" s="14">
        <v>0</v>
      </c>
      <c r="O193">
        <f>N193-I193</f>
        <v>-100</v>
      </c>
      <c r="P193" s="15" t="s">
        <v>500</v>
      </c>
      <c r="Q193" s="2"/>
      <c r="R193" s="2"/>
      <c r="S193" s="2"/>
      <c r="T193"/>
      <c r="U193"/>
      <c r="V193" s="6" t="s">
        <v>38</v>
      </c>
      <c r="W193" t="s">
        <v>594</v>
      </c>
      <c r="X193" t="s">
        <v>52</v>
      </c>
      <c r="Y193" t="s">
        <v>500</v>
      </c>
      <c r="Z193" t="s">
        <v>459</v>
      </c>
      <c r="AA193" t="s">
        <v>460</v>
      </c>
      <c r="AB193"/>
      <c r="AC193"/>
      <c r="AD193" t="s">
        <v>144</v>
      </c>
      <c r="AE193" t="s">
        <v>145</v>
      </c>
      <c r="AF193" t="s">
        <v>595</v>
      </c>
      <c r="AG193" t="s">
        <v>38</v>
      </c>
    </row>
    <row r="194" spans="1:33">
      <c r="A194" s="5">
        <v>44984.409375</v>
      </c>
      <c r="B194" s="6">
        <v>750</v>
      </c>
      <c r="C194" t="s">
        <v>590</v>
      </c>
      <c r="D194" s="6">
        <v>191422</v>
      </c>
      <c r="E194" t="s">
        <v>255</v>
      </c>
      <c r="F194" t="s">
        <v>256</v>
      </c>
      <c r="G194" t="s">
        <v>110</v>
      </c>
      <c r="H194" t="s">
        <v>123</v>
      </c>
      <c r="I194" s="6">
        <v>30</v>
      </c>
      <c r="J194" s="13" t="s">
        <v>37</v>
      </c>
      <c r="K194"/>
      <c r="L194">
        <v>0</v>
      </c>
      <c r="M194">
        <f>L194-I194</f>
        <v>-30</v>
      </c>
      <c r="N194" s="14">
        <v>0</v>
      </c>
      <c r="O194">
        <f>N194-I194</f>
        <v>-30</v>
      </c>
      <c r="P194" s="15" t="s">
        <v>38</v>
      </c>
      <c r="Q194" s="2"/>
      <c r="R194" s="2"/>
      <c r="S194" s="2"/>
      <c r="T194" s="6">
        <v>0.399444</v>
      </c>
      <c r="U194" s="6">
        <v>75.1</v>
      </c>
      <c r="V194" s="6" t="s">
        <v>38</v>
      </c>
      <c r="W194" t="s">
        <v>37</v>
      </c>
      <c r="X194" t="s">
        <v>38</v>
      </c>
      <c r="Y194" t="s">
        <v>38</v>
      </c>
      <c r="Z194" t="s">
        <v>190</v>
      </c>
      <c r="AA194" t="s">
        <v>258</v>
      </c>
      <c r="AB194" s="6">
        <v>8.39</v>
      </c>
      <c r="AC194" s="6">
        <v>5.99</v>
      </c>
      <c r="AD194" t="s">
        <v>144</v>
      </c>
      <c r="AE194" t="s">
        <v>145</v>
      </c>
      <c r="AF194" t="s">
        <v>595</v>
      </c>
      <c r="AG194" t="s">
        <v>38</v>
      </c>
    </row>
    <row r="195" spans="1:33">
      <c r="A195" s="5">
        <v>44984.4538194444</v>
      </c>
      <c r="B195" s="6">
        <v>750</v>
      </c>
      <c r="C195" t="s">
        <v>590</v>
      </c>
      <c r="D195" s="6">
        <v>154040</v>
      </c>
      <c r="E195" t="s">
        <v>596</v>
      </c>
      <c r="F195" t="s">
        <v>597</v>
      </c>
      <c r="G195" t="s">
        <v>211</v>
      </c>
      <c r="H195" t="s">
        <v>123</v>
      </c>
      <c r="I195" s="6">
        <v>3</v>
      </c>
      <c r="J195" s="13" t="s">
        <v>37</v>
      </c>
      <c r="L195">
        <v>0</v>
      </c>
      <c r="M195">
        <f>L195-I195</f>
        <v>-3</v>
      </c>
      <c r="N195" s="14">
        <v>0</v>
      </c>
      <c r="O195">
        <f>N195-I195</f>
        <v>-3</v>
      </c>
      <c r="P195" s="15" t="s">
        <v>38</v>
      </c>
      <c r="Q195" s="9">
        <v>11</v>
      </c>
      <c r="T195" s="6">
        <v>0.084444</v>
      </c>
      <c r="U195" s="6">
        <v>165.79</v>
      </c>
      <c r="V195" s="6" t="s">
        <v>136</v>
      </c>
      <c r="W195" t="s">
        <v>594</v>
      </c>
      <c r="X195" t="s">
        <v>38</v>
      </c>
      <c r="Y195" t="s">
        <v>38</v>
      </c>
      <c r="Z195" t="s">
        <v>598</v>
      </c>
      <c r="AA195" t="s">
        <v>599</v>
      </c>
      <c r="AB195" s="6">
        <v>2</v>
      </c>
      <c r="AC195" s="6">
        <v>2</v>
      </c>
      <c r="AD195" t="s">
        <v>144</v>
      </c>
      <c r="AE195" t="s">
        <v>145</v>
      </c>
      <c r="AF195" t="s">
        <v>595</v>
      </c>
      <c r="AG195" t="s">
        <v>38</v>
      </c>
    </row>
    <row r="196" spans="1:33">
      <c r="A196" s="5">
        <v>44984.4076157407</v>
      </c>
      <c r="B196" s="6">
        <v>104430</v>
      </c>
      <c r="C196" t="s">
        <v>600</v>
      </c>
      <c r="D196" s="6">
        <v>199986</v>
      </c>
      <c r="E196" t="s">
        <v>564</v>
      </c>
      <c r="F196" t="s">
        <v>565</v>
      </c>
      <c r="G196" t="s">
        <v>110</v>
      </c>
      <c r="H196" t="s">
        <v>123</v>
      </c>
      <c r="I196" s="6">
        <v>10</v>
      </c>
      <c r="J196" s="13" t="s">
        <v>46</v>
      </c>
      <c r="K196"/>
      <c r="L196">
        <v>173</v>
      </c>
      <c r="M196">
        <f>L196-I196</f>
        <v>163</v>
      </c>
      <c r="N196" s="14">
        <v>0</v>
      </c>
      <c r="O196">
        <f>N196-I196</f>
        <v>-10</v>
      </c>
      <c r="P196" s="15" t="s">
        <v>38</v>
      </c>
      <c r="Q196" s="2"/>
      <c r="R196" s="2"/>
      <c r="S196" s="2"/>
      <c r="T196" s="6">
        <v>0.055</v>
      </c>
      <c r="U196" s="6">
        <v>181.82</v>
      </c>
      <c r="V196" s="6" t="s">
        <v>184</v>
      </c>
      <c r="W196" t="s">
        <v>601</v>
      </c>
      <c r="X196" t="s">
        <v>38</v>
      </c>
      <c r="Y196" t="s">
        <v>38</v>
      </c>
      <c r="Z196" t="s">
        <v>566</v>
      </c>
      <c r="AA196" t="s">
        <v>567</v>
      </c>
      <c r="AB196"/>
      <c r="AC196"/>
      <c r="AD196" t="s">
        <v>145</v>
      </c>
      <c r="AE196" t="s">
        <v>222</v>
      </c>
      <c r="AF196" t="s">
        <v>223</v>
      </c>
      <c r="AG196" t="s">
        <v>38</v>
      </c>
    </row>
    <row r="197" spans="1:33">
      <c r="A197" s="5">
        <v>44984.4386921296</v>
      </c>
      <c r="B197" s="6">
        <v>106568</v>
      </c>
      <c r="C197" t="s">
        <v>602</v>
      </c>
      <c r="D197" s="6">
        <v>173047</v>
      </c>
      <c r="E197" t="s">
        <v>255</v>
      </c>
      <c r="F197" t="s">
        <v>603</v>
      </c>
      <c r="G197" t="s">
        <v>110</v>
      </c>
      <c r="H197" t="s">
        <v>123</v>
      </c>
      <c r="I197" s="6">
        <v>5</v>
      </c>
      <c r="J197" s="13" t="s">
        <v>37</v>
      </c>
      <c r="L197">
        <v>0</v>
      </c>
      <c r="M197">
        <f>L197-I197</f>
        <v>-5</v>
      </c>
      <c r="N197" s="14">
        <v>0</v>
      </c>
      <c r="O197">
        <f>N197-I197</f>
        <v>-5</v>
      </c>
      <c r="P197" s="15" t="s">
        <v>391</v>
      </c>
      <c r="V197" s="6" t="s">
        <v>38</v>
      </c>
      <c r="W197" t="s">
        <v>38</v>
      </c>
      <c r="X197" t="s">
        <v>52</v>
      </c>
      <c r="Y197" t="s">
        <v>391</v>
      </c>
      <c r="Z197" t="s">
        <v>190</v>
      </c>
      <c r="AA197" t="s">
        <v>191</v>
      </c>
      <c r="AD197" t="s">
        <v>145</v>
      </c>
      <c r="AE197" t="s">
        <v>222</v>
      </c>
      <c r="AF197" t="s">
        <v>223</v>
      </c>
      <c r="AG197" t="s">
        <v>38</v>
      </c>
    </row>
    <row r="198" spans="1:33">
      <c r="A198" s="5">
        <v>44984.4058217593</v>
      </c>
      <c r="B198" s="6">
        <v>106568</v>
      </c>
      <c r="C198" t="s">
        <v>602</v>
      </c>
      <c r="D198" s="6">
        <v>48505</v>
      </c>
      <c r="E198" t="s">
        <v>178</v>
      </c>
      <c r="F198" t="s">
        <v>264</v>
      </c>
      <c r="G198" t="s">
        <v>110</v>
      </c>
      <c r="H198" t="s">
        <v>123</v>
      </c>
      <c r="I198" s="6">
        <v>5</v>
      </c>
      <c r="J198" s="13" t="s">
        <v>37</v>
      </c>
      <c r="L198">
        <v>0</v>
      </c>
      <c r="M198">
        <f>L198-I198</f>
        <v>-5</v>
      </c>
      <c r="N198" s="14">
        <v>0</v>
      </c>
      <c r="O198">
        <f>N198-I198</f>
        <v>-5</v>
      </c>
      <c r="P198" s="15" t="s">
        <v>430</v>
      </c>
      <c r="V198" s="6" t="s">
        <v>38</v>
      </c>
      <c r="W198" t="s">
        <v>38</v>
      </c>
      <c r="X198" t="s">
        <v>52</v>
      </c>
      <c r="Y198" t="s">
        <v>430</v>
      </c>
      <c r="Z198" t="s">
        <v>604</v>
      </c>
      <c r="AA198" t="s">
        <v>605</v>
      </c>
      <c r="AD198" t="s">
        <v>145</v>
      </c>
      <c r="AE198" t="s">
        <v>222</v>
      </c>
      <c r="AF198" t="s">
        <v>223</v>
      </c>
      <c r="AG198" t="s">
        <v>38</v>
      </c>
    </row>
    <row r="199" spans="1:36">
      <c r="A199" s="5">
        <v>44984.3959606482</v>
      </c>
      <c r="B199" s="6">
        <v>107728</v>
      </c>
      <c r="C199" t="s">
        <v>606</v>
      </c>
      <c r="D199" s="6">
        <v>150090</v>
      </c>
      <c r="E199" t="s">
        <v>219</v>
      </c>
      <c r="F199" t="s">
        <v>166</v>
      </c>
      <c r="G199" t="s">
        <v>195</v>
      </c>
      <c r="H199" t="s">
        <v>203</v>
      </c>
      <c r="I199" s="6">
        <v>6</v>
      </c>
      <c r="J199" s="13" t="s">
        <v>37</v>
      </c>
      <c r="K199" s="6">
        <v>2</v>
      </c>
      <c r="L199">
        <v>0</v>
      </c>
      <c r="M199">
        <f>L199-I199</f>
        <v>-6</v>
      </c>
      <c r="N199" s="14">
        <v>0</v>
      </c>
      <c r="O199">
        <f>N199-I199</f>
        <v>-6</v>
      </c>
      <c r="P199" s="15" t="s">
        <v>220</v>
      </c>
      <c r="Q199" s="2"/>
      <c r="R199" s="2"/>
      <c r="S199" s="9">
        <v>2</v>
      </c>
      <c r="T199"/>
      <c r="U199"/>
      <c r="V199" s="6" t="s">
        <v>38</v>
      </c>
      <c r="W199" t="s">
        <v>607</v>
      </c>
      <c r="X199" t="s">
        <v>52</v>
      </c>
      <c r="Y199" t="s">
        <v>220</v>
      </c>
      <c r="Z199" t="s">
        <v>206</v>
      </c>
      <c r="AA199" t="s">
        <v>207</v>
      </c>
      <c r="AB199"/>
      <c r="AC199"/>
      <c r="AD199" t="s">
        <v>145</v>
      </c>
      <c r="AE199" t="s">
        <v>222</v>
      </c>
      <c r="AF199" t="s">
        <v>223</v>
      </c>
      <c r="AG199" t="s">
        <v>38</v>
      </c>
      <c r="AH199" s="2"/>
      <c r="AI199" s="2"/>
      <c r="AJ199" s="2"/>
    </row>
    <row r="200" spans="1:39">
      <c r="A200" s="5">
        <v>44984.3965972222</v>
      </c>
      <c r="B200" s="6">
        <v>107728</v>
      </c>
      <c r="C200" t="s">
        <v>606</v>
      </c>
      <c r="D200" s="6">
        <v>150094</v>
      </c>
      <c r="E200" t="s">
        <v>225</v>
      </c>
      <c r="F200" t="s">
        <v>226</v>
      </c>
      <c r="G200" t="s">
        <v>195</v>
      </c>
      <c r="H200" t="s">
        <v>203</v>
      </c>
      <c r="I200" s="6">
        <v>4</v>
      </c>
      <c r="J200" s="13" t="s">
        <v>37</v>
      </c>
      <c r="K200" s="6">
        <v>1</v>
      </c>
      <c r="L200">
        <v>0</v>
      </c>
      <c r="M200">
        <f>L200-I200</f>
        <v>-4</v>
      </c>
      <c r="N200" s="14">
        <v>0</v>
      </c>
      <c r="O200">
        <f>N200-I200</f>
        <v>-4</v>
      </c>
      <c r="P200" s="15" t="s">
        <v>227</v>
      </c>
      <c r="Q200" s="2"/>
      <c r="R200" s="2"/>
      <c r="S200" s="2"/>
      <c r="T200"/>
      <c r="U200"/>
      <c r="V200" s="6" t="s">
        <v>38</v>
      </c>
      <c r="W200" t="s">
        <v>318</v>
      </c>
      <c r="X200" t="s">
        <v>52</v>
      </c>
      <c r="Y200" t="s">
        <v>227</v>
      </c>
      <c r="Z200" t="s">
        <v>206</v>
      </c>
      <c r="AA200" t="s">
        <v>207</v>
      </c>
      <c r="AB200"/>
      <c r="AC200"/>
      <c r="AD200" t="s">
        <v>145</v>
      </c>
      <c r="AE200" t="s">
        <v>222</v>
      </c>
      <c r="AF200" t="s">
        <v>223</v>
      </c>
      <c r="AG200" t="s">
        <v>38</v>
      </c>
      <c r="AH200"/>
      <c r="AI200"/>
      <c r="AJ200"/>
      <c r="AK200" s="2"/>
      <c r="AL200" s="2"/>
      <c r="AM200" s="2"/>
    </row>
    <row r="201" spans="1:36">
      <c r="A201" s="5">
        <v>44984.3995486111</v>
      </c>
      <c r="B201" s="6">
        <v>115971</v>
      </c>
      <c r="C201" t="s">
        <v>608</v>
      </c>
      <c r="D201" s="6">
        <v>17327</v>
      </c>
      <c r="E201" t="s">
        <v>609</v>
      </c>
      <c r="F201" t="s">
        <v>610</v>
      </c>
      <c r="G201" t="s">
        <v>110</v>
      </c>
      <c r="H201" t="s">
        <v>123</v>
      </c>
      <c r="I201" s="6">
        <v>5</v>
      </c>
      <c r="J201" s="13" t="s">
        <v>46</v>
      </c>
      <c r="K201"/>
      <c r="L201">
        <v>120</v>
      </c>
      <c r="M201">
        <f>L201-I201</f>
        <v>115</v>
      </c>
      <c r="N201" s="14">
        <v>0</v>
      </c>
      <c r="O201">
        <f>N201-I201</f>
        <v>-5</v>
      </c>
      <c r="P201" s="15" t="s">
        <v>38</v>
      </c>
      <c r="Q201" s="2"/>
      <c r="R201" s="9">
        <v>2</v>
      </c>
      <c r="S201" s="2"/>
      <c r="T201" s="6">
        <v>0.043333</v>
      </c>
      <c r="U201" s="6">
        <v>230.77</v>
      </c>
      <c r="V201" s="6" t="s">
        <v>38</v>
      </c>
      <c r="W201" t="s">
        <v>611</v>
      </c>
      <c r="X201" t="s">
        <v>38</v>
      </c>
      <c r="Y201" t="s">
        <v>38</v>
      </c>
      <c r="Z201" t="s">
        <v>612</v>
      </c>
      <c r="AA201" t="s">
        <v>613</v>
      </c>
      <c r="AB201" s="6">
        <v>2</v>
      </c>
      <c r="AC201" s="6">
        <v>2</v>
      </c>
      <c r="AD201" t="s">
        <v>145</v>
      </c>
      <c r="AE201" t="s">
        <v>222</v>
      </c>
      <c r="AF201" t="s">
        <v>223</v>
      </c>
      <c r="AG201" t="s">
        <v>38</v>
      </c>
      <c r="AH201" s="2"/>
      <c r="AI201" s="2"/>
      <c r="AJ201" s="2"/>
    </row>
    <row r="202" spans="1:33">
      <c r="A202" s="5">
        <v>44984.3873263889</v>
      </c>
      <c r="B202" s="6">
        <v>116482</v>
      </c>
      <c r="C202" t="s">
        <v>614</v>
      </c>
      <c r="D202" s="6">
        <v>219842</v>
      </c>
      <c r="E202" t="s">
        <v>182</v>
      </c>
      <c r="F202" t="s">
        <v>183</v>
      </c>
      <c r="G202" t="s">
        <v>110</v>
      </c>
      <c r="H202" t="s">
        <v>123</v>
      </c>
      <c r="I202" s="6">
        <v>3</v>
      </c>
      <c r="J202" s="13" t="s">
        <v>37</v>
      </c>
      <c r="K202"/>
      <c r="L202">
        <v>0</v>
      </c>
      <c r="M202">
        <f>L202-I202</f>
        <v>-3</v>
      </c>
      <c r="N202" s="14">
        <v>0</v>
      </c>
      <c r="O202">
        <f>N202-I202</f>
        <v>-3</v>
      </c>
      <c r="P202" s="15" t="s">
        <v>38</v>
      </c>
      <c r="Q202" s="2"/>
      <c r="R202" s="2"/>
      <c r="S202" s="2"/>
      <c r="T202" s="6">
        <v>0.048333</v>
      </c>
      <c r="U202" s="6">
        <v>62.07</v>
      </c>
      <c r="V202" s="6" t="s">
        <v>184</v>
      </c>
      <c r="W202" t="s">
        <v>306</v>
      </c>
      <c r="X202" t="s">
        <v>38</v>
      </c>
      <c r="Y202" t="s">
        <v>38</v>
      </c>
      <c r="Z202" t="s">
        <v>186</v>
      </c>
      <c r="AA202" t="s">
        <v>187</v>
      </c>
      <c r="AB202"/>
      <c r="AC202"/>
      <c r="AD202" t="s">
        <v>144</v>
      </c>
      <c r="AE202" t="s">
        <v>145</v>
      </c>
      <c r="AF202" t="s">
        <v>146</v>
      </c>
      <c r="AG202" t="s">
        <v>38</v>
      </c>
    </row>
    <row r="203" spans="1:33">
      <c r="A203" s="5">
        <v>44984.4064699074</v>
      </c>
      <c r="B203" s="6">
        <v>116919</v>
      </c>
      <c r="C203" t="s">
        <v>615</v>
      </c>
      <c r="D203" s="6">
        <v>257355</v>
      </c>
      <c r="E203" t="s">
        <v>108</v>
      </c>
      <c r="F203" t="s">
        <v>109</v>
      </c>
      <c r="G203" t="s">
        <v>110</v>
      </c>
      <c r="H203" t="s">
        <v>111</v>
      </c>
      <c r="I203" s="6">
        <v>12</v>
      </c>
      <c r="J203" s="13" t="s">
        <v>112</v>
      </c>
      <c r="K203" s="6">
        <v>9</v>
      </c>
      <c r="L203">
        <v>0</v>
      </c>
      <c r="M203">
        <f>L203-I203</f>
        <v>-12</v>
      </c>
      <c r="N203" s="14">
        <v>0</v>
      </c>
      <c r="O203">
        <f>N203-I203</f>
        <v>-12</v>
      </c>
      <c r="P203" s="15" t="s">
        <v>38</v>
      </c>
      <c r="S203" s="9">
        <v>6</v>
      </c>
      <c r="T203" s="6">
        <v>0.65</v>
      </c>
      <c r="U203" s="6">
        <v>41.54</v>
      </c>
      <c r="V203" s="6" t="s">
        <v>38</v>
      </c>
      <c r="W203" t="s">
        <v>616</v>
      </c>
      <c r="X203" t="s">
        <v>38</v>
      </c>
      <c r="Y203" t="s">
        <v>38</v>
      </c>
      <c r="Z203" t="s">
        <v>114</v>
      </c>
      <c r="AA203" t="s">
        <v>115</v>
      </c>
      <c r="AB203" s="6">
        <v>13.65</v>
      </c>
      <c r="AC203" s="6">
        <v>9.75</v>
      </c>
      <c r="AD203" t="s">
        <v>144</v>
      </c>
      <c r="AE203" t="s">
        <v>145</v>
      </c>
      <c r="AF203" t="s">
        <v>146</v>
      </c>
      <c r="AG203" t="s">
        <v>38</v>
      </c>
    </row>
    <row r="204" spans="1:33">
      <c r="A204" s="5">
        <v>44984.4035763889</v>
      </c>
      <c r="B204" s="6">
        <v>116919</v>
      </c>
      <c r="C204" t="s">
        <v>615</v>
      </c>
      <c r="D204" s="6">
        <v>190275</v>
      </c>
      <c r="E204" t="s">
        <v>617</v>
      </c>
      <c r="F204" t="s">
        <v>451</v>
      </c>
      <c r="G204" t="s">
        <v>195</v>
      </c>
      <c r="H204" t="s">
        <v>111</v>
      </c>
      <c r="I204" s="6">
        <v>1</v>
      </c>
      <c r="J204" s="13" t="s">
        <v>46</v>
      </c>
      <c r="K204" s="6">
        <v>1</v>
      </c>
      <c r="L204">
        <v>14</v>
      </c>
      <c r="M204">
        <f>L204-I204</f>
        <v>13</v>
      </c>
      <c r="N204" s="14">
        <v>0</v>
      </c>
      <c r="O204">
        <f>N204-I204</f>
        <v>-1</v>
      </c>
      <c r="P204" s="15" t="s">
        <v>38</v>
      </c>
      <c r="Q204" s="2"/>
      <c r="R204" s="2"/>
      <c r="S204" s="2"/>
      <c r="T204"/>
      <c r="U204"/>
      <c r="V204" s="6" t="s">
        <v>38</v>
      </c>
      <c r="W204" t="s">
        <v>616</v>
      </c>
      <c r="X204" t="s">
        <v>38</v>
      </c>
      <c r="Y204" t="s">
        <v>38</v>
      </c>
      <c r="Z204" t="s">
        <v>449</v>
      </c>
      <c r="AA204" t="s">
        <v>449</v>
      </c>
      <c r="AB204"/>
      <c r="AC204"/>
      <c r="AD204" t="s">
        <v>144</v>
      </c>
      <c r="AE204" t="s">
        <v>145</v>
      </c>
      <c r="AF204" t="s">
        <v>146</v>
      </c>
      <c r="AG204" t="s">
        <v>38</v>
      </c>
    </row>
    <row r="205" spans="1:36">
      <c r="A205" s="5">
        <v>44984.4031712963</v>
      </c>
      <c r="B205" s="6">
        <v>116919</v>
      </c>
      <c r="C205" t="s">
        <v>615</v>
      </c>
      <c r="D205" s="6">
        <v>211660</v>
      </c>
      <c r="E205" t="s">
        <v>564</v>
      </c>
      <c r="F205" t="s">
        <v>573</v>
      </c>
      <c r="G205" t="s">
        <v>110</v>
      </c>
      <c r="H205" t="s">
        <v>123</v>
      </c>
      <c r="I205" s="6">
        <v>1</v>
      </c>
      <c r="J205" s="13" t="s">
        <v>37</v>
      </c>
      <c r="K205"/>
      <c r="L205">
        <v>0</v>
      </c>
      <c r="M205">
        <f>L205-I205</f>
        <v>-1</v>
      </c>
      <c r="N205" s="14">
        <v>0</v>
      </c>
      <c r="O205">
        <f>N205-I205</f>
        <v>-1</v>
      </c>
      <c r="P205" s="15" t="s">
        <v>38</v>
      </c>
      <c r="Q205" s="2"/>
      <c r="R205" s="2"/>
      <c r="S205" s="2"/>
      <c r="T205" s="6">
        <v>0.028889</v>
      </c>
      <c r="U205" s="6">
        <v>34.62</v>
      </c>
      <c r="V205" s="6" t="s">
        <v>184</v>
      </c>
      <c r="W205" t="s">
        <v>616</v>
      </c>
      <c r="X205" t="s">
        <v>38</v>
      </c>
      <c r="Y205" t="s">
        <v>38</v>
      </c>
      <c r="Z205" t="s">
        <v>566</v>
      </c>
      <c r="AA205" t="s">
        <v>567</v>
      </c>
      <c r="AB205"/>
      <c r="AC205"/>
      <c r="AD205" t="s">
        <v>144</v>
      </c>
      <c r="AE205" t="s">
        <v>145</v>
      </c>
      <c r="AF205" t="s">
        <v>146</v>
      </c>
      <c r="AG205" t="s">
        <v>38</v>
      </c>
      <c r="AH205" s="2"/>
      <c r="AI205" s="2"/>
      <c r="AJ205" s="2"/>
    </row>
    <row r="206" spans="1:33">
      <c r="A206" s="5">
        <v>44984.3840625</v>
      </c>
      <c r="B206" s="6">
        <v>117310</v>
      </c>
      <c r="C206" t="s">
        <v>618</v>
      </c>
      <c r="D206" s="6">
        <v>49705</v>
      </c>
      <c r="E206" t="s">
        <v>214</v>
      </c>
      <c r="F206" t="s">
        <v>215</v>
      </c>
      <c r="G206" t="s">
        <v>195</v>
      </c>
      <c r="H206" t="s">
        <v>123</v>
      </c>
      <c r="I206" s="6">
        <v>5</v>
      </c>
      <c r="J206" s="13" t="s">
        <v>46</v>
      </c>
      <c r="K206"/>
      <c r="L206">
        <v>34</v>
      </c>
      <c r="M206">
        <f>L206-I206</f>
        <v>29</v>
      </c>
      <c r="N206" s="14">
        <v>0</v>
      </c>
      <c r="O206">
        <f>N206-I206</f>
        <v>-5</v>
      </c>
      <c r="P206" s="15" t="s">
        <v>38</v>
      </c>
      <c r="Q206" s="2"/>
      <c r="R206" s="2"/>
      <c r="S206" s="2"/>
      <c r="T206" s="6">
        <v>0.123333</v>
      </c>
      <c r="U206" s="6">
        <v>40.54</v>
      </c>
      <c r="V206" s="6" t="s">
        <v>184</v>
      </c>
      <c r="W206" t="s">
        <v>306</v>
      </c>
      <c r="X206" t="s">
        <v>38</v>
      </c>
      <c r="Y206" t="s">
        <v>38</v>
      </c>
      <c r="Z206" t="s">
        <v>196</v>
      </c>
      <c r="AA206" t="s">
        <v>217</v>
      </c>
      <c r="AB206"/>
      <c r="AC206"/>
      <c r="AD206" t="s">
        <v>144</v>
      </c>
      <c r="AE206" t="s">
        <v>145</v>
      </c>
      <c r="AF206" t="s">
        <v>146</v>
      </c>
      <c r="AG206" t="s">
        <v>38</v>
      </c>
    </row>
    <row r="207" spans="1:33">
      <c r="A207" s="8">
        <v>44984.3836921296</v>
      </c>
      <c r="B207" s="9">
        <v>117310</v>
      </c>
      <c r="C207" s="10" t="s">
        <v>618</v>
      </c>
      <c r="D207" s="9">
        <v>219842</v>
      </c>
      <c r="E207" s="10" t="s">
        <v>182</v>
      </c>
      <c r="F207" s="10" t="s">
        <v>183</v>
      </c>
      <c r="G207" s="10" t="s">
        <v>110</v>
      </c>
      <c r="H207" s="10" t="s">
        <v>123</v>
      </c>
      <c r="I207" s="9">
        <v>4</v>
      </c>
      <c r="J207" s="13" t="s">
        <v>37</v>
      </c>
      <c r="K207" s="2"/>
      <c r="L207" s="2">
        <v>0</v>
      </c>
      <c r="M207" s="2">
        <f>L207-I207</f>
        <v>-4</v>
      </c>
      <c r="N207" s="16">
        <v>0</v>
      </c>
      <c r="O207" s="2">
        <f>N207-I207</f>
        <v>-4</v>
      </c>
      <c r="P207" s="17" t="s">
        <v>38</v>
      </c>
      <c r="Q207" s="2"/>
      <c r="R207" s="2"/>
      <c r="S207" s="2"/>
      <c r="T207" s="9">
        <v>0.043333</v>
      </c>
      <c r="U207" s="9">
        <v>92.31</v>
      </c>
      <c r="V207" s="19" t="s">
        <v>184</v>
      </c>
      <c r="W207" s="10" t="s">
        <v>185</v>
      </c>
      <c r="X207" s="10" t="s">
        <v>38</v>
      </c>
      <c r="Y207" s="10" t="s">
        <v>38</v>
      </c>
      <c r="Z207" s="10" t="s">
        <v>186</v>
      </c>
      <c r="AA207" s="10" t="s">
        <v>187</v>
      </c>
      <c r="AB207" s="2"/>
      <c r="AC207" s="2"/>
      <c r="AD207" s="10" t="s">
        <v>144</v>
      </c>
      <c r="AE207" s="10" t="s">
        <v>145</v>
      </c>
      <c r="AF207" s="10" t="s">
        <v>146</v>
      </c>
      <c r="AG207" s="10" t="s">
        <v>38</v>
      </c>
    </row>
    <row r="208" spans="1:33">
      <c r="A208" s="8">
        <v>44984.4446990741</v>
      </c>
      <c r="B208" s="9">
        <v>117637</v>
      </c>
      <c r="C208" s="10" t="s">
        <v>619</v>
      </c>
      <c r="D208" s="9">
        <v>257355</v>
      </c>
      <c r="E208" s="10" t="s">
        <v>108</v>
      </c>
      <c r="F208" s="10" t="s">
        <v>109</v>
      </c>
      <c r="G208" s="10" t="s">
        <v>110</v>
      </c>
      <c r="H208" s="10" t="s">
        <v>111</v>
      </c>
      <c r="I208" s="9">
        <v>12</v>
      </c>
      <c r="J208" s="13" t="s">
        <v>112</v>
      </c>
      <c r="K208" s="9">
        <v>6</v>
      </c>
      <c r="L208" s="2">
        <v>0</v>
      </c>
      <c r="M208" s="2">
        <f>L208-I208</f>
        <v>-12</v>
      </c>
      <c r="N208" s="16">
        <v>0</v>
      </c>
      <c r="O208" s="2">
        <f>N208-I208</f>
        <v>-12</v>
      </c>
      <c r="P208" s="17" t="s">
        <v>38</v>
      </c>
      <c r="Q208" s="2"/>
      <c r="R208" s="2"/>
      <c r="S208" s="2"/>
      <c r="T208" s="9">
        <v>0.26</v>
      </c>
      <c r="U208" s="9">
        <v>69.23</v>
      </c>
      <c r="V208" s="19" t="s">
        <v>38</v>
      </c>
      <c r="W208" s="10" t="s">
        <v>185</v>
      </c>
      <c r="X208" s="10" t="s">
        <v>38</v>
      </c>
      <c r="Y208" s="10" t="s">
        <v>38</v>
      </c>
      <c r="Z208" s="10" t="s">
        <v>114</v>
      </c>
      <c r="AA208" s="10" t="s">
        <v>115</v>
      </c>
      <c r="AB208" s="9">
        <v>5.46</v>
      </c>
      <c r="AC208" s="9">
        <v>3.9</v>
      </c>
      <c r="AD208" s="10" t="s">
        <v>145</v>
      </c>
      <c r="AE208" s="10" t="s">
        <v>222</v>
      </c>
      <c r="AF208" s="10" t="s">
        <v>223</v>
      </c>
      <c r="AG208" s="10" t="s">
        <v>38</v>
      </c>
    </row>
    <row r="209" spans="1:36">
      <c r="A209" s="8">
        <v>44984.4338310185</v>
      </c>
      <c r="B209" s="9">
        <v>117637</v>
      </c>
      <c r="C209" s="10" t="s">
        <v>619</v>
      </c>
      <c r="D209" s="9">
        <v>402</v>
      </c>
      <c r="E209" s="10" t="s">
        <v>620</v>
      </c>
      <c r="F209" s="10" t="s">
        <v>621</v>
      </c>
      <c r="G209" s="10" t="s">
        <v>211</v>
      </c>
      <c r="H209" s="10" t="s">
        <v>123</v>
      </c>
      <c r="I209" s="9">
        <v>10</v>
      </c>
      <c r="J209" s="13" t="s">
        <v>46</v>
      </c>
      <c r="K209" s="2"/>
      <c r="L209" s="2">
        <v>0</v>
      </c>
      <c r="M209" s="2">
        <f>L209-I209</f>
        <v>-10</v>
      </c>
      <c r="N209" s="16">
        <v>27</v>
      </c>
      <c r="O209" s="2">
        <f>N209-I209</f>
        <v>17</v>
      </c>
      <c r="P209" s="17" t="s">
        <v>38</v>
      </c>
      <c r="Q209" s="2"/>
      <c r="R209" s="2"/>
      <c r="S209" s="9">
        <v>6</v>
      </c>
      <c r="T209" s="9">
        <v>0.380556</v>
      </c>
      <c r="U209" s="9">
        <v>42.04</v>
      </c>
      <c r="V209" s="19" t="s">
        <v>38</v>
      </c>
      <c r="W209" s="10" t="s">
        <v>185</v>
      </c>
      <c r="X209" s="10" t="s">
        <v>38</v>
      </c>
      <c r="Y209" s="10" t="s">
        <v>38</v>
      </c>
      <c r="Z209" s="10" t="s">
        <v>622</v>
      </c>
      <c r="AA209" s="10" t="s">
        <v>623</v>
      </c>
      <c r="AB209" s="9">
        <v>7.99</v>
      </c>
      <c r="AC209" s="9">
        <v>5.71</v>
      </c>
      <c r="AD209" s="10" t="s">
        <v>145</v>
      </c>
      <c r="AE209" s="10" t="s">
        <v>222</v>
      </c>
      <c r="AF209" s="10" t="s">
        <v>223</v>
      </c>
      <c r="AG209" s="10" t="s">
        <v>38</v>
      </c>
      <c r="AH209" s="2"/>
      <c r="AI209" s="2"/>
      <c r="AJ209" s="2"/>
    </row>
    <row r="210" spans="1:33">
      <c r="A210" s="8">
        <v>44984.4366435185</v>
      </c>
      <c r="B210" s="9">
        <v>117637</v>
      </c>
      <c r="C210" s="10" t="s">
        <v>619</v>
      </c>
      <c r="D210" s="9">
        <v>3564</v>
      </c>
      <c r="E210" s="10" t="s">
        <v>624</v>
      </c>
      <c r="F210" s="10" t="s">
        <v>625</v>
      </c>
      <c r="G210" s="10" t="s">
        <v>110</v>
      </c>
      <c r="H210" s="10" t="s">
        <v>123</v>
      </c>
      <c r="I210" s="9">
        <v>5</v>
      </c>
      <c r="J210" s="13" t="s">
        <v>46</v>
      </c>
      <c r="K210" s="9">
        <v>1</v>
      </c>
      <c r="L210" s="2">
        <v>72</v>
      </c>
      <c r="M210" s="2">
        <f>L210-I210</f>
        <v>67</v>
      </c>
      <c r="N210" s="16">
        <v>0</v>
      </c>
      <c r="O210" s="2">
        <f>N210-I210</f>
        <v>-5</v>
      </c>
      <c r="P210" s="17" t="s">
        <v>38</v>
      </c>
      <c r="Q210" s="2"/>
      <c r="R210" s="9">
        <v>2</v>
      </c>
      <c r="S210" s="2"/>
      <c r="T210" s="9">
        <v>0.093889</v>
      </c>
      <c r="U210" s="9">
        <v>63.91</v>
      </c>
      <c r="V210" s="19" t="s">
        <v>38</v>
      </c>
      <c r="W210" s="10" t="s">
        <v>185</v>
      </c>
      <c r="X210" s="10" t="s">
        <v>38</v>
      </c>
      <c r="Y210" s="10" t="s">
        <v>38</v>
      </c>
      <c r="Z210" s="10" t="s">
        <v>626</v>
      </c>
      <c r="AA210" s="10" t="s">
        <v>627</v>
      </c>
      <c r="AB210" s="9">
        <v>2</v>
      </c>
      <c r="AC210" s="9">
        <v>2</v>
      </c>
      <c r="AD210" s="10" t="s">
        <v>145</v>
      </c>
      <c r="AE210" s="10" t="s">
        <v>222</v>
      </c>
      <c r="AF210" s="10" t="s">
        <v>223</v>
      </c>
      <c r="AG210" s="10" t="s">
        <v>38</v>
      </c>
    </row>
    <row r="211" spans="1:33">
      <c r="A211" s="8">
        <v>44984.4335532407</v>
      </c>
      <c r="B211" s="9">
        <v>117637</v>
      </c>
      <c r="C211" s="10" t="s">
        <v>619</v>
      </c>
      <c r="D211" s="9">
        <v>172731</v>
      </c>
      <c r="E211" s="10" t="s">
        <v>620</v>
      </c>
      <c r="F211" s="10" t="s">
        <v>628</v>
      </c>
      <c r="G211" s="10" t="s">
        <v>110</v>
      </c>
      <c r="H211" s="10" t="s">
        <v>123</v>
      </c>
      <c r="I211" s="9">
        <v>5</v>
      </c>
      <c r="J211" s="13" t="s">
        <v>37</v>
      </c>
      <c r="K211" s="2"/>
      <c r="L211" s="2">
        <v>0</v>
      </c>
      <c r="M211" s="2">
        <f>L211-I211</f>
        <v>-5</v>
      </c>
      <c r="N211" s="16">
        <v>0</v>
      </c>
      <c r="O211" s="2">
        <f>N211-I211</f>
        <v>-5</v>
      </c>
      <c r="P211" s="17" t="s">
        <v>38</v>
      </c>
      <c r="Q211" s="9">
        <v>2</v>
      </c>
      <c r="R211" s="2"/>
      <c r="S211" s="2"/>
      <c r="T211" s="9">
        <v>0.01</v>
      </c>
      <c r="U211" s="9">
        <v>700</v>
      </c>
      <c r="V211" s="19" t="s">
        <v>38</v>
      </c>
      <c r="W211" s="10" t="s">
        <v>185</v>
      </c>
      <c r="X211" s="10" t="s">
        <v>38</v>
      </c>
      <c r="Y211" s="10" t="s">
        <v>38</v>
      </c>
      <c r="Z211" s="10" t="s">
        <v>622</v>
      </c>
      <c r="AA211" s="10" t="s">
        <v>629</v>
      </c>
      <c r="AB211" s="9">
        <v>2</v>
      </c>
      <c r="AC211" s="9">
        <v>2</v>
      </c>
      <c r="AD211" s="10" t="s">
        <v>145</v>
      </c>
      <c r="AE211" s="10" t="s">
        <v>222</v>
      </c>
      <c r="AF211" s="10" t="s">
        <v>223</v>
      </c>
      <c r="AG211" s="10" t="s">
        <v>38</v>
      </c>
    </row>
    <row r="212" spans="1:33">
      <c r="A212" s="8">
        <v>44984.441412037</v>
      </c>
      <c r="B212" s="9">
        <v>117637</v>
      </c>
      <c r="C212" s="10" t="s">
        <v>619</v>
      </c>
      <c r="D212" s="9">
        <v>5206</v>
      </c>
      <c r="E212" s="10" t="s">
        <v>630</v>
      </c>
      <c r="F212" s="10" t="s">
        <v>166</v>
      </c>
      <c r="G212" s="10" t="s">
        <v>211</v>
      </c>
      <c r="H212" s="10" t="s">
        <v>123</v>
      </c>
      <c r="I212" s="9">
        <v>5</v>
      </c>
      <c r="J212" s="13" t="s">
        <v>37</v>
      </c>
      <c r="K212" s="2"/>
      <c r="L212" s="2">
        <v>0</v>
      </c>
      <c r="M212" s="2">
        <f>L212-I212</f>
        <v>-5</v>
      </c>
      <c r="N212" s="16">
        <v>0</v>
      </c>
      <c r="O212" s="2">
        <f>N212-I212</f>
        <v>-5</v>
      </c>
      <c r="P212" s="17" t="s">
        <v>231</v>
      </c>
      <c r="Q212" s="2"/>
      <c r="R212" s="2"/>
      <c r="S212" s="2"/>
      <c r="T212" s="2"/>
      <c r="U212" s="2"/>
      <c r="V212" s="19" t="s">
        <v>38</v>
      </c>
      <c r="W212" s="10" t="s">
        <v>185</v>
      </c>
      <c r="X212" s="10" t="s">
        <v>52</v>
      </c>
      <c r="Y212" s="10" t="s">
        <v>231</v>
      </c>
      <c r="Z212" s="10" t="s">
        <v>631</v>
      </c>
      <c r="AA212" s="10" t="s">
        <v>632</v>
      </c>
      <c r="AB212" s="2"/>
      <c r="AC212" s="2"/>
      <c r="AD212" s="10" t="s">
        <v>145</v>
      </c>
      <c r="AE212" s="10" t="s">
        <v>222</v>
      </c>
      <c r="AF212" s="10" t="s">
        <v>223</v>
      </c>
      <c r="AG212" s="10" t="s">
        <v>38</v>
      </c>
    </row>
    <row r="213" spans="1:33">
      <c r="A213" s="5">
        <v>44984.4453935185</v>
      </c>
      <c r="B213" s="6">
        <v>117637</v>
      </c>
      <c r="C213" t="s">
        <v>619</v>
      </c>
      <c r="D213" s="6">
        <v>104690</v>
      </c>
      <c r="E213" t="s">
        <v>633</v>
      </c>
      <c r="F213" t="s">
        <v>634</v>
      </c>
      <c r="G213" t="s">
        <v>110</v>
      </c>
      <c r="H213" t="s">
        <v>123</v>
      </c>
      <c r="I213" s="6">
        <v>3</v>
      </c>
      <c r="J213" s="13" t="s">
        <v>46</v>
      </c>
      <c r="K213" s="6">
        <v>3</v>
      </c>
      <c r="L213">
        <v>0</v>
      </c>
      <c r="M213">
        <f>L213-I213</f>
        <v>-3</v>
      </c>
      <c r="N213" s="14">
        <v>5254</v>
      </c>
      <c r="O213">
        <f>N213-I213</f>
        <v>5251</v>
      </c>
      <c r="P213" s="15" t="s">
        <v>38</v>
      </c>
      <c r="T213" s="6">
        <v>0.061667</v>
      </c>
      <c r="U213" s="6">
        <v>97.3</v>
      </c>
      <c r="V213" s="6" t="s">
        <v>38</v>
      </c>
      <c r="W213" t="s">
        <v>185</v>
      </c>
      <c r="X213" t="s">
        <v>38</v>
      </c>
      <c r="Y213" t="s">
        <v>38</v>
      </c>
      <c r="Z213" t="s">
        <v>466</v>
      </c>
      <c r="AA213" t="s">
        <v>467</v>
      </c>
      <c r="AB213" s="6">
        <v>2</v>
      </c>
      <c r="AC213" s="6">
        <v>2</v>
      </c>
      <c r="AD213" t="s">
        <v>145</v>
      </c>
      <c r="AE213" t="s">
        <v>222</v>
      </c>
      <c r="AF213" t="s">
        <v>223</v>
      </c>
      <c r="AG213" t="s">
        <v>38</v>
      </c>
    </row>
    <row r="214" spans="1:36">
      <c r="A214" s="8">
        <v>44984.435625</v>
      </c>
      <c r="B214" s="9">
        <v>117637</v>
      </c>
      <c r="C214" s="10" t="s">
        <v>619</v>
      </c>
      <c r="D214" s="9">
        <v>187344</v>
      </c>
      <c r="E214" s="10" t="s">
        <v>635</v>
      </c>
      <c r="F214" s="10" t="s">
        <v>636</v>
      </c>
      <c r="G214" s="10" t="s">
        <v>110</v>
      </c>
      <c r="H214" s="10" t="s">
        <v>123</v>
      </c>
      <c r="I214" s="9">
        <v>2</v>
      </c>
      <c r="J214" s="13" t="s">
        <v>37</v>
      </c>
      <c r="K214" s="2"/>
      <c r="L214" s="2">
        <v>0</v>
      </c>
      <c r="M214" s="2">
        <f>L214-I214</f>
        <v>-2</v>
      </c>
      <c r="N214" s="16">
        <v>0</v>
      </c>
      <c r="O214" s="2">
        <f>N214-I214</f>
        <v>-2</v>
      </c>
      <c r="P214" s="17" t="s">
        <v>38</v>
      </c>
      <c r="Q214" s="2"/>
      <c r="R214" s="2"/>
      <c r="S214" s="2"/>
      <c r="T214" s="9">
        <v>0.043333</v>
      </c>
      <c r="U214" s="9">
        <v>46.15</v>
      </c>
      <c r="V214" s="19" t="s">
        <v>38</v>
      </c>
      <c r="W214" s="10" t="s">
        <v>185</v>
      </c>
      <c r="X214" s="10" t="s">
        <v>38</v>
      </c>
      <c r="Y214" s="10" t="s">
        <v>38</v>
      </c>
      <c r="Z214" s="10" t="s">
        <v>637</v>
      </c>
      <c r="AA214" s="10" t="s">
        <v>638</v>
      </c>
      <c r="AB214" s="9">
        <v>2</v>
      </c>
      <c r="AC214" s="9">
        <v>2</v>
      </c>
      <c r="AD214" s="10" t="s">
        <v>145</v>
      </c>
      <c r="AE214" s="10" t="s">
        <v>222</v>
      </c>
      <c r="AF214" s="10" t="s">
        <v>223</v>
      </c>
      <c r="AG214" s="10" t="s">
        <v>38</v>
      </c>
      <c r="AH214" s="2"/>
      <c r="AI214" s="2"/>
      <c r="AJ214" s="2"/>
    </row>
    <row r="215" spans="1:39">
      <c r="A215" s="8">
        <v>44984.4315046296</v>
      </c>
      <c r="B215" s="9">
        <v>117637</v>
      </c>
      <c r="C215" s="10" t="s">
        <v>619</v>
      </c>
      <c r="D215" s="9">
        <v>39495</v>
      </c>
      <c r="E215" s="10" t="s">
        <v>639</v>
      </c>
      <c r="F215" s="10" t="s">
        <v>640</v>
      </c>
      <c r="G215" s="10" t="s">
        <v>110</v>
      </c>
      <c r="H215" s="10" t="s">
        <v>123</v>
      </c>
      <c r="I215" s="9">
        <v>2</v>
      </c>
      <c r="J215" s="13" t="s">
        <v>46</v>
      </c>
      <c r="K215" s="2"/>
      <c r="L215" s="2">
        <v>40</v>
      </c>
      <c r="M215" s="2">
        <f>L215-I215</f>
        <v>38</v>
      </c>
      <c r="N215" s="16">
        <v>0</v>
      </c>
      <c r="O215" s="2">
        <f>N215-I215</f>
        <v>-2</v>
      </c>
      <c r="P215" s="17" t="s">
        <v>38</v>
      </c>
      <c r="Q215" s="2"/>
      <c r="R215" s="2"/>
      <c r="S215" s="2"/>
      <c r="T215" s="9">
        <v>0.13</v>
      </c>
      <c r="U215" s="9">
        <v>15.38</v>
      </c>
      <c r="V215" s="19" t="s">
        <v>38</v>
      </c>
      <c r="W215" s="10" t="s">
        <v>185</v>
      </c>
      <c r="X215" s="10" t="s">
        <v>38</v>
      </c>
      <c r="Y215" s="10" t="s">
        <v>38</v>
      </c>
      <c r="Z215" s="10" t="s">
        <v>626</v>
      </c>
      <c r="AA215" s="10" t="s">
        <v>627</v>
      </c>
      <c r="AB215" s="9">
        <v>2.73</v>
      </c>
      <c r="AC215" s="9">
        <v>1.95</v>
      </c>
      <c r="AD215" s="10" t="s">
        <v>145</v>
      </c>
      <c r="AE215" s="10" t="s">
        <v>222</v>
      </c>
      <c r="AF215" s="10" t="s">
        <v>223</v>
      </c>
      <c r="AG215" s="10" t="s">
        <v>38</v>
      </c>
      <c r="AH215"/>
      <c r="AI215"/>
      <c r="AJ215"/>
      <c r="AK215" s="2"/>
      <c r="AL215" s="2"/>
      <c r="AM215" s="2"/>
    </row>
    <row r="216" spans="1:36">
      <c r="A216" s="8">
        <v>44984.4364351852</v>
      </c>
      <c r="B216" s="9">
        <v>117637</v>
      </c>
      <c r="C216" s="10" t="s">
        <v>619</v>
      </c>
      <c r="D216" s="9">
        <v>241182</v>
      </c>
      <c r="E216" s="10" t="s">
        <v>641</v>
      </c>
      <c r="F216" s="10" t="s">
        <v>642</v>
      </c>
      <c r="G216" s="10" t="s">
        <v>110</v>
      </c>
      <c r="H216" s="10" t="s">
        <v>123</v>
      </c>
      <c r="I216" s="9">
        <v>2</v>
      </c>
      <c r="J216" s="13" t="s">
        <v>46</v>
      </c>
      <c r="K216" s="2"/>
      <c r="L216" s="2">
        <v>911</v>
      </c>
      <c r="M216" s="2">
        <f>L216-I216</f>
        <v>909</v>
      </c>
      <c r="N216" s="16">
        <v>0</v>
      </c>
      <c r="O216" s="2">
        <f>N216-I216</f>
        <v>-2</v>
      </c>
      <c r="P216" s="17" t="s">
        <v>38</v>
      </c>
      <c r="Q216" s="2"/>
      <c r="R216" s="9">
        <v>4</v>
      </c>
      <c r="S216" s="2"/>
      <c r="T216" s="9">
        <v>0.183333</v>
      </c>
      <c r="U216" s="9">
        <v>10.91</v>
      </c>
      <c r="V216" s="19" t="s">
        <v>38</v>
      </c>
      <c r="W216" s="10" t="s">
        <v>185</v>
      </c>
      <c r="X216" s="10" t="s">
        <v>38</v>
      </c>
      <c r="Y216" s="10" t="s">
        <v>38</v>
      </c>
      <c r="Z216" s="10" t="s">
        <v>643</v>
      </c>
      <c r="AA216" s="10" t="s">
        <v>643</v>
      </c>
      <c r="AB216" s="9">
        <v>3.85</v>
      </c>
      <c r="AC216" s="9">
        <v>2.75</v>
      </c>
      <c r="AD216" s="10" t="s">
        <v>145</v>
      </c>
      <c r="AE216" s="10" t="s">
        <v>222</v>
      </c>
      <c r="AF216" s="10" t="s">
        <v>223</v>
      </c>
      <c r="AG216" s="10" t="s">
        <v>38</v>
      </c>
      <c r="AH216" s="2"/>
      <c r="AI216" s="2"/>
      <c r="AJ216" s="2"/>
    </row>
    <row r="217" spans="1:33">
      <c r="A217" s="5">
        <v>44984.4353009259</v>
      </c>
      <c r="B217" s="6">
        <v>117637</v>
      </c>
      <c r="C217" t="s">
        <v>619</v>
      </c>
      <c r="D217" s="6">
        <v>148966</v>
      </c>
      <c r="E217" t="s">
        <v>644</v>
      </c>
      <c r="F217" t="s">
        <v>645</v>
      </c>
      <c r="G217" t="s">
        <v>211</v>
      </c>
      <c r="H217" t="s">
        <v>123</v>
      </c>
      <c r="I217" s="6">
        <v>2</v>
      </c>
      <c r="J217" s="13" t="s">
        <v>37</v>
      </c>
      <c r="L217">
        <v>0</v>
      </c>
      <c r="M217">
        <f>L217-I217</f>
        <v>-2</v>
      </c>
      <c r="N217" s="14">
        <v>0</v>
      </c>
      <c r="O217">
        <f>N217-I217</f>
        <v>-2</v>
      </c>
      <c r="P217" s="15" t="s">
        <v>646</v>
      </c>
      <c r="V217" s="6" t="s">
        <v>38</v>
      </c>
      <c r="W217" t="s">
        <v>185</v>
      </c>
      <c r="X217" t="s">
        <v>52</v>
      </c>
      <c r="Y217" t="s">
        <v>646</v>
      </c>
      <c r="Z217" t="s">
        <v>647</v>
      </c>
      <c r="AA217" t="s">
        <v>648</v>
      </c>
      <c r="AD217" t="s">
        <v>145</v>
      </c>
      <c r="AE217" t="s">
        <v>222</v>
      </c>
      <c r="AF217" t="s">
        <v>223</v>
      </c>
      <c r="AG217" t="s">
        <v>38</v>
      </c>
    </row>
    <row r="218" spans="1:33">
      <c r="A218" s="8">
        <v>44984.4370949074</v>
      </c>
      <c r="B218" s="9">
        <v>117637</v>
      </c>
      <c r="C218" s="10" t="s">
        <v>619</v>
      </c>
      <c r="D218" s="9">
        <v>201535</v>
      </c>
      <c r="E218" s="10" t="s">
        <v>649</v>
      </c>
      <c r="F218" s="10" t="s">
        <v>650</v>
      </c>
      <c r="G218" s="10" t="s">
        <v>110</v>
      </c>
      <c r="H218" s="10" t="s">
        <v>123</v>
      </c>
      <c r="I218" s="9">
        <v>2</v>
      </c>
      <c r="J218" s="13" t="s">
        <v>46</v>
      </c>
      <c r="K218" s="2"/>
      <c r="L218" s="2">
        <v>185</v>
      </c>
      <c r="M218" s="2">
        <f>L218-I218</f>
        <v>183</v>
      </c>
      <c r="N218" s="16">
        <v>0</v>
      </c>
      <c r="O218" s="2">
        <f>N218-I218</f>
        <v>-2</v>
      </c>
      <c r="P218" s="17" t="s">
        <v>651</v>
      </c>
      <c r="Q218" s="2"/>
      <c r="R218" s="2"/>
      <c r="S218" s="2"/>
      <c r="T218" s="2"/>
      <c r="U218" s="2"/>
      <c r="V218" s="19" t="s">
        <v>38</v>
      </c>
      <c r="W218" s="10" t="s">
        <v>185</v>
      </c>
      <c r="X218" s="10" t="s">
        <v>52</v>
      </c>
      <c r="Y218" s="10" t="s">
        <v>651</v>
      </c>
      <c r="Z218" s="10" t="s">
        <v>652</v>
      </c>
      <c r="AA218" s="10" t="s">
        <v>653</v>
      </c>
      <c r="AB218" s="2"/>
      <c r="AC218" s="2"/>
      <c r="AD218" s="10" t="s">
        <v>145</v>
      </c>
      <c r="AE218" s="10" t="s">
        <v>222</v>
      </c>
      <c r="AF218" s="10" t="s">
        <v>223</v>
      </c>
      <c r="AG218" s="10" t="s">
        <v>38</v>
      </c>
    </row>
    <row r="219" spans="1:36">
      <c r="A219" s="8">
        <v>44984.4350115741</v>
      </c>
      <c r="B219" s="9">
        <v>117637</v>
      </c>
      <c r="C219" s="10" t="s">
        <v>619</v>
      </c>
      <c r="D219" s="9">
        <v>193631</v>
      </c>
      <c r="E219" s="10" t="s">
        <v>644</v>
      </c>
      <c r="F219" s="10" t="s">
        <v>654</v>
      </c>
      <c r="G219" s="10" t="s">
        <v>110</v>
      </c>
      <c r="H219" s="10" t="s">
        <v>123</v>
      </c>
      <c r="I219" s="9">
        <v>2</v>
      </c>
      <c r="J219" s="13" t="s">
        <v>37</v>
      </c>
      <c r="K219" s="2"/>
      <c r="L219" s="2">
        <v>0</v>
      </c>
      <c r="M219" s="2">
        <f>L219-I219</f>
        <v>-2</v>
      </c>
      <c r="N219" s="16">
        <v>0</v>
      </c>
      <c r="O219" s="2">
        <f>N219-I219</f>
        <v>-2</v>
      </c>
      <c r="P219" s="17" t="s">
        <v>655</v>
      </c>
      <c r="Q219" s="2"/>
      <c r="R219" s="2"/>
      <c r="S219" s="2"/>
      <c r="T219" s="2"/>
      <c r="U219" s="2"/>
      <c r="V219" s="19" t="s">
        <v>38</v>
      </c>
      <c r="W219" s="10" t="s">
        <v>185</v>
      </c>
      <c r="X219" s="10" t="s">
        <v>52</v>
      </c>
      <c r="Y219" s="10" t="s">
        <v>655</v>
      </c>
      <c r="Z219" s="10" t="s">
        <v>656</v>
      </c>
      <c r="AA219" s="10" t="s">
        <v>657</v>
      </c>
      <c r="AB219" s="2"/>
      <c r="AC219" s="2"/>
      <c r="AD219" s="10" t="s">
        <v>145</v>
      </c>
      <c r="AE219" s="10" t="s">
        <v>222</v>
      </c>
      <c r="AF219" s="10" t="s">
        <v>223</v>
      </c>
      <c r="AG219" s="10" t="s">
        <v>38</v>
      </c>
      <c r="AH219" s="2"/>
      <c r="AI219" s="2"/>
      <c r="AJ219" s="2"/>
    </row>
    <row r="220" spans="1:39">
      <c r="A220" s="8">
        <v>44984.4374305556</v>
      </c>
      <c r="B220" s="9">
        <v>117637</v>
      </c>
      <c r="C220" s="10" t="s">
        <v>619</v>
      </c>
      <c r="D220" s="9">
        <v>195255</v>
      </c>
      <c r="E220" s="10" t="s">
        <v>658</v>
      </c>
      <c r="F220" s="10" t="s">
        <v>659</v>
      </c>
      <c r="G220" s="10" t="s">
        <v>110</v>
      </c>
      <c r="H220" s="10" t="s">
        <v>123</v>
      </c>
      <c r="I220" s="9">
        <v>1</v>
      </c>
      <c r="J220" s="13" t="s">
        <v>37</v>
      </c>
      <c r="K220" s="2"/>
      <c r="L220" s="2">
        <v>0</v>
      </c>
      <c r="M220" s="2">
        <f>L220-I220</f>
        <v>-1</v>
      </c>
      <c r="N220" s="16">
        <v>0</v>
      </c>
      <c r="O220" s="2">
        <f>N220-I220</f>
        <v>-1</v>
      </c>
      <c r="P220" s="17" t="s">
        <v>38</v>
      </c>
      <c r="Q220" s="2"/>
      <c r="R220" s="2"/>
      <c r="S220" s="9">
        <v>2</v>
      </c>
      <c r="T220" s="2"/>
      <c r="U220" s="2"/>
      <c r="V220" s="19" t="s">
        <v>38</v>
      </c>
      <c r="W220" s="10" t="s">
        <v>185</v>
      </c>
      <c r="X220" s="10" t="s">
        <v>38</v>
      </c>
      <c r="Y220" s="10" t="s">
        <v>38</v>
      </c>
      <c r="Z220" s="10" t="s">
        <v>660</v>
      </c>
      <c r="AA220" s="10" t="s">
        <v>661</v>
      </c>
      <c r="AB220" s="2"/>
      <c r="AC220" s="2"/>
      <c r="AD220" s="10" t="s">
        <v>145</v>
      </c>
      <c r="AE220" s="10" t="s">
        <v>222</v>
      </c>
      <c r="AF220" s="10" t="s">
        <v>223</v>
      </c>
      <c r="AG220" s="10" t="s">
        <v>38</v>
      </c>
      <c r="AH220" s="2"/>
      <c r="AI220" s="2"/>
      <c r="AJ220" s="2"/>
      <c r="AK220" s="2"/>
      <c r="AL220" s="2"/>
      <c r="AM220" s="2"/>
    </row>
    <row r="221" spans="1:33">
      <c r="A221" s="5">
        <v>44984.3855208333</v>
      </c>
      <c r="B221" s="6">
        <v>117923</v>
      </c>
      <c r="C221" t="s">
        <v>662</v>
      </c>
      <c r="D221" s="6">
        <v>183439</v>
      </c>
      <c r="E221" t="s">
        <v>174</v>
      </c>
      <c r="F221" t="s">
        <v>175</v>
      </c>
      <c r="G221" t="s">
        <v>110</v>
      </c>
      <c r="H221" t="s">
        <v>123</v>
      </c>
      <c r="I221" s="6">
        <v>10</v>
      </c>
      <c r="J221" s="13" t="s">
        <v>37</v>
      </c>
      <c r="K221" s="6">
        <v>8</v>
      </c>
      <c r="L221">
        <v>0</v>
      </c>
      <c r="M221">
        <f>L221-I221</f>
        <v>-10</v>
      </c>
      <c r="N221" s="14">
        <v>0</v>
      </c>
      <c r="O221">
        <f>N221-I221</f>
        <v>-10</v>
      </c>
      <c r="P221" s="15" t="s">
        <v>38</v>
      </c>
      <c r="Q221" s="2"/>
      <c r="R221" s="2"/>
      <c r="S221" s="2"/>
      <c r="T221" s="6">
        <v>1</v>
      </c>
      <c r="U221" s="6">
        <v>18</v>
      </c>
      <c r="V221" s="6" t="s">
        <v>38</v>
      </c>
      <c r="W221" t="s">
        <v>453</v>
      </c>
      <c r="X221" t="s">
        <v>38</v>
      </c>
      <c r="Y221" t="s">
        <v>38</v>
      </c>
      <c r="Z221" t="s">
        <v>176</v>
      </c>
      <c r="AA221" t="s">
        <v>177</v>
      </c>
      <c r="AB221" s="6">
        <v>21</v>
      </c>
      <c r="AC221" s="6">
        <v>15</v>
      </c>
      <c r="AD221" t="s">
        <v>145</v>
      </c>
      <c r="AE221" t="s">
        <v>222</v>
      </c>
      <c r="AF221" t="s">
        <v>223</v>
      </c>
      <c r="AG221" t="s">
        <v>38</v>
      </c>
    </row>
    <row r="222" spans="1:33">
      <c r="A222" s="5">
        <v>44984.397037037</v>
      </c>
      <c r="B222" s="6">
        <v>117923</v>
      </c>
      <c r="C222" t="s">
        <v>662</v>
      </c>
      <c r="D222" s="6">
        <v>25466</v>
      </c>
      <c r="E222" t="s">
        <v>532</v>
      </c>
      <c r="F222" t="s">
        <v>379</v>
      </c>
      <c r="G222" t="s">
        <v>110</v>
      </c>
      <c r="H222" t="s">
        <v>123</v>
      </c>
      <c r="I222" s="6">
        <v>10</v>
      </c>
      <c r="J222" s="13" t="s">
        <v>37</v>
      </c>
      <c r="K222" s="6">
        <v>1</v>
      </c>
      <c r="L222">
        <v>0</v>
      </c>
      <c r="M222">
        <f>L222-I222</f>
        <v>-10</v>
      </c>
      <c r="N222" s="14">
        <v>0</v>
      </c>
      <c r="O222">
        <f>N222-I222</f>
        <v>-10</v>
      </c>
      <c r="P222" s="15" t="s">
        <v>38</v>
      </c>
      <c r="Q222" s="9">
        <v>3</v>
      </c>
      <c r="T222" s="6">
        <v>0.185</v>
      </c>
      <c r="U222" s="6">
        <v>75.68</v>
      </c>
      <c r="V222" s="6" t="s">
        <v>38</v>
      </c>
      <c r="W222" t="s">
        <v>453</v>
      </c>
      <c r="X222" t="s">
        <v>38</v>
      </c>
      <c r="Y222" t="s">
        <v>38</v>
      </c>
      <c r="Z222" t="s">
        <v>535</v>
      </c>
      <c r="AA222" t="s">
        <v>536</v>
      </c>
      <c r="AB222" s="6">
        <v>3.89</v>
      </c>
      <c r="AC222" s="6">
        <v>2.78</v>
      </c>
      <c r="AD222" t="s">
        <v>145</v>
      </c>
      <c r="AE222" t="s">
        <v>222</v>
      </c>
      <c r="AF222" t="s">
        <v>223</v>
      </c>
      <c r="AG222" t="s">
        <v>38</v>
      </c>
    </row>
    <row r="223" spans="1:33">
      <c r="A223" s="5">
        <v>44984.396875</v>
      </c>
      <c r="B223" s="6">
        <v>117923</v>
      </c>
      <c r="C223" t="s">
        <v>662</v>
      </c>
      <c r="D223" s="6">
        <v>68790</v>
      </c>
      <c r="E223" t="s">
        <v>532</v>
      </c>
      <c r="F223" t="s">
        <v>545</v>
      </c>
      <c r="G223" t="s">
        <v>110</v>
      </c>
      <c r="H223" t="s">
        <v>123</v>
      </c>
      <c r="I223" s="6">
        <v>10</v>
      </c>
      <c r="J223" s="13" t="s">
        <v>37</v>
      </c>
      <c r="K223" s="6">
        <v>1</v>
      </c>
      <c r="L223">
        <v>0</v>
      </c>
      <c r="M223">
        <f>L223-I223</f>
        <v>-10</v>
      </c>
      <c r="N223" s="14">
        <v>0</v>
      </c>
      <c r="O223">
        <f>N223-I223</f>
        <v>-10</v>
      </c>
      <c r="P223" s="15" t="s">
        <v>38</v>
      </c>
      <c r="Q223" s="9">
        <v>4</v>
      </c>
      <c r="T223" s="6">
        <v>0.235</v>
      </c>
      <c r="U223" s="6">
        <v>63.83</v>
      </c>
      <c r="V223" s="6" t="s">
        <v>38</v>
      </c>
      <c r="W223" t="s">
        <v>453</v>
      </c>
      <c r="X223" t="s">
        <v>38</v>
      </c>
      <c r="Y223" t="s">
        <v>38</v>
      </c>
      <c r="Z223" t="s">
        <v>546</v>
      </c>
      <c r="AA223" t="s">
        <v>547</v>
      </c>
      <c r="AB223" s="6">
        <v>4.94</v>
      </c>
      <c r="AC223" s="6">
        <v>3.53</v>
      </c>
      <c r="AD223" t="s">
        <v>145</v>
      </c>
      <c r="AE223" t="s">
        <v>222</v>
      </c>
      <c r="AF223" t="s">
        <v>223</v>
      </c>
      <c r="AG223" t="s">
        <v>38</v>
      </c>
    </row>
    <row r="224" spans="1:36">
      <c r="A224" s="5">
        <v>44984.3860648148</v>
      </c>
      <c r="B224" s="6">
        <v>117923</v>
      </c>
      <c r="C224" t="s">
        <v>662</v>
      </c>
      <c r="D224" s="6">
        <v>205174</v>
      </c>
      <c r="E224" t="s">
        <v>663</v>
      </c>
      <c r="F224" t="s">
        <v>664</v>
      </c>
      <c r="G224" t="s">
        <v>458</v>
      </c>
      <c r="H224" t="s">
        <v>111</v>
      </c>
      <c r="I224" s="6">
        <v>10</v>
      </c>
      <c r="J224" s="13" t="s">
        <v>46</v>
      </c>
      <c r="K224"/>
      <c r="L224">
        <v>145</v>
      </c>
      <c r="M224">
        <f>L224-I224</f>
        <v>135</v>
      </c>
      <c r="N224" s="14">
        <v>0</v>
      </c>
      <c r="O224">
        <f>N224-I224</f>
        <v>-10</v>
      </c>
      <c r="P224" s="15" t="s">
        <v>38</v>
      </c>
      <c r="Q224" s="2"/>
      <c r="R224" s="2"/>
      <c r="S224" s="9">
        <v>2</v>
      </c>
      <c r="T224" s="6">
        <v>0.072222</v>
      </c>
      <c r="U224" s="6">
        <v>138.46</v>
      </c>
      <c r="V224" s="6" t="s">
        <v>38</v>
      </c>
      <c r="W224" t="s">
        <v>453</v>
      </c>
      <c r="X224" t="s">
        <v>38</v>
      </c>
      <c r="Y224" t="s">
        <v>38</v>
      </c>
      <c r="Z224" t="s">
        <v>665</v>
      </c>
      <c r="AA224" t="s">
        <v>666</v>
      </c>
      <c r="AB224" s="6">
        <v>1.52</v>
      </c>
      <c r="AC224" s="6">
        <v>1.08</v>
      </c>
      <c r="AD224" t="s">
        <v>145</v>
      </c>
      <c r="AE224" t="s">
        <v>222</v>
      </c>
      <c r="AF224" t="s">
        <v>223</v>
      </c>
      <c r="AG224" t="s">
        <v>38</v>
      </c>
      <c r="AH224" s="2"/>
      <c r="AI224" s="2"/>
      <c r="AJ224" s="2"/>
    </row>
    <row r="225" spans="1:33">
      <c r="A225" s="5">
        <v>44984.3972685185</v>
      </c>
      <c r="B225" s="6">
        <v>117923</v>
      </c>
      <c r="C225" t="s">
        <v>662</v>
      </c>
      <c r="D225" s="6">
        <v>49056</v>
      </c>
      <c r="E225" t="s">
        <v>378</v>
      </c>
      <c r="F225" t="s">
        <v>382</v>
      </c>
      <c r="G225" t="s">
        <v>110</v>
      </c>
      <c r="H225" t="s">
        <v>123</v>
      </c>
      <c r="I225" s="6">
        <v>10</v>
      </c>
      <c r="J225" s="13" t="s">
        <v>46</v>
      </c>
      <c r="K225"/>
      <c r="L225">
        <v>23</v>
      </c>
      <c r="M225">
        <f>L225-I225</f>
        <v>13</v>
      </c>
      <c r="N225" s="14">
        <v>0</v>
      </c>
      <c r="O225">
        <f>N225-I225</f>
        <v>-10</v>
      </c>
      <c r="P225" s="15" t="s">
        <v>38</v>
      </c>
      <c r="Q225" s="2"/>
      <c r="R225" s="9">
        <v>1</v>
      </c>
      <c r="S225" s="2"/>
      <c r="T225" s="6">
        <v>0.078889</v>
      </c>
      <c r="U225" s="6">
        <v>126.76</v>
      </c>
      <c r="V225" s="6" t="s">
        <v>38</v>
      </c>
      <c r="W225" t="s">
        <v>453</v>
      </c>
      <c r="X225" t="s">
        <v>38</v>
      </c>
      <c r="Y225" t="s">
        <v>38</v>
      </c>
      <c r="Z225" t="s">
        <v>383</v>
      </c>
      <c r="AA225" t="s">
        <v>384</v>
      </c>
      <c r="AB225" s="6">
        <v>2</v>
      </c>
      <c r="AC225" s="6">
        <v>2</v>
      </c>
      <c r="AD225" t="s">
        <v>145</v>
      </c>
      <c r="AE225" t="s">
        <v>222</v>
      </c>
      <c r="AF225" t="s">
        <v>223</v>
      </c>
      <c r="AG225" t="s">
        <v>38</v>
      </c>
    </row>
    <row r="226" spans="1:39">
      <c r="A226" s="5">
        <v>44984.3978472222</v>
      </c>
      <c r="B226" s="6">
        <v>117923</v>
      </c>
      <c r="C226" t="s">
        <v>662</v>
      </c>
      <c r="D226" s="6">
        <v>7202</v>
      </c>
      <c r="E226" t="s">
        <v>667</v>
      </c>
      <c r="F226" t="s">
        <v>668</v>
      </c>
      <c r="G226" t="s">
        <v>110</v>
      </c>
      <c r="H226" t="s">
        <v>123</v>
      </c>
      <c r="I226" s="6">
        <v>5</v>
      </c>
      <c r="J226" s="13" t="s">
        <v>37</v>
      </c>
      <c r="K226"/>
      <c r="L226">
        <v>0</v>
      </c>
      <c r="M226">
        <f>L226-I226</f>
        <v>-5</v>
      </c>
      <c r="N226" s="14">
        <v>0</v>
      </c>
      <c r="O226">
        <f>N226-I226</f>
        <v>-5</v>
      </c>
      <c r="P226" s="15" t="s">
        <v>38</v>
      </c>
      <c r="Q226" s="2"/>
      <c r="R226" s="2"/>
      <c r="S226" s="2"/>
      <c r="T226" s="6">
        <v>0.026111</v>
      </c>
      <c r="U226" s="6">
        <v>191.49</v>
      </c>
      <c r="V226" s="6" t="s">
        <v>38</v>
      </c>
      <c r="W226" t="s">
        <v>453</v>
      </c>
      <c r="X226" t="s">
        <v>38</v>
      </c>
      <c r="Y226" t="s">
        <v>38</v>
      </c>
      <c r="Z226" t="s">
        <v>669</v>
      </c>
      <c r="AA226" t="s">
        <v>670</v>
      </c>
      <c r="AB226" s="6">
        <v>2</v>
      </c>
      <c r="AC226" s="6">
        <v>2</v>
      </c>
      <c r="AD226" t="s">
        <v>145</v>
      </c>
      <c r="AE226" t="s">
        <v>222</v>
      </c>
      <c r="AF226" t="s">
        <v>223</v>
      </c>
      <c r="AG226" t="s">
        <v>38</v>
      </c>
      <c r="AH226"/>
      <c r="AI226"/>
      <c r="AJ226"/>
      <c r="AK226" s="2"/>
      <c r="AL226" s="2"/>
      <c r="AM226" s="2"/>
    </row>
    <row r="227" spans="1:39">
      <c r="A227" s="5">
        <v>44984.385775463</v>
      </c>
      <c r="B227" s="6">
        <v>117923</v>
      </c>
      <c r="C227" t="s">
        <v>662</v>
      </c>
      <c r="D227" s="6">
        <v>253801</v>
      </c>
      <c r="E227" t="s">
        <v>667</v>
      </c>
      <c r="F227" t="s">
        <v>671</v>
      </c>
      <c r="G227" t="s">
        <v>110</v>
      </c>
      <c r="H227" t="s">
        <v>123</v>
      </c>
      <c r="I227" s="6">
        <v>5</v>
      </c>
      <c r="J227" s="13" t="s">
        <v>37</v>
      </c>
      <c r="K227"/>
      <c r="L227">
        <v>0</v>
      </c>
      <c r="M227">
        <f>L227-I227</f>
        <v>-5</v>
      </c>
      <c r="N227" s="14">
        <v>0</v>
      </c>
      <c r="O227">
        <f>N227-I227</f>
        <v>-5</v>
      </c>
      <c r="P227" s="15" t="s">
        <v>38</v>
      </c>
      <c r="Q227" s="9">
        <v>2</v>
      </c>
      <c r="R227" s="2"/>
      <c r="S227" s="2"/>
      <c r="T227" s="6">
        <v>0.043333</v>
      </c>
      <c r="U227" s="6">
        <v>161.54</v>
      </c>
      <c r="V227" s="6" t="s">
        <v>38</v>
      </c>
      <c r="W227" t="s">
        <v>453</v>
      </c>
      <c r="X227" t="s">
        <v>38</v>
      </c>
      <c r="Y227" t="s">
        <v>38</v>
      </c>
      <c r="Z227" t="s">
        <v>669</v>
      </c>
      <c r="AA227" t="s">
        <v>670</v>
      </c>
      <c r="AB227" s="6">
        <v>2</v>
      </c>
      <c r="AC227" s="6">
        <v>2</v>
      </c>
      <c r="AD227" t="s">
        <v>145</v>
      </c>
      <c r="AE227" t="s">
        <v>222</v>
      </c>
      <c r="AF227" t="s">
        <v>223</v>
      </c>
      <c r="AG227" t="s">
        <v>38</v>
      </c>
      <c r="AH227"/>
      <c r="AI227"/>
      <c r="AJ227"/>
      <c r="AK227" s="2"/>
      <c r="AL227" s="2"/>
      <c r="AM227" s="2"/>
    </row>
    <row r="228" spans="1:36">
      <c r="A228" s="5">
        <v>44984.3852430556</v>
      </c>
      <c r="B228" s="6">
        <v>117923</v>
      </c>
      <c r="C228" t="s">
        <v>662</v>
      </c>
      <c r="D228" s="6">
        <v>84460</v>
      </c>
      <c r="E228" t="s">
        <v>672</v>
      </c>
      <c r="F228" t="s">
        <v>673</v>
      </c>
      <c r="G228" t="s">
        <v>110</v>
      </c>
      <c r="H228" t="s">
        <v>123</v>
      </c>
      <c r="I228" s="6">
        <v>5</v>
      </c>
      <c r="J228" s="13" t="s">
        <v>37</v>
      </c>
      <c r="K228"/>
      <c r="L228">
        <v>0</v>
      </c>
      <c r="M228">
        <f>L228-I228</f>
        <v>-5</v>
      </c>
      <c r="N228" s="14">
        <v>0</v>
      </c>
      <c r="O228">
        <f>N228-I228</f>
        <v>-5</v>
      </c>
      <c r="P228" s="15" t="s">
        <v>38</v>
      </c>
      <c r="Q228" s="9">
        <v>3</v>
      </c>
      <c r="R228" s="2"/>
      <c r="S228" s="2"/>
      <c r="T228" s="6">
        <v>0.118889</v>
      </c>
      <c r="U228" s="6">
        <v>67.29</v>
      </c>
      <c r="V228" s="6" t="s">
        <v>38</v>
      </c>
      <c r="W228" t="s">
        <v>453</v>
      </c>
      <c r="X228" t="s">
        <v>38</v>
      </c>
      <c r="Y228" t="s">
        <v>38</v>
      </c>
      <c r="Z228" t="s">
        <v>674</v>
      </c>
      <c r="AA228" t="s">
        <v>675</v>
      </c>
      <c r="AB228" s="6">
        <v>2.5</v>
      </c>
      <c r="AC228" s="6">
        <v>1.78</v>
      </c>
      <c r="AD228" t="s">
        <v>145</v>
      </c>
      <c r="AE228" t="s">
        <v>222</v>
      </c>
      <c r="AF228" t="s">
        <v>223</v>
      </c>
      <c r="AG228" t="s">
        <v>38</v>
      </c>
      <c r="AH228" s="2"/>
      <c r="AI228" s="2"/>
      <c r="AJ228" s="2"/>
    </row>
    <row r="229" spans="1:39">
      <c r="A229" s="5">
        <v>44984.3856481481</v>
      </c>
      <c r="B229" s="6">
        <v>117923</v>
      </c>
      <c r="C229" t="s">
        <v>662</v>
      </c>
      <c r="D229" s="6">
        <v>35094</v>
      </c>
      <c r="E229" t="s">
        <v>676</v>
      </c>
      <c r="F229" t="s">
        <v>677</v>
      </c>
      <c r="G229" t="s">
        <v>110</v>
      </c>
      <c r="H229" t="s">
        <v>123</v>
      </c>
      <c r="I229" s="6">
        <v>5</v>
      </c>
      <c r="J229" s="13" t="s">
        <v>46</v>
      </c>
      <c r="K229"/>
      <c r="L229">
        <v>0</v>
      </c>
      <c r="M229">
        <f>L229-I229</f>
        <v>-5</v>
      </c>
      <c r="N229" s="14">
        <v>27604</v>
      </c>
      <c r="O229">
        <f>N229-I229</f>
        <v>27599</v>
      </c>
      <c r="P229" s="15" t="s">
        <v>38</v>
      </c>
      <c r="Q229" s="2"/>
      <c r="R229" s="2"/>
      <c r="S229" s="2"/>
      <c r="T229" s="6">
        <v>0.14</v>
      </c>
      <c r="U229" s="6">
        <v>35.71</v>
      </c>
      <c r="V229" s="6" t="s">
        <v>38</v>
      </c>
      <c r="W229" t="s">
        <v>453</v>
      </c>
      <c r="X229" t="s">
        <v>38</v>
      </c>
      <c r="Y229" t="s">
        <v>38</v>
      </c>
      <c r="Z229" t="s">
        <v>678</v>
      </c>
      <c r="AA229" t="s">
        <v>679</v>
      </c>
      <c r="AB229" s="6">
        <v>2.94</v>
      </c>
      <c r="AC229" s="6">
        <v>2.1</v>
      </c>
      <c r="AD229" t="s">
        <v>145</v>
      </c>
      <c r="AE229" t="s">
        <v>222</v>
      </c>
      <c r="AF229" t="s">
        <v>223</v>
      </c>
      <c r="AG229" t="s">
        <v>38</v>
      </c>
      <c r="AH229"/>
      <c r="AI229"/>
      <c r="AJ229"/>
      <c r="AK229" s="2"/>
      <c r="AL229" s="2"/>
      <c r="AM229" s="2"/>
    </row>
    <row r="230" spans="1:33">
      <c r="A230" s="5">
        <v>44984.3848958333</v>
      </c>
      <c r="B230" s="6">
        <v>117923</v>
      </c>
      <c r="C230" t="s">
        <v>662</v>
      </c>
      <c r="D230" s="6">
        <v>182964</v>
      </c>
      <c r="E230" t="s">
        <v>680</v>
      </c>
      <c r="F230" t="s">
        <v>681</v>
      </c>
      <c r="G230" t="s">
        <v>110</v>
      </c>
      <c r="H230" t="s">
        <v>404</v>
      </c>
      <c r="I230" s="6">
        <v>4</v>
      </c>
      <c r="J230" s="13" t="s">
        <v>37</v>
      </c>
      <c r="L230">
        <v>0</v>
      </c>
      <c r="M230">
        <f>L230-I230</f>
        <v>-4</v>
      </c>
      <c r="N230" s="14">
        <v>0</v>
      </c>
      <c r="O230">
        <f>N230-I230</f>
        <v>-4</v>
      </c>
      <c r="P230" s="15" t="s">
        <v>38</v>
      </c>
      <c r="Q230" s="9">
        <v>4</v>
      </c>
      <c r="T230" s="6">
        <v>0.066667</v>
      </c>
      <c r="U230" s="6">
        <v>120</v>
      </c>
      <c r="V230" s="6" t="s">
        <v>38</v>
      </c>
      <c r="W230" t="s">
        <v>453</v>
      </c>
      <c r="X230" t="s">
        <v>38</v>
      </c>
      <c r="Y230" t="s">
        <v>38</v>
      </c>
      <c r="Z230" t="s">
        <v>409</v>
      </c>
      <c r="AA230" t="s">
        <v>410</v>
      </c>
      <c r="AB230" s="6">
        <v>1.4</v>
      </c>
      <c r="AC230" s="6">
        <v>1</v>
      </c>
      <c r="AD230" t="s">
        <v>145</v>
      </c>
      <c r="AE230" t="s">
        <v>222</v>
      </c>
      <c r="AF230" t="s">
        <v>223</v>
      </c>
      <c r="AG230" t="s">
        <v>38</v>
      </c>
    </row>
    <row r="231" spans="1:33">
      <c r="A231" s="5">
        <v>44984.3847337963</v>
      </c>
      <c r="B231" s="6">
        <v>117923</v>
      </c>
      <c r="C231" t="s">
        <v>662</v>
      </c>
      <c r="D231" s="6">
        <v>140507</v>
      </c>
      <c r="E231" t="s">
        <v>682</v>
      </c>
      <c r="F231" t="s">
        <v>683</v>
      </c>
      <c r="G231" t="s">
        <v>403</v>
      </c>
      <c r="H231" t="s">
        <v>404</v>
      </c>
      <c r="I231" s="6">
        <v>4</v>
      </c>
      <c r="J231" s="13" t="s">
        <v>46</v>
      </c>
      <c r="L231">
        <v>0</v>
      </c>
      <c r="M231">
        <f>L231-I231</f>
        <v>-4</v>
      </c>
      <c r="N231" s="14">
        <v>856</v>
      </c>
      <c r="O231">
        <f>N231-I231</f>
        <v>852</v>
      </c>
      <c r="P231" s="15" t="s">
        <v>38</v>
      </c>
      <c r="S231" s="9">
        <v>5</v>
      </c>
      <c r="T231" s="6">
        <v>0.226667</v>
      </c>
      <c r="U231" s="6">
        <v>39.71</v>
      </c>
      <c r="V231" s="6" t="s">
        <v>38</v>
      </c>
      <c r="W231" t="s">
        <v>453</v>
      </c>
      <c r="X231" t="s">
        <v>38</v>
      </c>
      <c r="Y231" t="s">
        <v>38</v>
      </c>
      <c r="Z231" t="s">
        <v>409</v>
      </c>
      <c r="AA231" t="s">
        <v>409</v>
      </c>
      <c r="AB231" s="6">
        <v>4.76</v>
      </c>
      <c r="AC231" s="6">
        <v>3.4</v>
      </c>
      <c r="AD231" t="s">
        <v>145</v>
      </c>
      <c r="AE231" t="s">
        <v>222</v>
      </c>
      <c r="AF231" t="s">
        <v>223</v>
      </c>
      <c r="AG231" t="s">
        <v>38</v>
      </c>
    </row>
    <row r="232" spans="1:39">
      <c r="A232" s="5">
        <v>44984.3859259259</v>
      </c>
      <c r="B232" s="6">
        <v>117923</v>
      </c>
      <c r="C232" t="s">
        <v>662</v>
      </c>
      <c r="D232" s="6">
        <v>230282</v>
      </c>
      <c r="E232" t="s">
        <v>684</v>
      </c>
      <c r="F232" t="s">
        <v>685</v>
      </c>
      <c r="G232" t="s">
        <v>110</v>
      </c>
      <c r="H232" t="s">
        <v>111</v>
      </c>
      <c r="I232" s="6">
        <v>3</v>
      </c>
      <c r="J232" s="13" t="s">
        <v>46</v>
      </c>
      <c r="K232"/>
      <c r="L232">
        <v>105</v>
      </c>
      <c r="M232">
        <f>L232-I232</f>
        <v>102</v>
      </c>
      <c r="N232" s="14">
        <v>0</v>
      </c>
      <c r="O232">
        <f>N232-I232</f>
        <v>-3</v>
      </c>
      <c r="P232" s="15" t="s">
        <v>38</v>
      </c>
      <c r="Q232" s="2"/>
      <c r="R232" s="2"/>
      <c r="S232" s="9">
        <v>1</v>
      </c>
      <c r="T232" s="6">
        <v>0.026667</v>
      </c>
      <c r="U232" s="6">
        <v>112.5</v>
      </c>
      <c r="V232" s="6" t="s">
        <v>38</v>
      </c>
      <c r="W232" t="s">
        <v>453</v>
      </c>
      <c r="X232" t="s">
        <v>38</v>
      </c>
      <c r="Y232" t="s">
        <v>38</v>
      </c>
      <c r="Z232" t="s">
        <v>686</v>
      </c>
      <c r="AA232" t="s">
        <v>687</v>
      </c>
      <c r="AB232" s="6">
        <v>0.56</v>
      </c>
      <c r="AC232" s="6">
        <v>0.4</v>
      </c>
      <c r="AD232" t="s">
        <v>145</v>
      </c>
      <c r="AE232" t="s">
        <v>222</v>
      </c>
      <c r="AF232" t="s">
        <v>223</v>
      </c>
      <c r="AG232" t="s">
        <v>38</v>
      </c>
      <c r="AH232"/>
      <c r="AI232"/>
      <c r="AJ232"/>
      <c r="AK232" s="2"/>
      <c r="AL232" s="2"/>
      <c r="AM232" s="2"/>
    </row>
    <row r="233" spans="1:33">
      <c r="A233" s="5">
        <v>44984.3850347222</v>
      </c>
      <c r="B233" s="6">
        <v>117923</v>
      </c>
      <c r="C233" t="s">
        <v>662</v>
      </c>
      <c r="D233" s="6">
        <v>161888</v>
      </c>
      <c r="E233" t="s">
        <v>688</v>
      </c>
      <c r="F233" t="s">
        <v>580</v>
      </c>
      <c r="G233" t="s">
        <v>211</v>
      </c>
      <c r="H233" t="s">
        <v>111</v>
      </c>
      <c r="I233" s="6">
        <v>3</v>
      </c>
      <c r="J233" s="13" t="s">
        <v>46</v>
      </c>
      <c r="K233"/>
      <c r="L233">
        <v>266</v>
      </c>
      <c r="M233">
        <f>L233-I233</f>
        <v>263</v>
      </c>
      <c r="N233" s="14">
        <v>0</v>
      </c>
      <c r="O233">
        <f>N233-I233</f>
        <v>-3</v>
      </c>
      <c r="P233" s="15" t="s">
        <v>38</v>
      </c>
      <c r="Q233" s="2"/>
      <c r="R233" s="2"/>
      <c r="S233" s="9">
        <v>1</v>
      </c>
      <c r="T233" s="6">
        <v>0.037778</v>
      </c>
      <c r="U233" s="6">
        <v>79.41</v>
      </c>
      <c r="V233" s="6" t="s">
        <v>38</v>
      </c>
      <c r="W233" t="s">
        <v>453</v>
      </c>
      <c r="X233" t="s">
        <v>38</v>
      </c>
      <c r="Y233" t="s">
        <v>38</v>
      </c>
      <c r="Z233" t="s">
        <v>413</v>
      </c>
      <c r="AA233" t="s">
        <v>689</v>
      </c>
      <c r="AB233" s="6">
        <v>0.79</v>
      </c>
      <c r="AC233" s="6">
        <v>0.57</v>
      </c>
      <c r="AD233" t="s">
        <v>145</v>
      </c>
      <c r="AE233" t="s">
        <v>222</v>
      </c>
      <c r="AF233" t="s">
        <v>223</v>
      </c>
      <c r="AG233" t="s">
        <v>38</v>
      </c>
    </row>
    <row r="234" spans="1:33">
      <c r="A234" s="5">
        <v>44984.3853935185</v>
      </c>
      <c r="B234" s="6">
        <v>117923</v>
      </c>
      <c r="C234" t="s">
        <v>662</v>
      </c>
      <c r="D234" s="6">
        <v>256958</v>
      </c>
      <c r="E234" t="s">
        <v>690</v>
      </c>
      <c r="F234" t="s">
        <v>166</v>
      </c>
      <c r="G234" t="s">
        <v>211</v>
      </c>
      <c r="H234" t="s">
        <v>36</v>
      </c>
      <c r="I234" s="6">
        <v>3</v>
      </c>
      <c r="J234" s="13" t="s">
        <v>46</v>
      </c>
      <c r="K234" s="6"/>
      <c r="L234">
        <v>912</v>
      </c>
      <c r="M234">
        <v>909</v>
      </c>
      <c r="N234" s="14">
        <v>0</v>
      </c>
      <c r="O234">
        <v>-3</v>
      </c>
      <c r="P234" s="15" t="s">
        <v>38</v>
      </c>
      <c r="Q234" s="2"/>
      <c r="R234" s="2"/>
      <c r="S234" s="9">
        <v>2</v>
      </c>
      <c r="T234" s="6">
        <v>0.161667</v>
      </c>
      <c r="U234" s="6">
        <v>30.93</v>
      </c>
      <c r="V234" s="6" t="s">
        <v>38</v>
      </c>
      <c r="W234" t="s">
        <v>453</v>
      </c>
      <c r="X234" t="s">
        <v>38</v>
      </c>
      <c r="Y234" t="s">
        <v>38</v>
      </c>
      <c r="Z234" t="s">
        <v>691</v>
      </c>
      <c r="AA234" t="s">
        <v>529</v>
      </c>
      <c r="AB234" s="6">
        <v>3.4</v>
      </c>
      <c r="AC234" s="6">
        <v>2.43</v>
      </c>
      <c r="AD234" t="s">
        <v>145</v>
      </c>
      <c r="AE234" t="s">
        <v>222</v>
      </c>
      <c r="AF234" t="s">
        <v>223</v>
      </c>
      <c r="AG234" t="s">
        <v>38</v>
      </c>
    </row>
    <row r="235" spans="1:33">
      <c r="A235" s="5">
        <v>44984.3728819444</v>
      </c>
      <c r="B235" s="6">
        <v>123007</v>
      </c>
      <c r="C235" t="s">
        <v>692</v>
      </c>
      <c r="D235" s="6">
        <v>257355</v>
      </c>
      <c r="E235" t="s">
        <v>108</v>
      </c>
      <c r="F235" t="s">
        <v>109</v>
      </c>
      <c r="G235" t="s">
        <v>110</v>
      </c>
      <c r="H235" t="s">
        <v>111</v>
      </c>
      <c r="I235" s="6">
        <v>30</v>
      </c>
      <c r="J235" s="13" t="s">
        <v>112</v>
      </c>
      <c r="K235" s="6">
        <v>12</v>
      </c>
      <c r="L235">
        <v>0</v>
      </c>
      <c r="M235">
        <f>L235-I235</f>
        <v>-30</v>
      </c>
      <c r="N235" s="14">
        <v>0</v>
      </c>
      <c r="O235">
        <f>N235-I235</f>
        <v>-30</v>
      </c>
      <c r="P235" s="15" t="s">
        <v>38</v>
      </c>
      <c r="Q235" s="2"/>
      <c r="R235" s="2"/>
      <c r="S235" s="2"/>
      <c r="T235" s="6">
        <v>0.065</v>
      </c>
      <c r="U235" s="6">
        <v>646.15</v>
      </c>
      <c r="V235" s="6" t="s">
        <v>38</v>
      </c>
      <c r="W235" t="s">
        <v>693</v>
      </c>
      <c r="X235" t="s">
        <v>38</v>
      </c>
      <c r="Y235" t="s">
        <v>38</v>
      </c>
      <c r="Z235" t="s">
        <v>114</v>
      </c>
      <c r="AA235" t="s">
        <v>115</v>
      </c>
      <c r="AB235" s="6">
        <v>1.37</v>
      </c>
      <c r="AC235" s="6">
        <v>0.98</v>
      </c>
      <c r="AD235" t="s">
        <v>38</v>
      </c>
      <c r="AE235" t="s">
        <v>38</v>
      </c>
      <c r="AF235" t="s">
        <v>223</v>
      </c>
      <c r="AG235" t="s">
        <v>38</v>
      </c>
    </row>
    <row r="236" spans="1:33">
      <c r="A236" s="5">
        <v>44984.36625</v>
      </c>
      <c r="B236" s="6">
        <v>123007</v>
      </c>
      <c r="C236" t="s">
        <v>692</v>
      </c>
      <c r="D236" s="6">
        <v>182316</v>
      </c>
      <c r="E236" t="s">
        <v>568</v>
      </c>
      <c r="F236" t="s">
        <v>569</v>
      </c>
      <c r="G236" t="s">
        <v>110</v>
      </c>
      <c r="H236" t="s">
        <v>123</v>
      </c>
      <c r="I236" s="6">
        <v>10</v>
      </c>
      <c r="J236" s="13" t="s">
        <v>46</v>
      </c>
      <c r="K236" s="6">
        <v>1</v>
      </c>
      <c r="L236">
        <v>347</v>
      </c>
      <c r="M236">
        <f>L236-I236</f>
        <v>337</v>
      </c>
      <c r="N236" s="14">
        <v>0</v>
      </c>
      <c r="O236">
        <f>N236-I236</f>
        <v>-10</v>
      </c>
      <c r="P236" s="15" t="s">
        <v>38</v>
      </c>
      <c r="Q236" s="2"/>
      <c r="R236" s="2"/>
      <c r="S236" s="2"/>
      <c r="T236" s="6">
        <v>0.201667</v>
      </c>
      <c r="U236" s="6">
        <v>54.55</v>
      </c>
      <c r="V236" s="6" t="s">
        <v>184</v>
      </c>
      <c r="W236" t="s">
        <v>607</v>
      </c>
      <c r="X236" t="s">
        <v>38</v>
      </c>
      <c r="Y236" t="s">
        <v>38</v>
      </c>
      <c r="Z236" t="s">
        <v>566</v>
      </c>
      <c r="AA236" t="s">
        <v>567</v>
      </c>
      <c r="AB236"/>
      <c r="AC236"/>
      <c r="AD236" t="s">
        <v>38</v>
      </c>
      <c r="AE236" t="s">
        <v>38</v>
      </c>
      <c r="AF236" t="s">
        <v>223</v>
      </c>
      <c r="AG236" t="s">
        <v>38</v>
      </c>
    </row>
    <row r="237" spans="1:33">
      <c r="A237" s="5">
        <v>44984.3665740741</v>
      </c>
      <c r="B237" s="6">
        <v>123007</v>
      </c>
      <c r="C237" t="s">
        <v>692</v>
      </c>
      <c r="D237" s="6">
        <v>211660</v>
      </c>
      <c r="E237" t="s">
        <v>564</v>
      </c>
      <c r="F237" t="s">
        <v>573</v>
      </c>
      <c r="G237" t="s">
        <v>110</v>
      </c>
      <c r="H237" t="s">
        <v>123</v>
      </c>
      <c r="I237" s="6">
        <v>5</v>
      </c>
      <c r="J237" s="13" t="s">
        <v>37</v>
      </c>
      <c r="L237">
        <v>0</v>
      </c>
      <c r="M237">
        <f>L237-I237</f>
        <v>-5</v>
      </c>
      <c r="N237" s="14">
        <v>0</v>
      </c>
      <c r="O237">
        <f>N237-I237</f>
        <v>-5</v>
      </c>
      <c r="P237" s="15" t="s">
        <v>38</v>
      </c>
      <c r="T237" s="6">
        <v>0.013889</v>
      </c>
      <c r="U237" s="6">
        <v>360</v>
      </c>
      <c r="V237" s="6" t="s">
        <v>184</v>
      </c>
      <c r="W237" t="s">
        <v>607</v>
      </c>
      <c r="X237" t="s">
        <v>38</v>
      </c>
      <c r="Y237" t="s">
        <v>38</v>
      </c>
      <c r="Z237" t="s">
        <v>566</v>
      </c>
      <c r="AA237" t="s">
        <v>567</v>
      </c>
      <c r="AD237" t="s">
        <v>38</v>
      </c>
      <c r="AE237" t="s">
        <v>38</v>
      </c>
      <c r="AF237" t="s">
        <v>223</v>
      </c>
      <c r="AG237" t="s">
        <v>38</v>
      </c>
    </row>
    <row r="238" spans="1:36">
      <c r="A238" s="5">
        <v>44984.3664236111</v>
      </c>
      <c r="B238" s="6">
        <v>123007</v>
      </c>
      <c r="C238" t="s">
        <v>692</v>
      </c>
      <c r="D238" s="6">
        <v>199986</v>
      </c>
      <c r="E238" t="s">
        <v>564</v>
      </c>
      <c r="F238" t="s">
        <v>565</v>
      </c>
      <c r="G238" t="s">
        <v>110</v>
      </c>
      <c r="H238" t="s">
        <v>123</v>
      </c>
      <c r="I238" s="6">
        <v>5</v>
      </c>
      <c r="J238" s="13" t="s">
        <v>46</v>
      </c>
      <c r="K238"/>
      <c r="L238">
        <v>173</v>
      </c>
      <c r="M238">
        <f>L238-I238</f>
        <v>168</v>
      </c>
      <c r="N238" s="14">
        <v>0</v>
      </c>
      <c r="O238">
        <f>N238-I238</f>
        <v>-5</v>
      </c>
      <c r="P238" s="15" t="s">
        <v>38</v>
      </c>
      <c r="Q238" s="2"/>
      <c r="R238" s="2"/>
      <c r="S238" s="2"/>
      <c r="T238" s="6">
        <v>0.027222</v>
      </c>
      <c r="U238" s="6">
        <v>183.67</v>
      </c>
      <c r="V238" s="6" t="s">
        <v>184</v>
      </c>
      <c r="W238" t="s">
        <v>607</v>
      </c>
      <c r="X238" t="s">
        <v>38</v>
      </c>
      <c r="Y238" t="s">
        <v>38</v>
      </c>
      <c r="Z238" t="s">
        <v>566</v>
      </c>
      <c r="AA238" t="s">
        <v>567</v>
      </c>
      <c r="AB238"/>
      <c r="AC238"/>
      <c r="AD238" t="s">
        <v>38</v>
      </c>
      <c r="AE238" t="s">
        <v>38</v>
      </c>
      <c r="AF238" t="s">
        <v>223</v>
      </c>
      <c r="AG238" t="s">
        <v>38</v>
      </c>
      <c r="AH238" s="2"/>
      <c r="AI238" s="2"/>
      <c r="AJ238" s="2"/>
    </row>
    <row r="239" spans="1:33">
      <c r="A239" s="5">
        <v>44984.3761226852</v>
      </c>
      <c r="B239" s="6">
        <v>123007</v>
      </c>
      <c r="C239" t="s">
        <v>692</v>
      </c>
      <c r="D239" s="6">
        <v>195888</v>
      </c>
      <c r="E239" t="s">
        <v>589</v>
      </c>
      <c r="F239" t="s">
        <v>694</v>
      </c>
      <c r="G239" t="s">
        <v>110</v>
      </c>
      <c r="H239" t="s">
        <v>123</v>
      </c>
      <c r="I239" s="6">
        <v>5</v>
      </c>
      <c r="J239" s="13" t="s">
        <v>37</v>
      </c>
      <c r="K239"/>
      <c r="L239">
        <v>0</v>
      </c>
      <c r="M239">
        <f>L239-I239</f>
        <v>-5</v>
      </c>
      <c r="N239" s="14">
        <v>0</v>
      </c>
      <c r="O239">
        <f>N239-I239</f>
        <v>-5</v>
      </c>
      <c r="P239" s="15" t="s">
        <v>38</v>
      </c>
      <c r="Q239" s="9">
        <v>5</v>
      </c>
      <c r="R239" s="2"/>
      <c r="S239" s="2"/>
      <c r="T239" s="6">
        <v>0.134444</v>
      </c>
      <c r="U239" s="6">
        <v>74.38</v>
      </c>
      <c r="V239" s="6" t="s">
        <v>38</v>
      </c>
      <c r="W239" t="s">
        <v>607</v>
      </c>
      <c r="X239" t="s">
        <v>38</v>
      </c>
      <c r="Y239" t="s">
        <v>38</v>
      </c>
      <c r="Z239" t="s">
        <v>239</v>
      </c>
      <c r="AA239" t="s">
        <v>695</v>
      </c>
      <c r="AB239" s="6">
        <v>2.82</v>
      </c>
      <c r="AC239" s="6">
        <v>2.02</v>
      </c>
      <c r="AD239" t="s">
        <v>38</v>
      </c>
      <c r="AE239" t="s">
        <v>38</v>
      </c>
      <c r="AF239" t="s">
        <v>223</v>
      </c>
      <c r="AG239" t="s">
        <v>38</v>
      </c>
    </row>
    <row r="240" spans="1:39">
      <c r="A240" s="5">
        <v>44984.3752083333</v>
      </c>
      <c r="B240" s="6">
        <v>123007</v>
      </c>
      <c r="C240" t="s">
        <v>692</v>
      </c>
      <c r="D240" s="6">
        <v>168406</v>
      </c>
      <c r="E240" t="s">
        <v>178</v>
      </c>
      <c r="F240" t="s">
        <v>425</v>
      </c>
      <c r="G240" t="s">
        <v>110</v>
      </c>
      <c r="H240" t="s">
        <v>123</v>
      </c>
      <c r="I240" s="6">
        <v>5</v>
      </c>
      <c r="J240" s="13" t="s">
        <v>37</v>
      </c>
      <c r="K240"/>
      <c r="L240">
        <v>0</v>
      </c>
      <c r="M240">
        <f>L240-I240</f>
        <v>-5</v>
      </c>
      <c r="N240" s="14">
        <v>0</v>
      </c>
      <c r="O240">
        <f>N240-I240</f>
        <v>-5</v>
      </c>
      <c r="P240" s="15" t="s">
        <v>38</v>
      </c>
      <c r="Q240" s="2"/>
      <c r="R240" s="2"/>
      <c r="S240" s="2"/>
      <c r="T240" s="6">
        <v>0.118333</v>
      </c>
      <c r="U240" s="6">
        <v>42.25</v>
      </c>
      <c r="V240" s="6" t="s">
        <v>38</v>
      </c>
      <c r="W240" t="s">
        <v>607</v>
      </c>
      <c r="X240" t="s">
        <v>38</v>
      </c>
      <c r="Y240" t="s">
        <v>38</v>
      </c>
      <c r="Z240" t="s">
        <v>426</v>
      </c>
      <c r="AA240" t="s">
        <v>427</v>
      </c>
      <c r="AB240" s="6">
        <v>2.48</v>
      </c>
      <c r="AC240" s="6">
        <v>1.77</v>
      </c>
      <c r="AD240" t="s">
        <v>38</v>
      </c>
      <c r="AE240" t="s">
        <v>38</v>
      </c>
      <c r="AF240" t="s">
        <v>223</v>
      </c>
      <c r="AG240" t="s">
        <v>38</v>
      </c>
      <c r="AH240"/>
      <c r="AI240"/>
      <c r="AJ240"/>
      <c r="AK240" s="2"/>
      <c r="AL240" s="2"/>
      <c r="AM240" s="2"/>
    </row>
    <row r="241" spans="1:36">
      <c r="A241" s="5">
        <v>44984.3599074074</v>
      </c>
      <c r="B241" s="6">
        <v>123007</v>
      </c>
      <c r="C241" t="s">
        <v>692</v>
      </c>
      <c r="D241" s="6">
        <v>3527</v>
      </c>
      <c r="E241" t="s">
        <v>696</v>
      </c>
      <c r="F241" t="s">
        <v>697</v>
      </c>
      <c r="G241" t="s">
        <v>110</v>
      </c>
      <c r="H241" t="s">
        <v>123</v>
      </c>
      <c r="I241" s="6">
        <v>5</v>
      </c>
      <c r="J241" s="13" t="s">
        <v>46</v>
      </c>
      <c r="K241"/>
      <c r="L241">
        <v>354</v>
      </c>
      <c r="M241">
        <f>L241-I241</f>
        <v>349</v>
      </c>
      <c r="N241" s="14">
        <v>0</v>
      </c>
      <c r="O241">
        <f>N241-I241</f>
        <v>-5</v>
      </c>
      <c r="P241" s="15" t="s">
        <v>651</v>
      </c>
      <c r="Q241" s="2"/>
      <c r="R241" s="2"/>
      <c r="S241" s="2"/>
      <c r="T241"/>
      <c r="U241"/>
      <c r="V241" s="6" t="s">
        <v>38</v>
      </c>
      <c r="W241" t="s">
        <v>607</v>
      </c>
      <c r="X241" t="s">
        <v>52</v>
      </c>
      <c r="Y241" t="s">
        <v>651</v>
      </c>
      <c r="Z241" t="s">
        <v>698</v>
      </c>
      <c r="AA241" t="s">
        <v>699</v>
      </c>
      <c r="AB241"/>
      <c r="AC241"/>
      <c r="AD241" t="s">
        <v>38</v>
      </c>
      <c r="AE241" t="s">
        <v>38</v>
      </c>
      <c r="AF241" t="s">
        <v>223</v>
      </c>
      <c r="AG241" t="s">
        <v>38</v>
      </c>
      <c r="AH241" s="2"/>
      <c r="AI241" s="2"/>
      <c r="AJ241" s="2"/>
    </row>
    <row r="242" spans="1:33">
      <c r="A242" s="5">
        <v>44984.3762615741</v>
      </c>
      <c r="B242" s="6">
        <v>123007</v>
      </c>
      <c r="C242" t="s">
        <v>692</v>
      </c>
      <c r="D242" s="6">
        <v>124775</v>
      </c>
      <c r="E242" t="s">
        <v>589</v>
      </c>
      <c r="F242" t="s">
        <v>700</v>
      </c>
      <c r="G242" t="s">
        <v>110</v>
      </c>
      <c r="H242" t="s">
        <v>123</v>
      </c>
      <c r="I242" s="6">
        <v>5</v>
      </c>
      <c r="J242" s="13" t="s">
        <v>37</v>
      </c>
      <c r="L242">
        <v>0</v>
      </c>
      <c r="M242">
        <f>L242-I242</f>
        <v>-5</v>
      </c>
      <c r="N242" s="14">
        <v>0</v>
      </c>
      <c r="O242">
        <f>N242-I242</f>
        <v>-5</v>
      </c>
      <c r="P242" s="15" t="s">
        <v>237</v>
      </c>
      <c r="V242" s="6" t="s">
        <v>38</v>
      </c>
      <c r="W242" t="s">
        <v>607</v>
      </c>
      <c r="X242" t="s">
        <v>52</v>
      </c>
      <c r="Y242" t="s">
        <v>237</v>
      </c>
      <c r="Z242" t="s">
        <v>239</v>
      </c>
      <c r="AA242" t="s">
        <v>701</v>
      </c>
      <c r="AD242" t="s">
        <v>38</v>
      </c>
      <c r="AE242" t="s">
        <v>38</v>
      </c>
      <c r="AF242" t="s">
        <v>223</v>
      </c>
      <c r="AG242" t="s">
        <v>38</v>
      </c>
    </row>
    <row r="243" spans="1:33">
      <c r="A243" s="5">
        <v>44984.3750462963</v>
      </c>
      <c r="B243" s="6">
        <v>123007</v>
      </c>
      <c r="C243" t="s">
        <v>692</v>
      </c>
      <c r="D243" s="6">
        <v>12861</v>
      </c>
      <c r="E243" t="s">
        <v>345</v>
      </c>
      <c r="F243" t="s">
        <v>346</v>
      </c>
      <c r="G243" t="s">
        <v>211</v>
      </c>
      <c r="H243" t="s">
        <v>123</v>
      </c>
      <c r="I243" s="6">
        <v>5</v>
      </c>
      <c r="J243" s="13" t="s">
        <v>37</v>
      </c>
      <c r="L243">
        <v>0</v>
      </c>
      <c r="M243">
        <f>L243-I243</f>
        <v>-5</v>
      </c>
      <c r="N243" s="14">
        <v>0</v>
      </c>
      <c r="O243">
        <f>N243-I243</f>
        <v>-5</v>
      </c>
      <c r="P243" s="15" t="s">
        <v>237</v>
      </c>
      <c r="V243" s="6" t="s">
        <v>38</v>
      </c>
      <c r="W243" t="s">
        <v>607</v>
      </c>
      <c r="X243" t="s">
        <v>52</v>
      </c>
      <c r="Y243" t="s">
        <v>237</v>
      </c>
      <c r="Z243" t="s">
        <v>347</v>
      </c>
      <c r="AA243" t="s">
        <v>348</v>
      </c>
      <c r="AD243" t="s">
        <v>38</v>
      </c>
      <c r="AE243" t="s">
        <v>38</v>
      </c>
      <c r="AF243" t="s">
        <v>223</v>
      </c>
      <c r="AG243" t="s">
        <v>38</v>
      </c>
    </row>
    <row r="244" spans="1:33">
      <c r="A244" s="5">
        <v>44984.3759259259</v>
      </c>
      <c r="B244" s="6">
        <v>123007</v>
      </c>
      <c r="C244" t="s">
        <v>692</v>
      </c>
      <c r="D244" s="6">
        <v>179631</v>
      </c>
      <c r="E244" t="s">
        <v>178</v>
      </c>
      <c r="F244" t="s">
        <v>432</v>
      </c>
      <c r="G244" t="s">
        <v>110</v>
      </c>
      <c r="H244" t="s">
        <v>123</v>
      </c>
      <c r="I244" s="6">
        <v>5</v>
      </c>
      <c r="J244" s="13" t="s">
        <v>37</v>
      </c>
      <c r="L244">
        <v>0</v>
      </c>
      <c r="M244">
        <f>L244-I244</f>
        <v>-5</v>
      </c>
      <c r="N244" s="14">
        <v>0</v>
      </c>
      <c r="O244">
        <f>N244-I244</f>
        <v>-5</v>
      </c>
      <c r="P244" s="15" t="s">
        <v>430</v>
      </c>
      <c r="V244" s="6" t="s">
        <v>38</v>
      </c>
      <c r="W244" t="s">
        <v>607</v>
      </c>
      <c r="X244" t="s">
        <v>52</v>
      </c>
      <c r="Y244" t="s">
        <v>430</v>
      </c>
      <c r="Z244" t="s">
        <v>426</v>
      </c>
      <c r="AA244" t="s">
        <v>427</v>
      </c>
      <c r="AD244" t="s">
        <v>38</v>
      </c>
      <c r="AE244" t="s">
        <v>38</v>
      </c>
      <c r="AF244" t="s">
        <v>223</v>
      </c>
      <c r="AG244" t="s">
        <v>38</v>
      </c>
    </row>
    <row r="245" spans="1:33">
      <c r="A245" s="5">
        <v>44984.3753819444</v>
      </c>
      <c r="B245" s="6">
        <v>123007</v>
      </c>
      <c r="C245" t="s">
        <v>692</v>
      </c>
      <c r="D245" s="6">
        <v>133242</v>
      </c>
      <c r="E245" t="s">
        <v>428</v>
      </c>
      <c r="F245" t="s">
        <v>429</v>
      </c>
      <c r="G245" t="s">
        <v>110</v>
      </c>
      <c r="H245" t="s">
        <v>123</v>
      </c>
      <c r="I245" s="6">
        <v>5</v>
      </c>
      <c r="J245" s="13" t="s">
        <v>37</v>
      </c>
      <c r="L245">
        <v>0</v>
      </c>
      <c r="M245">
        <f>L245-I245</f>
        <v>-5</v>
      </c>
      <c r="N245" s="14">
        <v>0</v>
      </c>
      <c r="O245">
        <f>N245-I245</f>
        <v>-5</v>
      </c>
      <c r="P245" s="15" t="s">
        <v>430</v>
      </c>
      <c r="V245" s="6" t="s">
        <v>38</v>
      </c>
      <c r="W245" t="s">
        <v>607</v>
      </c>
      <c r="X245" t="s">
        <v>52</v>
      </c>
      <c r="Y245" t="s">
        <v>430</v>
      </c>
      <c r="Z245" t="s">
        <v>426</v>
      </c>
      <c r="AA245" t="s">
        <v>431</v>
      </c>
      <c r="AD245" t="s">
        <v>38</v>
      </c>
      <c r="AE245" t="s">
        <v>38</v>
      </c>
      <c r="AF245" t="s">
        <v>223</v>
      </c>
      <c r="AG245" t="s">
        <v>38</v>
      </c>
    </row>
    <row r="246" spans="1:39">
      <c r="A246" s="5">
        <v>44984.4189699074</v>
      </c>
      <c r="B246" s="6">
        <v>123007</v>
      </c>
      <c r="C246" t="s">
        <v>692</v>
      </c>
      <c r="D246" s="6">
        <v>181299</v>
      </c>
      <c r="E246" t="s">
        <v>202</v>
      </c>
      <c r="F246" t="s">
        <v>166</v>
      </c>
      <c r="G246" t="s">
        <v>195</v>
      </c>
      <c r="H246" t="s">
        <v>203</v>
      </c>
      <c r="I246" s="6">
        <v>3</v>
      </c>
      <c r="J246" s="13" t="s">
        <v>37</v>
      </c>
      <c r="K246" s="6">
        <v>1</v>
      </c>
      <c r="L246">
        <v>0</v>
      </c>
      <c r="M246">
        <f>L246-I246</f>
        <v>-3</v>
      </c>
      <c r="N246" s="14">
        <v>0</v>
      </c>
      <c r="O246">
        <f>N246-I246</f>
        <v>-3</v>
      </c>
      <c r="P246" s="15" t="s">
        <v>204</v>
      </c>
      <c r="Q246" s="2"/>
      <c r="R246" s="2"/>
      <c r="S246" s="2"/>
      <c r="T246"/>
      <c r="U246"/>
      <c r="V246" s="6" t="s">
        <v>38</v>
      </c>
      <c r="W246" t="s">
        <v>607</v>
      </c>
      <c r="X246" t="s">
        <v>52</v>
      </c>
      <c r="Y246" t="s">
        <v>204</v>
      </c>
      <c r="Z246" t="s">
        <v>206</v>
      </c>
      <c r="AA246" t="s">
        <v>207</v>
      </c>
      <c r="AB246"/>
      <c r="AC246"/>
      <c r="AD246" t="s">
        <v>38</v>
      </c>
      <c r="AE246" t="s">
        <v>38</v>
      </c>
      <c r="AF246" t="s">
        <v>223</v>
      </c>
      <c r="AG246" t="s">
        <v>208</v>
      </c>
      <c r="AH246"/>
      <c r="AI246"/>
      <c r="AJ246"/>
      <c r="AK246" s="2"/>
      <c r="AL246" s="2"/>
      <c r="AM246" s="2"/>
    </row>
    <row r="247" spans="1:33">
      <c r="A247" s="5">
        <v>44984.4186226852</v>
      </c>
      <c r="B247" s="6">
        <v>123007</v>
      </c>
      <c r="C247" t="s">
        <v>692</v>
      </c>
      <c r="D247" s="6">
        <v>181297</v>
      </c>
      <c r="E247" t="s">
        <v>209</v>
      </c>
      <c r="F247" t="s">
        <v>210</v>
      </c>
      <c r="G247" t="s">
        <v>211</v>
      </c>
      <c r="H247" t="s">
        <v>203</v>
      </c>
      <c r="I247" s="6">
        <v>3</v>
      </c>
      <c r="J247" s="13" t="s">
        <v>37</v>
      </c>
      <c r="K247" s="6">
        <v>1</v>
      </c>
      <c r="L247">
        <v>0</v>
      </c>
      <c r="M247">
        <f>L247-I247</f>
        <v>-3</v>
      </c>
      <c r="N247" s="14">
        <v>0</v>
      </c>
      <c r="O247">
        <f>N247-I247</f>
        <v>-3</v>
      </c>
      <c r="P247" s="15" t="s">
        <v>212</v>
      </c>
      <c r="V247" s="6" t="s">
        <v>38</v>
      </c>
      <c r="W247" t="s">
        <v>607</v>
      </c>
      <c r="X247" t="s">
        <v>52</v>
      </c>
      <c r="Y247" t="s">
        <v>212</v>
      </c>
      <c r="Z247" t="s">
        <v>206</v>
      </c>
      <c r="AA247" t="s">
        <v>207</v>
      </c>
      <c r="AD247" t="s">
        <v>38</v>
      </c>
      <c r="AE247" t="s">
        <v>38</v>
      </c>
      <c r="AF247" t="s">
        <v>223</v>
      </c>
      <c r="AG247" t="s">
        <v>208</v>
      </c>
    </row>
    <row r="248" s="2" customFormat="1" spans="1:39">
      <c r="A248" s="5">
        <v>44984.3671759259</v>
      </c>
      <c r="B248" s="6">
        <v>123007</v>
      </c>
      <c r="C248" t="s">
        <v>692</v>
      </c>
      <c r="D248" s="6">
        <v>69284</v>
      </c>
      <c r="E248" t="s">
        <v>702</v>
      </c>
      <c r="F248" t="s">
        <v>703</v>
      </c>
      <c r="G248" t="s">
        <v>110</v>
      </c>
      <c r="H248" t="s">
        <v>123</v>
      </c>
      <c r="I248" s="6">
        <v>3</v>
      </c>
      <c r="J248" s="13" t="s">
        <v>704</v>
      </c>
      <c r="K248" s="6">
        <v>1</v>
      </c>
      <c r="L248">
        <v>0</v>
      </c>
      <c r="M248">
        <f>L248-I248</f>
        <v>-3</v>
      </c>
      <c r="N248" s="14">
        <v>0</v>
      </c>
      <c r="O248">
        <f>N248-I248</f>
        <v>-3</v>
      </c>
      <c r="P248" s="15" t="s">
        <v>705</v>
      </c>
      <c r="Q248" s="2"/>
      <c r="R248" s="2"/>
      <c r="S248" s="2"/>
      <c r="T248"/>
      <c r="U248"/>
      <c r="V248" s="6" t="s">
        <v>38</v>
      </c>
      <c r="W248" t="s">
        <v>607</v>
      </c>
      <c r="X248" t="s">
        <v>52</v>
      </c>
      <c r="Y248" t="s">
        <v>705</v>
      </c>
      <c r="Z248" t="s">
        <v>706</v>
      </c>
      <c r="AA248" t="s">
        <v>707</v>
      </c>
      <c r="AB248"/>
      <c r="AC248"/>
      <c r="AD248" t="s">
        <v>38</v>
      </c>
      <c r="AE248" t="s">
        <v>38</v>
      </c>
      <c r="AF248" t="s">
        <v>223</v>
      </c>
      <c r="AG248" t="s">
        <v>38</v>
      </c>
      <c r="AH248"/>
      <c r="AI248"/>
      <c r="AJ248"/>
      <c r="AK248"/>
      <c r="AL248"/>
      <c r="AM248"/>
    </row>
    <row r="249" spans="1:33">
      <c r="A249" s="5">
        <v>44984.3823842593</v>
      </c>
      <c r="B249" s="6">
        <v>123007</v>
      </c>
      <c r="C249" t="s">
        <v>692</v>
      </c>
      <c r="D249" s="6">
        <v>154689</v>
      </c>
      <c r="E249" t="s">
        <v>468</v>
      </c>
      <c r="F249" t="s">
        <v>469</v>
      </c>
      <c r="G249" t="s">
        <v>211</v>
      </c>
      <c r="H249" t="s">
        <v>404</v>
      </c>
      <c r="I249" s="6">
        <v>3</v>
      </c>
      <c r="J249" s="13" t="s">
        <v>46</v>
      </c>
      <c r="L249">
        <v>0</v>
      </c>
      <c r="M249">
        <f>L249-I249</f>
        <v>-3</v>
      </c>
      <c r="N249" s="14">
        <v>211</v>
      </c>
      <c r="O249">
        <f>N249-I249</f>
        <v>208</v>
      </c>
      <c r="P249" s="15" t="s">
        <v>38</v>
      </c>
      <c r="T249" s="6">
        <v>0.018889</v>
      </c>
      <c r="U249" s="6">
        <v>158.82</v>
      </c>
      <c r="V249" s="6" t="s">
        <v>38</v>
      </c>
      <c r="W249" t="s">
        <v>607</v>
      </c>
      <c r="X249" t="s">
        <v>38</v>
      </c>
      <c r="Y249" t="s">
        <v>38</v>
      </c>
      <c r="Z249" t="s">
        <v>409</v>
      </c>
      <c r="AA249" t="s">
        <v>470</v>
      </c>
      <c r="AB249" s="6">
        <v>0.4</v>
      </c>
      <c r="AC249" s="6">
        <v>0.28</v>
      </c>
      <c r="AD249" t="s">
        <v>38</v>
      </c>
      <c r="AE249" t="s">
        <v>38</v>
      </c>
      <c r="AF249" t="s">
        <v>223</v>
      </c>
      <c r="AG249" t="s">
        <v>38</v>
      </c>
    </row>
    <row r="250" spans="1:36">
      <c r="A250" s="5">
        <v>44984.3765046296</v>
      </c>
      <c r="B250" s="6">
        <v>123007</v>
      </c>
      <c r="C250" t="s">
        <v>692</v>
      </c>
      <c r="D250" s="6">
        <v>94090</v>
      </c>
      <c r="E250" t="s">
        <v>708</v>
      </c>
      <c r="F250" t="s">
        <v>709</v>
      </c>
      <c r="G250" t="s">
        <v>110</v>
      </c>
      <c r="H250" t="s">
        <v>123</v>
      </c>
      <c r="I250" s="6">
        <v>3</v>
      </c>
      <c r="J250" s="13" t="s">
        <v>37</v>
      </c>
      <c r="K250"/>
      <c r="L250">
        <v>0</v>
      </c>
      <c r="M250">
        <f>L250-I250</f>
        <v>-3</v>
      </c>
      <c r="N250" s="14">
        <v>0</v>
      </c>
      <c r="O250">
        <f>N250-I250</f>
        <v>-3</v>
      </c>
      <c r="P250" s="15" t="s">
        <v>391</v>
      </c>
      <c r="Q250" s="2"/>
      <c r="R250" s="2"/>
      <c r="S250" s="2"/>
      <c r="T250"/>
      <c r="U250"/>
      <c r="V250" s="6" t="s">
        <v>38</v>
      </c>
      <c r="W250" t="s">
        <v>607</v>
      </c>
      <c r="X250" t="s">
        <v>52</v>
      </c>
      <c r="Y250" t="s">
        <v>391</v>
      </c>
      <c r="Z250" t="s">
        <v>710</v>
      </c>
      <c r="AA250" t="s">
        <v>711</v>
      </c>
      <c r="AB250"/>
      <c r="AC250"/>
      <c r="AD250" t="s">
        <v>38</v>
      </c>
      <c r="AE250" t="s">
        <v>38</v>
      </c>
      <c r="AF250" t="s">
        <v>223</v>
      </c>
      <c r="AG250" t="s">
        <v>38</v>
      </c>
      <c r="AH250" s="2"/>
      <c r="AI250" s="2"/>
      <c r="AJ250" s="2"/>
    </row>
    <row r="251" spans="1:36">
      <c r="A251" s="5">
        <v>44984.3797337963</v>
      </c>
      <c r="B251" s="6">
        <v>123007</v>
      </c>
      <c r="C251" t="s">
        <v>692</v>
      </c>
      <c r="D251" s="6">
        <v>197930</v>
      </c>
      <c r="E251" t="s">
        <v>712</v>
      </c>
      <c r="F251" t="s">
        <v>713</v>
      </c>
      <c r="G251" t="s">
        <v>110</v>
      </c>
      <c r="H251" t="s">
        <v>404</v>
      </c>
      <c r="I251" s="6">
        <v>2</v>
      </c>
      <c r="J251" s="13" t="s">
        <v>46</v>
      </c>
      <c r="K251"/>
      <c r="L251">
        <v>0</v>
      </c>
      <c r="M251">
        <f>L251-I251</f>
        <v>-2</v>
      </c>
      <c r="N251" s="14">
        <v>28</v>
      </c>
      <c r="O251">
        <f>N251-I251</f>
        <v>26</v>
      </c>
      <c r="P251" s="15" t="s">
        <v>38</v>
      </c>
      <c r="Q251" s="2"/>
      <c r="R251" s="2"/>
      <c r="S251" s="2"/>
      <c r="T251" s="6">
        <v>0.005</v>
      </c>
      <c r="U251" s="6">
        <v>400</v>
      </c>
      <c r="V251" s="6" t="s">
        <v>38</v>
      </c>
      <c r="W251" t="s">
        <v>607</v>
      </c>
      <c r="X251" t="s">
        <v>38</v>
      </c>
      <c r="Y251" t="s">
        <v>38</v>
      </c>
      <c r="Z251" t="s">
        <v>409</v>
      </c>
      <c r="AA251" t="s">
        <v>410</v>
      </c>
      <c r="AB251" s="6">
        <v>0.11</v>
      </c>
      <c r="AC251" s="6">
        <v>0.08</v>
      </c>
      <c r="AD251" t="s">
        <v>38</v>
      </c>
      <c r="AE251" t="s">
        <v>38</v>
      </c>
      <c r="AF251" t="s">
        <v>223</v>
      </c>
      <c r="AG251" t="s">
        <v>38</v>
      </c>
      <c r="AH251" s="2"/>
      <c r="AI251" s="2"/>
      <c r="AJ251" s="2"/>
    </row>
    <row r="252" spans="1:33">
      <c r="A252" s="5">
        <v>44984.4193634259</v>
      </c>
      <c r="B252" s="6">
        <v>123007</v>
      </c>
      <c r="C252" t="s">
        <v>692</v>
      </c>
      <c r="D252" s="6">
        <v>232093</v>
      </c>
      <c r="E252" t="s">
        <v>714</v>
      </c>
      <c r="F252" t="s">
        <v>166</v>
      </c>
      <c r="G252" t="s">
        <v>110</v>
      </c>
      <c r="H252" t="s">
        <v>203</v>
      </c>
      <c r="I252" s="6">
        <v>2</v>
      </c>
      <c r="J252" s="13" t="s">
        <v>37</v>
      </c>
      <c r="L252">
        <v>0</v>
      </c>
      <c r="M252">
        <f>L252-I252</f>
        <v>-2</v>
      </c>
      <c r="N252" s="14">
        <v>0</v>
      </c>
      <c r="O252">
        <f>N252-I252</f>
        <v>-2</v>
      </c>
      <c r="P252" s="15" t="s">
        <v>299</v>
      </c>
      <c r="V252" s="6" t="s">
        <v>38</v>
      </c>
      <c r="W252" t="s">
        <v>607</v>
      </c>
      <c r="X252" t="s">
        <v>52</v>
      </c>
      <c r="Y252" t="s">
        <v>299</v>
      </c>
      <c r="Z252" t="s">
        <v>206</v>
      </c>
      <c r="AA252" t="s">
        <v>207</v>
      </c>
      <c r="AD252" t="s">
        <v>38</v>
      </c>
      <c r="AE252" t="s">
        <v>38</v>
      </c>
      <c r="AF252" t="s">
        <v>223</v>
      </c>
      <c r="AG252" t="s">
        <v>38</v>
      </c>
    </row>
    <row r="253" spans="1:33">
      <c r="A253" s="5">
        <v>44984.4197222222</v>
      </c>
      <c r="B253" s="6">
        <v>123007</v>
      </c>
      <c r="C253" t="s">
        <v>692</v>
      </c>
      <c r="D253" s="6">
        <v>150095</v>
      </c>
      <c r="E253" t="s">
        <v>715</v>
      </c>
      <c r="F253" t="s">
        <v>292</v>
      </c>
      <c r="G253" t="s">
        <v>211</v>
      </c>
      <c r="H253" t="s">
        <v>203</v>
      </c>
      <c r="I253" s="6">
        <v>2</v>
      </c>
      <c r="J253" s="13" t="s">
        <v>37</v>
      </c>
      <c r="L253">
        <v>0</v>
      </c>
      <c r="M253">
        <f>L253-I253</f>
        <v>-2</v>
      </c>
      <c r="N253" s="14">
        <v>0</v>
      </c>
      <c r="O253">
        <f>N253-I253</f>
        <v>-2</v>
      </c>
      <c r="P253" s="15" t="s">
        <v>304</v>
      </c>
      <c r="V253" s="6" t="s">
        <v>38</v>
      </c>
      <c r="W253" t="s">
        <v>607</v>
      </c>
      <c r="X253" t="s">
        <v>52</v>
      </c>
      <c r="Y253" t="s">
        <v>304</v>
      </c>
      <c r="Z253" t="s">
        <v>206</v>
      </c>
      <c r="AA253" t="s">
        <v>207</v>
      </c>
      <c r="AD253" t="s">
        <v>38</v>
      </c>
      <c r="AE253" t="s">
        <v>38</v>
      </c>
      <c r="AF253" t="s">
        <v>223</v>
      </c>
      <c r="AG253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2023-02-27T03:01:00Z</dcterms:created>
  <dcterms:modified xsi:type="dcterms:W3CDTF">2023-02-27T05:06:37Z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AFEE5DA8E9C947A2AEBF2AE7C8112C5C</vt:lpwstr>
  </property>
</Properties>
</file>