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" sheetId="6" r:id="rId1"/>
    <sheet name="签到表" sheetId="7" r:id="rId2"/>
  </sheets>
  <externalReferences>
    <externalReference r:id="rId3"/>
    <externalReference r:id="rId4"/>
  </externalReferenc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<sst xmlns="http://schemas.openxmlformats.org/spreadsheetml/2006/main" count="156" uniqueCount="104">
  <si>
    <t>四川太极大药房连锁有限公司签到表</t>
  </si>
  <si>
    <t>培训主题</t>
  </si>
  <si>
    <t>器械专业能力提升班</t>
  </si>
  <si>
    <t>时间</t>
  </si>
  <si>
    <t>2023年12月27日（周三）8：50-12:00</t>
  </si>
  <si>
    <t>地点</t>
  </si>
  <si>
    <t>西部医药集团多功能厅</t>
  </si>
  <si>
    <t>内容</t>
  </si>
  <si>
    <t>序号</t>
  </si>
  <si>
    <t>部门</t>
  </si>
  <si>
    <t>人员ID</t>
  </si>
  <si>
    <t>姓名</t>
  </si>
  <si>
    <t>签名</t>
  </si>
  <si>
    <t>蒋孟伶</t>
  </si>
  <si>
    <t>东南片区</t>
  </si>
  <si>
    <t>李坪辉</t>
  </si>
  <si>
    <t>赵原</t>
  </si>
  <si>
    <t>西门一片</t>
  </si>
  <si>
    <t>张蓉2</t>
  </si>
  <si>
    <t>杨聪明</t>
  </si>
  <si>
    <t>王译羚</t>
  </si>
  <si>
    <t>张国豪</t>
  </si>
  <si>
    <t>何锦楠</t>
  </si>
  <si>
    <t>黄依梦</t>
  </si>
  <si>
    <t>西门二片</t>
  </si>
  <si>
    <t>王春燕</t>
  </si>
  <si>
    <t>郑智慧</t>
  </si>
  <si>
    <t>迪里拜尔*阿合买提</t>
  </si>
  <si>
    <t>鄢珊珊</t>
  </si>
  <si>
    <t>何小容</t>
  </si>
  <si>
    <r>
      <rPr>
        <sz val="12"/>
        <color rgb="FF000000"/>
        <rFont val="宋体"/>
        <charset val="134"/>
      </rPr>
      <t>代烨</t>
    </r>
  </si>
  <si>
    <t>杨玟</t>
  </si>
  <si>
    <r>
      <rPr>
        <sz val="12"/>
        <color rgb="FF000000"/>
        <rFont val="宋体"/>
        <charset val="134"/>
      </rPr>
      <t>杨家倩</t>
    </r>
  </si>
  <si>
    <t>黄茜</t>
  </si>
  <si>
    <t>李瑾琳</t>
  </si>
  <si>
    <t>张雪梅</t>
  </si>
  <si>
    <t>邹福伟</t>
  </si>
  <si>
    <t>陈雪</t>
  </si>
  <si>
    <t>马福燕</t>
  </si>
  <si>
    <t>旗舰片区</t>
  </si>
  <si>
    <t>吴佩芸</t>
  </si>
  <si>
    <t>成旭</t>
  </si>
  <si>
    <t>王海鑫</t>
  </si>
  <si>
    <t>李铃</t>
  </si>
  <si>
    <t>黄莉</t>
  </si>
  <si>
    <t>彭月</t>
  </si>
  <si>
    <t>苟爽</t>
  </si>
  <si>
    <t>付鑫</t>
  </si>
  <si>
    <t>钟瑜</t>
  </si>
  <si>
    <t>王月薪</t>
  </si>
  <si>
    <t>黄小兰</t>
  </si>
  <si>
    <t>刘本丹</t>
  </si>
  <si>
    <t>罗雅心</t>
  </si>
  <si>
    <t>张丽玟</t>
  </si>
  <si>
    <t>张爽</t>
  </si>
  <si>
    <t>杨兰</t>
  </si>
  <si>
    <t>唐倩</t>
  </si>
  <si>
    <t>杨黎</t>
  </si>
  <si>
    <t>叶倪</t>
  </si>
  <si>
    <t>李秋红</t>
  </si>
  <si>
    <t>蒋俊杰</t>
  </si>
  <si>
    <t>杨又菲</t>
  </si>
  <si>
    <t>王杰</t>
  </si>
  <si>
    <t>邓娟</t>
  </si>
  <si>
    <t>严怡馨</t>
  </si>
  <si>
    <t>陈婷婷</t>
  </si>
  <si>
    <t>席礼丹</t>
  </si>
  <si>
    <t>裴怡婷</t>
  </si>
  <si>
    <t>王琰</t>
  </si>
  <si>
    <t>李苛</t>
  </si>
  <si>
    <t>田垚</t>
  </si>
  <si>
    <t>高月</t>
  </si>
  <si>
    <t>苏诗洁</t>
  </si>
  <si>
    <t>李艳</t>
  </si>
  <si>
    <t>产品培训会</t>
  </si>
  <si>
    <t>2023/6/16 15:30-17:30</t>
  </si>
  <si>
    <t>石药欧意-糖尿病系列产品、奥美、阿司匹林；益君康-复方嗜酸乳杆菌片</t>
  </si>
  <si>
    <t>都江堰蒲阳路店</t>
  </si>
  <si>
    <t>孙佳丽</t>
  </si>
  <si>
    <t>大邑元通路店</t>
  </si>
  <si>
    <t>梁诗瑜</t>
  </si>
  <si>
    <t>大邑南街店</t>
  </si>
  <si>
    <t>彭亚丹</t>
  </si>
  <si>
    <t>大邑东街店</t>
  </si>
  <si>
    <t>宋丽敏</t>
  </si>
  <si>
    <t>崇州中心店</t>
  </si>
  <si>
    <t>陈烨</t>
  </si>
  <si>
    <t>新园大道店</t>
  </si>
  <si>
    <t>胡元</t>
  </si>
  <si>
    <t>中和大道店</t>
  </si>
  <si>
    <t>杜雨娟</t>
  </si>
  <si>
    <t>旗舰店</t>
  </si>
  <si>
    <t>陈慧</t>
  </si>
  <si>
    <t>刘月琴</t>
  </si>
  <si>
    <t>大邑子龙店</t>
  </si>
  <si>
    <t>刘秋菊</t>
  </si>
  <si>
    <t>大邑北街店</t>
  </si>
  <si>
    <t>李燕霞</t>
  </si>
  <si>
    <t>北东街店</t>
  </si>
  <si>
    <t>曾娟</t>
  </si>
  <si>
    <t>劼人路店</t>
  </si>
  <si>
    <t>何英</t>
  </si>
  <si>
    <t>尚锦路店</t>
  </si>
  <si>
    <t>邱桐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</si>
</sst>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.00;* \-#,##0.00;* &quot;-&quot;??;@"/>
  </numFmts>
  <fonts count="41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sz val="9"/>
      <name val="微软雅黑"/>
      <charset val="134"/>
    </font>
    <font>
      <sz val="11"/>
      <name val="宋体"/>
      <charset val="134"/>
    </font>
    <font>
      <sz val="9"/>
      <color rgb="FF000000"/>
      <name val="微软雅黑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11"/>
      <name val="微软雅黑"/>
      <charset val="134"/>
    </font>
    <font>
      <sz val="12"/>
      <color rgb="FF000000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Geneva"/>
      <charset val="134"/>
    </font>
    <font>
      <sz val="11"/>
      <color theme="1"/>
      <name val="Tahoma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4" applyNumberFormat="0" applyAlignment="0" applyProtection="0">
      <alignment vertical="center"/>
    </xf>
    <xf numFmtId="0" fontId="27" fillId="5" borderId="15" applyNumberFormat="0" applyAlignment="0" applyProtection="0">
      <alignment vertical="center"/>
    </xf>
    <xf numFmtId="0" fontId="28" fillId="5" borderId="14" applyNumberFormat="0" applyAlignment="0" applyProtection="0">
      <alignment vertical="center"/>
    </xf>
    <xf numFmtId="0" fontId="29" fillId="6" borderId="16" applyNumberFormat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34" borderId="0" applyNumberFormat="0" applyFont="0" applyBorder="0" applyAlignment="0" applyProtection="0"/>
    <xf numFmtId="0" fontId="38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40" fillId="0" borderId="0">
      <alignment vertical="center"/>
    </xf>
    <xf numFmtId="0" fontId="3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7" fillId="0" borderId="0"/>
    <xf numFmtId="0" fontId="3" fillId="0" borderId="0"/>
    <xf numFmtId="0" fontId="3" fillId="0" borderId="0"/>
    <xf numFmtId="176" fontId="37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6" fontId="37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" fillId="0" borderId="0"/>
    <xf numFmtId="0" fontId="3" fillId="0" borderId="0"/>
  </cellStyleXfs>
  <cellXfs count="6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center" wrapText="1"/>
    </xf>
    <xf numFmtId="31" fontId="1" fillId="0" borderId="3" xfId="0" applyNumberFormat="1" applyFont="1" applyFill="1" applyBorder="1" applyAlignment="1">
      <alignment horizontal="left" vertical="center"/>
    </xf>
    <xf numFmtId="31" fontId="1" fillId="0" borderId="3" xfId="0" applyNumberFormat="1" applyFont="1" applyFill="1" applyBorder="1" applyAlignment="1">
      <alignment horizontal="left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10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7" fillId="0" borderId="3" xfId="114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5" xfId="114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8" fillId="2" borderId="3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8" fillId="0" borderId="7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7" fillId="0" borderId="9" xfId="12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  <xf numFmtId="0" fontId="11" fillId="0" borderId="3" xfId="12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3" fillId="2" borderId="4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top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 applyProtection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</cellXfs>
  <cellStyles count="13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鹎%U龡&amp;H?_x0008__x001c__x001c_?_x0007__x0001__x0001_ 3 2 4" xfId="49"/>
    <cellStyle name="?鹎%U龡&amp;H?_x0008__x001c__x001c_?_x0007__x0001__x0001_ 3" xfId="50"/>
    <cellStyle name="常规 6" xfId="51"/>
    <cellStyle name="?鹎%U龡&amp;H?_x0008__x001c__x001c_?_x0007__x0001__x0001_ 2 3" xfId="52"/>
    <cellStyle name="?鹎%U龡&amp;H?_x0008__x001c__x001c_?_x0007__x0001__x0001_ 2" xfId="53"/>
    <cellStyle name="常规 5 2" xfId="54"/>
    <cellStyle name="?鹎%U龡&amp;H?_x0008__x001c__x001c_?_x0007__x0001__x0001_ 2 2 2" xfId="55"/>
    <cellStyle name="?鹎%U龡&amp;H?_x0008__x001c__x001c_?_x0007__x0001__x0001_ 2 5" xfId="56"/>
    <cellStyle name="0,0_x000d__x000a_NA_x000d__x000a_" xfId="57"/>
    <cellStyle name="?鹎%U龡&amp;H?_x0008__x001c__x001c_?_x0007__x0001__x0001_ 2 2 3" xfId="58"/>
    <cellStyle name="?鹎%U龡&amp;H?_x0008__x001c__x001c_?_x0007__x0001__x0001_ 2 2 4" xfId="59"/>
    <cellStyle name="?鹎%U龡&amp;H?_x0008__x001c__x001c_?_x0007__x0001__x0001_ 3 2 2" xfId="60"/>
    <cellStyle name="?鹎%U龡&amp;H?_x0008__x001c__x001c_?_x0007__x0001__x0001_ 3 4" xfId="61"/>
    <cellStyle name="?鹎%U龡&amp;H?_x0008__x001c__x001c_?_x0007__x0001__x0001_ 3 2 3" xfId="62"/>
    <cellStyle name="?鹎%U龡&amp;H?_x0008__x001c__x001c_?_x0007__x0001__x0001_" xfId="63"/>
    <cellStyle name="?鹎%U龡&amp;H?_x0008__x001c__x001c_?_x0007__x0001__x0001_ 2 2" xfId="64"/>
    <cellStyle name="常规 2 3 3 5" xfId="65"/>
    <cellStyle name="?鹎%U龡&amp;H?_x0008__x001c__x001c_?_x0007__x0001__x0001_ 2 4" xfId="66"/>
    <cellStyle name="?鹎%U龡&amp;H?_x0008__x001c__x001c_?_x0007__x0001__x0001_ 3 2" xfId="67"/>
    <cellStyle name="?鹎%U龡&amp;H?_x0008__x001c__x001c_?_x0007__x0001__x0001_ 3 3" xfId="68"/>
    <cellStyle name="?鹎%U龡&amp;H?_x0008__x001c__x001c_?_x0007__x0001__x0001_ 3 5" xfId="69"/>
    <cellStyle name="?鹎%U龡&amp;H?_x0008__x001c__x001c_?_x0007__x0001__x0001_ 4" xfId="70"/>
    <cellStyle name="?鹎%U龡&amp;H?_x0008__x001c__x001c_?_x0007__x0001__x0001_ 5" xfId="71"/>
    <cellStyle name="?鹎%U龡&amp;H?_x0008__x001c__x001c_?_x0007__x0001__x0001_ 6" xfId="72"/>
    <cellStyle name="@ET_Style?CF_Style_1" xfId="73"/>
    <cellStyle name="_ET_STYLE_NoName_00_" xfId="74"/>
    <cellStyle name="0,0_x000d__x000a_NA_x000d__x000a_ 2" xfId="75"/>
    <cellStyle name="常规 2 3 6" xfId="76"/>
    <cellStyle name="0,0_x000d__x000a_NA_x000d__x000a_ 2 2" xfId="77"/>
    <cellStyle name="0,0_x000d__x000a_NA_x000d__x000a_ 2 2 2" xfId="78"/>
    <cellStyle name="0,0_x000d__x000a_NA_x000d__x000a_ 2 2 3" xfId="79"/>
    <cellStyle name="0,0_x000d__x000a_NA_x000d__x000a_ 2 2 4" xfId="80"/>
    <cellStyle name="0,0_x000d__x000a_NA_x000d__x000a_ 2 3" xfId="81"/>
    <cellStyle name="0,0_x000d__x000a_NA_x000d__x000a_ 2 4" xfId="82"/>
    <cellStyle name="0,0_x000d__x000a_NA_x000d__x000a_ 2 5" xfId="83"/>
    <cellStyle name="0,0_x000d__x000a_NA_x000d__x000a_ 3" xfId="84"/>
    <cellStyle name="0,0_x000d__x000a_NA_x000d__x000a_ 3 2" xfId="85"/>
    <cellStyle name="0,0_x000d__x000a_NA_x000d__x000a_ 3 2 2" xfId="86"/>
    <cellStyle name="0,0_x000d__x000a_NA_x000d__x000a_ 3 2 3" xfId="87"/>
    <cellStyle name="常规 2 3 2 2" xfId="88"/>
    <cellStyle name="0,0_x000d__x000a_NA_x000d__x000a_ 3 2 4" xfId="89"/>
    <cellStyle name="常规 2 3 2 3" xfId="90"/>
    <cellStyle name="0,0_x000d__x000a_NA_x000d__x000a_ 3 3" xfId="91"/>
    <cellStyle name="常规 12" xfId="92"/>
    <cellStyle name="0,0_x000d__x000a_NA_x000d__x000a_ 3 4" xfId="93"/>
    <cellStyle name="0,0_x000d__x000a_NA_x000d__x000a_ 3 5" xfId="94"/>
    <cellStyle name="0,0_x000d__x000a_NA_x000d__x000a_ 4" xfId="95"/>
    <cellStyle name="0,0_x000d__x000a_NA_x000d__x000a_ 5" xfId="96"/>
    <cellStyle name="0,0_x000d__x000a_NA_x000d__x000a_ 6" xfId="97"/>
    <cellStyle name="常规 2" xfId="98"/>
    <cellStyle name="常规 2 2" xfId="99"/>
    <cellStyle name="常规 2 3" xfId="100"/>
    <cellStyle name="常规 2 3 2" xfId="101"/>
    <cellStyle name="常规 2 3 2 2 2" xfId="102"/>
    <cellStyle name="常规 2 3 2 2 3" xfId="103"/>
    <cellStyle name="常规 2 3 2 2 4" xfId="104"/>
    <cellStyle name="常规 2 3 2 4" xfId="105"/>
    <cellStyle name="常规 2 3 2 5" xfId="106"/>
    <cellStyle name="常规 2 3 3" xfId="107"/>
    <cellStyle name="常规 2 3 3 2" xfId="108"/>
    <cellStyle name="常规 2 3 3 2 2" xfId="109"/>
    <cellStyle name="常规 2 3 3 2 3" xfId="110"/>
    <cellStyle name="常规 2 3 3 2 4" xfId="111"/>
    <cellStyle name="常规 2 3 3 3" xfId="112"/>
    <cellStyle name="常规 2 3 3 4" xfId="113"/>
    <cellStyle name="常规 2 3 4" xfId="114"/>
    <cellStyle name="常规 2 3 4 2" xfId="115"/>
    <cellStyle name="常规 2 3 5" xfId="116"/>
    <cellStyle name="常规 2 4" xfId="117"/>
    <cellStyle name="常规 2 5" xfId="118"/>
    <cellStyle name="常规 3" xfId="119"/>
    <cellStyle name="常规 3 2" xfId="120"/>
    <cellStyle name="常规 4" xfId="121"/>
    <cellStyle name="常规 4 2" xfId="122"/>
    <cellStyle name="常规 4 2 2" xfId="123"/>
    <cellStyle name="常规 4 4" xfId="124"/>
    <cellStyle name="常规 4 2 3" xfId="125"/>
    <cellStyle name="常规 4 5" xfId="126"/>
    <cellStyle name="常规 4 2 4" xfId="127"/>
    <cellStyle name="常规 4 3" xfId="128"/>
    <cellStyle name="常规 5" xfId="129"/>
    <cellStyle name="常规 7" xfId="130"/>
    <cellStyle name="常规 8" xfId="131"/>
    <cellStyle name="千位分隔 2" xfId="132"/>
    <cellStyle name="千位分隔 2 2" xfId="133"/>
    <cellStyle name="千位分隔 3" xfId="134"/>
    <cellStyle name="千位分隔 4" xfId="135"/>
    <cellStyle name="千位分隔 5" xfId="136"/>
    <cellStyle name="常规_Sheet1" xfId="137"/>
    <cellStyle name="常规_外聘新增_1" xfId="138"/>
  </cellStyles>
  <dxfs count="5">
    <dxf>
      <fill>
        <patternFill patternType="solid">
          <bgColor theme="9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F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70AD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33457;&#21517;&#20876;\2023&#24180;&#33457;&#21517;&#20876;\202306&#33457;&#21517;&#208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20837;&#32844;&#20154;&#21592;&#21442;&#21152;&#22521;&#35757;&#20154;&#21592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员工信息表"/>
      <sheetName val="6月入职"/>
      <sheetName val="6月离职"/>
      <sheetName val="6月调岗记录"/>
      <sheetName val="6月转正"/>
      <sheetName val="全年入职"/>
      <sheetName val="全年离职台账"/>
      <sheetName val="全年调岗记录"/>
      <sheetName val="长期病事假"/>
      <sheetName val="基础信息表"/>
      <sheetName val="第四季度定编"/>
      <sheetName val="人员结构分析表"/>
      <sheetName val="新增人员银行卡号"/>
      <sheetName val="外挂执业药师"/>
      <sheetName val="退休人员"/>
      <sheetName val="残疾人"/>
      <sheetName val="执业药师"/>
      <sheetName val="内退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3"/>
      <sheetName val="Sheet4"/>
      <sheetName val="护理学院学生"/>
      <sheetName val="Sheet1"/>
    </sheetNames>
    <sheetDataSet>
      <sheetData sheetId="0"/>
      <sheetData sheetId="1"/>
      <sheetData sheetId="2"/>
      <sheetData sheetId="3">
        <row r="1">
          <cell r="A1" t="str">
            <v>姓名</v>
          </cell>
          <cell r="B1" t="str">
            <v>片区</v>
          </cell>
        </row>
        <row r="2">
          <cell r="A2" t="str">
            <v>刘晓清</v>
          </cell>
          <cell r="B2" t="str">
            <v>后勤</v>
          </cell>
        </row>
        <row r="3">
          <cell r="A3" t="str">
            <v>袁春</v>
          </cell>
          <cell r="B3" t="str">
            <v>后勤</v>
          </cell>
        </row>
        <row r="4">
          <cell r="A4" t="str">
            <v>赖习敏</v>
          </cell>
          <cell r="B4" t="str">
            <v>后勤</v>
          </cell>
        </row>
        <row r="5">
          <cell r="A5" t="str">
            <v>谭莉杨</v>
          </cell>
          <cell r="B5" t="str">
            <v>后勤</v>
          </cell>
        </row>
        <row r="6">
          <cell r="A6" t="str">
            <v>王晓燕</v>
          </cell>
          <cell r="B6" t="str">
            <v>后勤</v>
          </cell>
        </row>
        <row r="7">
          <cell r="A7" t="str">
            <v>邓群</v>
          </cell>
          <cell r="B7" t="str">
            <v>后勤</v>
          </cell>
        </row>
        <row r="8">
          <cell r="A8" t="str">
            <v>冯梅</v>
          </cell>
          <cell r="B8" t="str">
            <v>后勤</v>
          </cell>
        </row>
        <row r="9">
          <cell r="A9" t="str">
            <v>张芙蓉</v>
          </cell>
          <cell r="B9" t="str">
            <v>后勤</v>
          </cell>
        </row>
        <row r="10">
          <cell r="A10" t="str">
            <v>吴敏</v>
          </cell>
          <cell r="B10" t="str">
            <v>后勤</v>
          </cell>
        </row>
        <row r="11">
          <cell r="A11" t="str">
            <v>罗婷</v>
          </cell>
          <cell r="B11" t="str">
            <v>后勤</v>
          </cell>
        </row>
        <row r="12">
          <cell r="A12" t="str">
            <v>彭艳</v>
          </cell>
          <cell r="B12" t="str">
            <v>后勤</v>
          </cell>
        </row>
        <row r="13">
          <cell r="A13" t="str">
            <v>阳邓</v>
          </cell>
          <cell r="B13" t="str">
            <v>后勤</v>
          </cell>
        </row>
        <row r="14">
          <cell r="A14" t="str">
            <v>向燕</v>
          </cell>
          <cell r="B14" t="str">
            <v>后勤</v>
          </cell>
        </row>
        <row r="15">
          <cell r="A15" t="str">
            <v>黄华</v>
          </cell>
          <cell r="B15" t="str">
            <v>后勤</v>
          </cell>
        </row>
        <row r="16">
          <cell r="A16" t="str">
            <v>陈晓莉</v>
          </cell>
          <cell r="B16" t="str">
            <v>后勤</v>
          </cell>
        </row>
        <row r="17">
          <cell r="A17" t="str">
            <v>黄思雨</v>
          </cell>
          <cell r="B17" t="str">
            <v>后勤</v>
          </cell>
        </row>
        <row r="18">
          <cell r="A18" t="str">
            <v>何莉莎</v>
          </cell>
          <cell r="B18" t="str">
            <v>后勤</v>
          </cell>
        </row>
        <row r="19">
          <cell r="A19" t="str">
            <v>牟鑫阳</v>
          </cell>
          <cell r="B19" t="str">
            <v>后勤</v>
          </cell>
        </row>
        <row r="20">
          <cell r="A20" t="str">
            <v>陈露</v>
          </cell>
          <cell r="B20" t="str">
            <v>后勤</v>
          </cell>
        </row>
        <row r="21">
          <cell r="A21" t="str">
            <v>何建菊</v>
          </cell>
          <cell r="B21" t="str">
            <v>后勤</v>
          </cell>
        </row>
        <row r="22">
          <cell r="A22" t="str">
            <v>谭钦文</v>
          </cell>
          <cell r="B22" t="str">
            <v>后勤</v>
          </cell>
        </row>
        <row r="23">
          <cell r="A23" t="str">
            <v>杨皓</v>
          </cell>
          <cell r="B23" t="str">
            <v>后勤</v>
          </cell>
        </row>
        <row r="24">
          <cell r="A24" t="str">
            <v>何玉英</v>
          </cell>
          <cell r="B24" t="str">
            <v>后勤</v>
          </cell>
        </row>
        <row r="25">
          <cell r="A25" t="str">
            <v>王灵</v>
          </cell>
          <cell r="B25" t="str">
            <v>后勤</v>
          </cell>
        </row>
        <row r="26">
          <cell r="A26" t="str">
            <v>明登银</v>
          </cell>
          <cell r="B26" t="str">
            <v>后勤</v>
          </cell>
        </row>
        <row r="27">
          <cell r="A27" t="str">
            <v>张童</v>
          </cell>
          <cell r="B27" t="str">
            <v>后勤</v>
          </cell>
        </row>
        <row r="28">
          <cell r="A28" t="str">
            <v>陈思敏</v>
          </cell>
          <cell r="B28" t="str">
            <v>后勤</v>
          </cell>
        </row>
        <row r="29">
          <cell r="A29" t="str">
            <v>杨怡珩</v>
          </cell>
          <cell r="B29" t="str">
            <v>后勤</v>
          </cell>
        </row>
        <row r="30">
          <cell r="A30" t="str">
            <v>何丹</v>
          </cell>
          <cell r="B30" t="str">
            <v>后勤</v>
          </cell>
        </row>
        <row r="31">
          <cell r="A31" t="str">
            <v>周敏</v>
          </cell>
          <cell r="B31" t="str">
            <v>后勤</v>
          </cell>
        </row>
        <row r="32">
          <cell r="A32" t="str">
            <v>陈柳</v>
          </cell>
          <cell r="B32" t="str">
            <v>后勤</v>
          </cell>
        </row>
        <row r="33">
          <cell r="A33" t="str">
            <v>魏秀芳</v>
          </cell>
          <cell r="B33" t="str">
            <v>后勤</v>
          </cell>
        </row>
        <row r="34">
          <cell r="A34" t="str">
            <v>周红蓉</v>
          </cell>
          <cell r="B34" t="str">
            <v>后勤</v>
          </cell>
        </row>
        <row r="35">
          <cell r="A35" t="str">
            <v>吴洪瑶</v>
          </cell>
          <cell r="B35" t="str">
            <v>后勤</v>
          </cell>
        </row>
        <row r="36">
          <cell r="A36" t="str">
            <v>吴正崇</v>
          </cell>
          <cell r="B36" t="str">
            <v>后勤</v>
          </cell>
        </row>
        <row r="37">
          <cell r="A37" t="str">
            <v>杨昕</v>
          </cell>
          <cell r="B37" t="str">
            <v>后勤</v>
          </cell>
        </row>
        <row r="38">
          <cell r="A38" t="str">
            <v>张智玲</v>
          </cell>
          <cell r="B38" t="str">
            <v>后勤</v>
          </cell>
        </row>
        <row r="39">
          <cell r="A39" t="str">
            <v>张燕</v>
          </cell>
          <cell r="B39" t="str">
            <v>后勤</v>
          </cell>
        </row>
        <row r="40">
          <cell r="A40" t="str">
            <v>黄远棋</v>
          </cell>
          <cell r="B40" t="str">
            <v>后勤</v>
          </cell>
        </row>
        <row r="41">
          <cell r="A41" t="str">
            <v>李晨</v>
          </cell>
          <cell r="B41" t="str">
            <v>后勤</v>
          </cell>
        </row>
        <row r="42">
          <cell r="A42" t="str">
            <v>杨娟</v>
          </cell>
          <cell r="B42" t="str">
            <v>后勤</v>
          </cell>
        </row>
        <row r="43">
          <cell r="A43" t="str">
            <v>吴灵莉</v>
          </cell>
          <cell r="B43" t="str">
            <v>后勤</v>
          </cell>
        </row>
        <row r="44">
          <cell r="A44" t="str">
            <v>杨小春</v>
          </cell>
          <cell r="B44" t="str">
            <v>后勤</v>
          </cell>
        </row>
        <row r="45">
          <cell r="A45" t="str">
            <v>张蓉</v>
          </cell>
          <cell r="B45" t="str">
            <v>后勤</v>
          </cell>
        </row>
        <row r="46">
          <cell r="A46" t="str">
            <v>彭健</v>
          </cell>
          <cell r="B46" t="str">
            <v>后勤</v>
          </cell>
        </row>
        <row r="47">
          <cell r="A47" t="str">
            <v>梁洪森</v>
          </cell>
          <cell r="B47" t="str">
            <v>后勤</v>
          </cell>
        </row>
        <row r="48">
          <cell r="A48" t="str">
            <v>霍苗</v>
          </cell>
          <cell r="B48" t="str">
            <v>后勤</v>
          </cell>
        </row>
        <row r="49">
          <cell r="A49" t="str">
            <v>林于力</v>
          </cell>
          <cell r="B49" t="str">
            <v>后勤</v>
          </cell>
        </row>
        <row r="50">
          <cell r="A50" t="str">
            <v>刘静</v>
          </cell>
          <cell r="B50" t="str">
            <v>后勤</v>
          </cell>
        </row>
        <row r="51">
          <cell r="A51" t="str">
            <v>谢正红</v>
          </cell>
          <cell r="B51" t="str">
            <v>后勤</v>
          </cell>
        </row>
        <row r="52">
          <cell r="A52" t="str">
            <v>蒲开斌</v>
          </cell>
          <cell r="B52" t="str">
            <v>后勤</v>
          </cell>
        </row>
        <row r="53">
          <cell r="A53" t="str">
            <v>蒋国兴</v>
          </cell>
          <cell r="B53" t="str">
            <v>后勤</v>
          </cell>
        </row>
        <row r="54">
          <cell r="A54" t="str">
            <v>张忠荣</v>
          </cell>
          <cell r="B54" t="str">
            <v>后勤</v>
          </cell>
        </row>
        <row r="55">
          <cell r="A55" t="str">
            <v>李琦</v>
          </cell>
          <cell r="B55" t="str">
            <v>后勤</v>
          </cell>
        </row>
        <row r="56">
          <cell r="A56" t="str">
            <v>殷维强</v>
          </cell>
          <cell r="B56" t="str">
            <v>后勤</v>
          </cell>
        </row>
        <row r="57">
          <cell r="A57" t="str">
            <v>王四维</v>
          </cell>
          <cell r="B57" t="str">
            <v>后勤</v>
          </cell>
        </row>
        <row r="58">
          <cell r="A58" t="str">
            <v>何巍</v>
          </cell>
          <cell r="B58" t="str">
            <v>后勤</v>
          </cell>
        </row>
        <row r="59">
          <cell r="A59" t="str">
            <v>刘美玲</v>
          </cell>
          <cell r="B59" t="str">
            <v>后勤</v>
          </cell>
        </row>
        <row r="60">
          <cell r="A60" t="str">
            <v>张艳</v>
          </cell>
          <cell r="B60" t="str">
            <v>后勤</v>
          </cell>
        </row>
        <row r="61">
          <cell r="A61" t="str">
            <v>黄梅1</v>
          </cell>
          <cell r="B61" t="str">
            <v>后勤</v>
          </cell>
        </row>
        <row r="62">
          <cell r="A62" t="str">
            <v>龚建华</v>
          </cell>
          <cell r="B62" t="str">
            <v>后勤</v>
          </cell>
        </row>
        <row r="63">
          <cell r="A63" t="str">
            <v>朱丽娟</v>
          </cell>
          <cell r="B63" t="str">
            <v>后勤</v>
          </cell>
        </row>
        <row r="64">
          <cell r="A64" t="str">
            <v>吉玉婷</v>
          </cell>
          <cell r="B64" t="str">
            <v>后勤</v>
          </cell>
        </row>
        <row r="65">
          <cell r="A65" t="str">
            <v>刘琴英</v>
          </cell>
          <cell r="B65" t="str">
            <v>后勤</v>
          </cell>
        </row>
        <row r="66">
          <cell r="A66" t="str">
            <v>任会茹</v>
          </cell>
          <cell r="B66" t="str">
            <v>后勤</v>
          </cell>
        </row>
        <row r="67">
          <cell r="A67" t="str">
            <v>林禹帅</v>
          </cell>
          <cell r="B67" t="str">
            <v>后勤</v>
          </cell>
        </row>
        <row r="68">
          <cell r="A68" t="str">
            <v>曾蕾蕾</v>
          </cell>
          <cell r="B68" t="str">
            <v>后勤</v>
          </cell>
        </row>
        <row r="69">
          <cell r="A69" t="str">
            <v>谭庆娟</v>
          </cell>
          <cell r="B69" t="str">
            <v>旗舰片区</v>
          </cell>
        </row>
        <row r="70">
          <cell r="A70" t="str">
            <v>吴凤兰</v>
          </cell>
          <cell r="B70" t="str">
            <v>旗舰片区</v>
          </cell>
        </row>
        <row r="71">
          <cell r="A71" t="str">
            <v>余志彬</v>
          </cell>
          <cell r="B71" t="str">
            <v>旗舰片区</v>
          </cell>
        </row>
        <row r="72">
          <cell r="A72" t="str">
            <v>黄长菊</v>
          </cell>
          <cell r="B72" t="str">
            <v>旗舰片区</v>
          </cell>
        </row>
        <row r="73">
          <cell r="A73" t="str">
            <v>张娟娟</v>
          </cell>
          <cell r="B73" t="str">
            <v>旗舰片区</v>
          </cell>
        </row>
        <row r="74">
          <cell r="A74" t="str">
            <v>严善群</v>
          </cell>
          <cell r="B74" t="str">
            <v>旗舰片区</v>
          </cell>
        </row>
        <row r="75">
          <cell r="A75" t="str">
            <v>赵芳娟</v>
          </cell>
          <cell r="B75" t="str">
            <v>旗舰片区</v>
          </cell>
        </row>
        <row r="76">
          <cell r="A76" t="str">
            <v>刘月琴</v>
          </cell>
          <cell r="B76" t="str">
            <v>旗舰片区</v>
          </cell>
        </row>
        <row r="77">
          <cell r="A77" t="str">
            <v>李霞</v>
          </cell>
          <cell r="B77" t="str">
            <v>旗舰片区</v>
          </cell>
        </row>
        <row r="78">
          <cell r="A78" t="str">
            <v>杨雯</v>
          </cell>
          <cell r="B78" t="str">
            <v>旗舰片区</v>
          </cell>
        </row>
        <row r="79">
          <cell r="A79" t="str">
            <v>蒋孟伶</v>
          </cell>
          <cell r="B79" t="str">
            <v>旗舰片区</v>
          </cell>
        </row>
        <row r="80">
          <cell r="A80" t="str">
            <v>赵原</v>
          </cell>
          <cell r="B80" t="str">
            <v>旗舰片区</v>
          </cell>
        </row>
        <row r="81">
          <cell r="A81" t="str">
            <v>李雪娇</v>
          </cell>
          <cell r="B81" t="str">
            <v>旗舰片区</v>
          </cell>
        </row>
        <row r="82">
          <cell r="A82" t="str">
            <v>郭定秀</v>
          </cell>
          <cell r="B82" t="str">
            <v>旗舰片区</v>
          </cell>
        </row>
        <row r="83">
          <cell r="A83" t="str">
            <v>李铃</v>
          </cell>
          <cell r="B83" t="str">
            <v>旗舰片区</v>
          </cell>
        </row>
        <row r="84">
          <cell r="A84" t="str">
            <v>陈慧</v>
          </cell>
          <cell r="B84" t="str">
            <v>旗舰片区</v>
          </cell>
        </row>
        <row r="85">
          <cell r="A85" t="str">
            <v>罗豪</v>
          </cell>
          <cell r="B85" t="str">
            <v>旗舰片区</v>
          </cell>
        </row>
        <row r="86">
          <cell r="A86" t="str">
            <v>彭关敏</v>
          </cell>
          <cell r="B86" t="str">
            <v>旗舰片区</v>
          </cell>
        </row>
        <row r="87">
          <cell r="A87" t="str">
            <v>吴佩芸</v>
          </cell>
          <cell r="B87" t="str">
            <v>旗舰片区</v>
          </cell>
        </row>
        <row r="88">
          <cell r="A88" t="str">
            <v>王晓雁</v>
          </cell>
          <cell r="B88" t="str">
            <v>旗舰片区</v>
          </cell>
        </row>
        <row r="89">
          <cell r="A89" t="str">
            <v>杨聪明</v>
          </cell>
          <cell r="B89" t="str">
            <v>旗舰片区</v>
          </cell>
        </row>
        <row r="90">
          <cell r="A90" t="str">
            <v>李佳岭</v>
          </cell>
          <cell r="B90" t="str">
            <v>旗舰片区</v>
          </cell>
        </row>
        <row r="91">
          <cell r="A91" t="str">
            <v>郑智慧</v>
          </cell>
          <cell r="B91" t="str">
            <v>旗舰片区</v>
          </cell>
        </row>
        <row r="92">
          <cell r="A92" t="str">
            <v>李秀丽</v>
          </cell>
          <cell r="B92" t="str">
            <v>旗舰片区</v>
          </cell>
        </row>
        <row r="93">
          <cell r="A93" t="str">
            <v>张国豪</v>
          </cell>
          <cell r="B93" t="str">
            <v>旗舰片区</v>
          </cell>
        </row>
        <row r="94">
          <cell r="A94" t="str">
            <v>倪敏</v>
          </cell>
          <cell r="B94" t="str">
            <v>旗舰片区</v>
          </cell>
        </row>
        <row r="95">
          <cell r="A95" t="str">
            <v>高文棋</v>
          </cell>
          <cell r="B95" t="str">
            <v>旗舰片区</v>
          </cell>
        </row>
        <row r="96">
          <cell r="A96" t="str">
            <v>李可</v>
          </cell>
          <cell r="B96" t="str">
            <v>旗舰片区</v>
          </cell>
        </row>
        <row r="97">
          <cell r="A97" t="str">
            <v>蹇艺</v>
          </cell>
          <cell r="B97" t="str">
            <v>旗舰片区</v>
          </cell>
        </row>
        <row r="98">
          <cell r="A98" t="str">
            <v>程静</v>
          </cell>
          <cell r="B98" t="str">
            <v>旗舰片区</v>
          </cell>
        </row>
        <row r="99">
          <cell r="A99" t="str">
            <v>骆乐</v>
          </cell>
          <cell r="B99" t="str">
            <v>旗舰片区</v>
          </cell>
        </row>
        <row r="100">
          <cell r="A100" t="str">
            <v>卢雪妮</v>
          </cell>
          <cell r="B100" t="str">
            <v>旗舰片区</v>
          </cell>
        </row>
        <row r="101">
          <cell r="A101" t="str">
            <v>唐文琼</v>
          </cell>
          <cell r="B101" t="str">
            <v>旗舰片区</v>
          </cell>
        </row>
        <row r="102">
          <cell r="A102" t="str">
            <v>魏存敏</v>
          </cell>
          <cell r="B102" t="str">
            <v>旗舰片区</v>
          </cell>
        </row>
        <row r="103">
          <cell r="A103" t="str">
            <v>阴静</v>
          </cell>
          <cell r="B103" t="str">
            <v>旗舰片区</v>
          </cell>
        </row>
        <row r="104">
          <cell r="A104" t="str">
            <v>孙霁野</v>
          </cell>
          <cell r="B104" t="str">
            <v>旗舰片区</v>
          </cell>
        </row>
        <row r="105">
          <cell r="A105" t="str">
            <v>马昕</v>
          </cell>
          <cell r="B105" t="str">
            <v>旗舰片区</v>
          </cell>
        </row>
        <row r="106">
          <cell r="A106" t="str">
            <v>阳玲</v>
          </cell>
          <cell r="B106" t="str">
            <v>旗舰片区</v>
          </cell>
        </row>
        <row r="107">
          <cell r="A107" t="str">
            <v>毛静静</v>
          </cell>
          <cell r="B107" t="str">
            <v>旗舰片区</v>
          </cell>
        </row>
        <row r="108">
          <cell r="A108" t="str">
            <v>唐丽</v>
          </cell>
          <cell r="B108" t="str">
            <v>旗舰片区</v>
          </cell>
        </row>
        <row r="109">
          <cell r="A109" t="str">
            <v>曾凤</v>
          </cell>
          <cell r="B109" t="str">
            <v>旗舰片区</v>
          </cell>
        </row>
        <row r="110">
          <cell r="A110" t="str">
            <v>文沅</v>
          </cell>
          <cell r="B110" t="str">
            <v>旗舰片区</v>
          </cell>
        </row>
        <row r="111">
          <cell r="A111" t="str">
            <v>李杰</v>
          </cell>
          <cell r="B111" t="str">
            <v>旗舰片区</v>
          </cell>
        </row>
        <row r="112">
          <cell r="A112" t="str">
            <v>宋留艺</v>
          </cell>
          <cell r="B112" t="str">
            <v>旗舰片区</v>
          </cell>
        </row>
        <row r="113">
          <cell r="A113" t="str">
            <v>唐敏</v>
          </cell>
          <cell r="B113" t="str">
            <v>旗舰片区</v>
          </cell>
        </row>
        <row r="114">
          <cell r="A114" t="str">
            <v>黄依梦</v>
          </cell>
          <cell r="B114" t="str">
            <v>旗舰片区</v>
          </cell>
        </row>
        <row r="115">
          <cell r="A115" t="str">
            <v>王进</v>
          </cell>
          <cell r="B115" t="str">
            <v>旗舰片区</v>
          </cell>
        </row>
        <row r="116">
          <cell r="A116" t="str">
            <v>邱运丽</v>
          </cell>
          <cell r="B116" t="str">
            <v>旗舰片区</v>
          </cell>
        </row>
        <row r="117">
          <cell r="A117" t="str">
            <v>唐丹</v>
          </cell>
          <cell r="B117" t="str">
            <v>旗舰片区</v>
          </cell>
        </row>
        <row r="118">
          <cell r="A118" t="str">
            <v>彭月</v>
          </cell>
          <cell r="B118" t="str">
            <v>旗舰片区</v>
          </cell>
        </row>
        <row r="119">
          <cell r="A119" t="str">
            <v>蒋雪琴</v>
          </cell>
          <cell r="B119" t="str">
            <v>旗舰片区</v>
          </cell>
        </row>
        <row r="120">
          <cell r="A120" t="str">
            <v>黄兴中</v>
          </cell>
          <cell r="B120" t="str">
            <v>旗舰片区</v>
          </cell>
        </row>
        <row r="121">
          <cell r="A121" t="str">
            <v>黄欣琦</v>
          </cell>
          <cell r="B121" t="str">
            <v>旗舰片区</v>
          </cell>
        </row>
        <row r="122">
          <cell r="A122" t="str">
            <v>鄢珊珊</v>
          </cell>
          <cell r="B122" t="str">
            <v>旗舰片区</v>
          </cell>
        </row>
        <row r="123">
          <cell r="A123" t="str">
            <v>王茂兰</v>
          </cell>
          <cell r="B123" t="str">
            <v>西门一片</v>
          </cell>
        </row>
        <row r="124">
          <cell r="A124" t="str">
            <v>黄玉婷</v>
          </cell>
          <cell r="B124" t="str">
            <v>西门一片</v>
          </cell>
        </row>
        <row r="125">
          <cell r="A125" t="str">
            <v>刘秀琼</v>
          </cell>
          <cell r="B125" t="str">
            <v>西门一片</v>
          </cell>
        </row>
        <row r="126">
          <cell r="A126" t="str">
            <v>邓华芬</v>
          </cell>
          <cell r="B126" t="str">
            <v>西门一片</v>
          </cell>
        </row>
        <row r="127">
          <cell r="A127" t="str">
            <v>邓智</v>
          </cell>
          <cell r="B127" t="str">
            <v>西门一片</v>
          </cell>
        </row>
        <row r="128">
          <cell r="A128" t="str">
            <v>高敏</v>
          </cell>
          <cell r="B128" t="str">
            <v>西门一片</v>
          </cell>
        </row>
        <row r="129">
          <cell r="A129" t="str">
            <v>朱娟</v>
          </cell>
          <cell r="B129" t="str">
            <v>西门一片</v>
          </cell>
        </row>
        <row r="130">
          <cell r="A130" t="str">
            <v>严怡馨</v>
          </cell>
          <cell r="B130" t="str">
            <v>西门一片</v>
          </cell>
        </row>
        <row r="131">
          <cell r="A131" t="str">
            <v>陈文芳</v>
          </cell>
          <cell r="B131" t="str">
            <v>西门一片</v>
          </cell>
        </row>
        <row r="132">
          <cell r="A132" t="str">
            <v>林思敏</v>
          </cell>
          <cell r="B132" t="str">
            <v>西门一片</v>
          </cell>
        </row>
        <row r="133">
          <cell r="A133" t="str">
            <v>张爽</v>
          </cell>
          <cell r="B133" t="str">
            <v>西门一片</v>
          </cell>
        </row>
        <row r="134">
          <cell r="A134" t="str">
            <v>钟雪</v>
          </cell>
          <cell r="B134" t="str">
            <v>西门一片</v>
          </cell>
        </row>
        <row r="135">
          <cell r="A135" t="str">
            <v>高红华</v>
          </cell>
          <cell r="B135" t="str">
            <v>西门一片</v>
          </cell>
        </row>
        <row r="136">
          <cell r="A136" t="str">
            <v>王波</v>
          </cell>
          <cell r="B136" t="str">
            <v>西门一片</v>
          </cell>
        </row>
        <row r="137">
          <cell r="A137" t="str">
            <v>李明慧</v>
          </cell>
          <cell r="B137" t="str">
            <v>西门一片</v>
          </cell>
        </row>
        <row r="138">
          <cell r="A138" t="str">
            <v>王艳</v>
          </cell>
          <cell r="B138" t="str">
            <v>西门一片</v>
          </cell>
        </row>
        <row r="139">
          <cell r="A139" t="str">
            <v>谢琦</v>
          </cell>
          <cell r="B139" t="str">
            <v>西门一片</v>
          </cell>
        </row>
        <row r="140">
          <cell r="A140" t="str">
            <v>吴成芬</v>
          </cell>
          <cell r="B140" t="str">
            <v>西门一片</v>
          </cell>
        </row>
        <row r="141">
          <cell r="A141" t="str">
            <v>李艳</v>
          </cell>
          <cell r="B141" t="str">
            <v>西门一片</v>
          </cell>
        </row>
        <row r="142">
          <cell r="A142" t="str">
            <v>杨素芬</v>
          </cell>
          <cell r="B142" t="str">
            <v>西门一片</v>
          </cell>
        </row>
        <row r="143">
          <cell r="A143" t="str">
            <v>周娟</v>
          </cell>
          <cell r="B143" t="str">
            <v>西门一片</v>
          </cell>
        </row>
        <row r="144">
          <cell r="A144" t="str">
            <v>黄娟</v>
          </cell>
          <cell r="B144" t="str">
            <v>西门一片</v>
          </cell>
        </row>
        <row r="145">
          <cell r="A145" t="str">
            <v>李雪梅</v>
          </cell>
          <cell r="B145" t="str">
            <v>西门一片</v>
          </cell>
        </row>
        <row r="146">
          <cell r="A146" t="str">
            <v>刘新</v>
          </cell>
          <cell r="B146" t="str">
            <v>西门一片</v>
          </cell>
        </row>
        <row r="147">
          <cell r="A147" t="str">
            <v>何英1</v>
          </cell>
          <cell r="B147" t="str">
            <v>西门一片</v>
          </cell>
        </row>
        <row r="148">
          <cell r="A148" t="str">
            <v>杨丽君</v>
          </cell>
          <cell r="B148" t="str">
            <v>西门一片</v>
          </cell>
        </row>
        <row r="149">
          <cell r="A149" t="str">
            <v>秦子涵</v>
          </cell>
          <cell r="B149" t="str">
            <v>西门一片</v>
          </cell>
        </row>
        <row r="150">
          <cell r="A150" t="str">
            <v>邢晓玲</v>
          </cell>
          <cell r="B150" t="str">
            <v>西门一片</v>
          </cell>
        </row>
        <row r="151">
          <cell r="A151" t="str">
            <v>雷宇佳</v>
          </cell>
          <cell r="B151" t="str">
            <v>西门一片</v>
          </cell>
        </row>
        <row r="152">
          <cell r="A152" t="str">
            <v>陈志勇</v>
          </cell>
          <cell r="B152" t="str">
            <v>西门一片</v>
          </cell>
        </row>
        <row r="153">
          <cell r="A153" t="str">
            <v>梁娟</v>
          </cell>
          <cell r="B153" t="str">
            <v>西门一片</v>
          </cell>
        </row>
        <row r="154">
          <cell r="A154" t="str">
            <v>谢敏</v>
          </cell>
          <cell r="B154" t="str">
            <v>西门一片</v>
          </cell>
        </row>
        <row r="155">
          <cell r="A155" t="str">
            <v>蒋俊杰</v>
          </cell>
          <cell r="B155" t="str">
            <v>西门一片</v>
          </cell>
        </row>
        <row r="156">
          <cell r="A156" t="str">
            <v>王杰</v>
          </cell>
          <cell r="B156" t="str">
            <v>西门一片</v>
          </cell>
        </row>
        <row r="157">
          <cell r="A157" t="str">
            <v>龚敏</v>
          </cell>
          <cell r="B157" t="str">
            <v>西门一片</v>
          </cell>
        </row>
        <row r="158">
          <cell r="A158" t="str">
            <v>王永秀</v>
          </cell>
          <cell r="B158" t="str">
            <v>西门一片</v>
          </cell>
        </row>
        <row r="159">
          <cell r="A159" t="str">
            <v>郑欣慧</v>
          </cell>
          <cell r="B159" t="str">
            <v>西门一片</v>
          </cell>
        </row>
        <row r="160">
          <cell r="A160" t="str">
            <v>胡艳弘</v>
          </cell>
          <cell r="B160" t="str">
            <v>西门一片</v>
          </cell>
        </row>
        <row r="161">
          <cell r="A161" t="str">
            <v>代曾莲</v>
          </cell>
          <cell r="B161" t="str">
            <v>西门一片</v>
          </cell>
        </row>
        <row r="162">
          <cell r="A162" t="str">
            <v>张蓉2</v>
          </cell>
          <cell r="B162" t="str">
            <v>西门一片</v>
          </cell>
        </row>
        <row r="163">
          <cell r="A163" t="str">
            <v>付鑫</v>
          </cell>
          <cell r="B163" t="str">
            <v>西门一片</v>
          </cell>
        </row>
        <row r="164">
          <cell r="A164" t="str">
            <v>辜瑞琪</v>
          </cell>
          <cell r="B164" t="str">
            <v>西门一片</v>
          </cell>
        </row>
        <row r="165">
          <cell r="A165" t="str">
            <v>冯莉</v>
          </cell>
          <cell r="B165" t="str">
            <v>西门一片</v>
          </cell>
        </row>
        <row r="166">
          <cell r="A166" t="str">
            <v>曾宣悦</v>
          </cell>
          <cell r="B166" t="str">
            <v>西门一片</v>
          </cell>
        </row>
        <row r="167">
          <cell r="A167" t="str">
            <v>邹婷</v>
          </cell>
          <cell r="B167" t="str">
            <v>西门一片</v>
          </cell>
        </row>
        <row r="168">
          <cell r="A168" t="str">
            <v>王旭</v>
          </cell>
          <cell r="B168" t="str">
            <v>西门一片</v>
          </cell>
        </row>
        <row r="169">
          <cell r="A169" t="str">
            <v>王筠</v>
          </cell>
          <cell r="B169" t="str">
            <v>西门一片</v>
          </cell>
        </row>
        <row r="170">
          <cell r="A170" t="str">
            <v>向海英</v>
          </cell>
          <cell r="B170" t="str">
            <v>西门一片</v>
          </cell>
        </row>
        <row r="171">
          <cell r="A171" t="str">
            <v>曾娟</v>
          </cell>
          <cell r="B171" t="str">
            <v>西门一片</v>
          </cell>
        </row>
        <row r="172">
          <cell r="A172" t="str">
            <v>向丽容</v>
          </cell>
          <cell r="B172" t="str">
            <v>西门一片</v>
          </cell>
        </row>
        <row r="173">
          <cell r="A173" t="str">
            <v>苟爽</v>
          </cell>
          <cell r="B173" t="str">
            <v>西门一片</v>
          </cell>
        </row>
        <row r="174">
          <cell r="A174" t="str">
            <v>杨凤麟</v>
          </cell>
          <cell r="B174" t="str">
            <v>西门一片</v>
          </cell>
        </row>
        <row r="175">
          <cell r="A175" t="str">
            <v>蔡红秀</v>
          </cell>
          <cell r="B175" t="str">
            <v>西门一片</v>
          </cell>
        </row>
        <row r="176">
          <cell r="A176" t="str">
            <v>冯婧恩</v>
          </cell>
          <cell r="B176" t="str">
            <v>西门一片</v>
          </cell>
        </row>
        <row r="177">
          <cell r="A177" t="str">
            <v>王海鑫</v>
          </cell>
          <cell r="B177" t="str">
            <v>西门一片</v>
          </cell>
        </row>
        <row r="178">
          <cell r="A178" t="str">
            <v>黄莉2</v>
          </cell>
          <cell r="B178" t="str">
            <v>西门一片</v>
          </cell>
        </row>
        <row r="179">
          <cell r="A179" t="str">
            <v>何姣姣</v>
          </cell>
          <cell r="B179" t="str">
            <v>西门一片</v>
          </cell>
        </row>
        <row r="180">
          <cell r="A180" t="str">
            <v>张雪梅</v>
          </cell>
          <cell r="B180" t="str">
            <v>西门一片</v>
          </cell>
        </row>
        <row r="181">
          <cell r="A181" t="str">
            <v>秦艳</v>
          </cell>
          <cell r="B181" t="str">
            <v>西门一片</v>
          </cell>
        </row>
        <row r="182">
          <cell r="A182" t="str">
            <v>李梦菊</v>
          </cell>
          <cell r="B182" t="str">
            <v>西门一片</v>
          </cell>
        </row>
        <row r="183">
          <cell r="A183" t="str">
            <v>魏小琴</v>
          </cell>
          <cell r="B183" t="str">
            <v>西门一片</v>
          </cell>
        </row>
        <row r="184">
          <cell r="A184" t="str">
            <v>曾琴</v>
          </cell>
          <cell r="B184" t="str">
            <v>西门一片</v>
          </cell>
        </row>
        <row r="185">
          <cell r="A185" t="str">
            <v>黄小兰</v>
          </cell>
          <cell r="B185" t="str">
            <v>西门一片</v>
          </cell>
        </row>
        <row r="186">
          <cell r="A186" t="str">
            <v>马艺芮</v>
          </cell>
          <cell r="B186" t="str">
            <v>西门一片</v>
          </cell>
        </row>
        <row r="187">
          <cell r="A187" t="str">
            <v>范海英</v>
          </cell>
          <cell r="B187" t="str">
            <v>西门一片</v>
          </cell>
        </row>
        <row r="188">
          <cell r="A188" t="str">
            <v>王娅</v>
          </cell>
          <cell r="B188" t="str">
            <v>西门一片</v>
          </cell>
        </row>
        <row r="189">
          <cell r="A189" t="str">
            <v>葛春艳</v>
          </cell>
          <cell r="B189" t="str">
            <v>西门一片</v>
          </cell>
        </row>
        <row r="190">
          <cell r="A190" t="str">
            <v>罗雅心</v>
          </cell>
          <cell r="B190" t="str">
            <v>西门一片</v>
          </cell>
        </row>
        <row r="191">
          <cell r="A191" t="str">
            <v>高玉</v>
          </cell>
          <cell r="B191" t="str">
            <v>西门一片</v>
          </cell>
        </row>
        <row r="192">
          <cell r="A192" t="str">
            <v>谢玉涛</v>
          </cell>
          <cell r="B192" t="str">
            <v>西门一片</v>
          </cell>
        </row>
        <row r="193">
          <cell r="A193" t="str">
            <v>钟瑜</v>
          </cell>
          <cell r="B193" t="str">
            <v>西门一片</v>
          </cell>
        </row>
        <row r="194">
          <cell r="A194" t="str">
            <v>廖艳萍</v>
          </cell>
          <cell r="B194" t="str">
            <v>西门一片</v>
          </cell>
        </row>
        <row r="195">
          <cell r="A195" t="str">
            <v>李静2</v>
          </cell>
          <cell r="B195" t="str">
            <v>西门一片</v>
          </cell>
        </row>
        <row r="196">
          <cell r="A196" t="str">
            <v>杨兰</v>
          </cell>
          <cell r="B196" t="str">
            <v>西门一片</v>
          </cell>
        </row>
        <row r="197">
          <cell r="A197" t="str">
            <v>代志斌</v>
          </cell>
          <cell r="B197" t="str">
            <v>西门一片</v>
          </cell>
        </row>
        <row r="198">
          <cell r="A198" t="str">
            <v>李丽</v>
          </cell>
          <cell r="B198" t="str">
            <v>西门一片</v>
          </cell>
        </row>
        <row r="199">
          <cell r="A199" t="str">
            <v>张丽玟</v>
          </cell>
          <cell r="B199" t="str">
            <v>西门一片</v>
          </cell>
        </row>
        <row r="200">
          <cell r="A200" t="str">
            <v>魏津</v>
          </cell>
          <cell r="B200" t="str">
            <v>西门一片</v>
          </cell>
        </row>
        <row r="201">
          <cell r="A201" t="str">
            <v>汤雪芹</v>
          </cell>
          <cell r="B201" t="str">
            <v>西门一片</v>
          </cell>
        </row>
        <row r="202">
          <cell r="A202" t="str">
            <v>彭蕾</v>
          </cell>
          <cell r="B202" t="str">
            <v>西门一片</v>
          </cell>
        </row>
        <row r="203">
          <cell r="A203" t="str">
            <v>成旭</v>
          </cell>
          <cell r="B203" t="str">
            <v>西门一片</v>
          </cell>
        </row>
        <row r="204">
          <cell r="A204" t="str">
            <v>朱晓桃</v>
          </cell>
          <cell r="B204" t="str">
            <v>西门一片</v>
          </cell>
        </row>
        <row r="205">
          <cell r="A205" t="str">
            <v>姜孝杨</v>
          </cell>
          <cell r="B205" t="str">
            <v>西门一片</v>
          </cell>
        </row>
        <row r="206">
          <cell r="A206" t="str">
            <v>周燕</v>
          </cell>
          <cell r="B206" t="str">
            <v>西门一片</v>
          </cell>
        </row>
        <row r="207">
          <cell r="A207" t="str">
            <v>胡建兴</v>
          </cell>
          <cell r="B207" t="str">
            <v>西门一片</v>
          </cell>
        </row>
        <row r="208">
          <cell r="A208" t="str">
            <v>蒋小琼</v>
          </cell>
          <cell r="B208" t="str">
            <v>西门一片</v>
          </cell>
        </row>
        <row r="209">
          <cell r="A209" t="str">
            <v>张杰</v>
          </cell>
          <cell r="B209" t="str">
            <v>西门一片</v>
          </cell>
        </row>
        <row r="210">
          <cell r="A210" t="str">
            <v>杨琼</v>
          </cell>
          <cell r="B210" t="str">
            <v>西门一片</v>
          </cell>
        </row>
        <row r="211">
          <cell r="A211" t="str">
            <v>谭璐</v>
          </cell>
          <cell r="B211" t="str">
            <v>西门一片</v>
          </cell>
        </row>
        <row r="212">
          <cell r="A212" t="str">
            <v>肖瑶</v>
          </cell>
          <cell r="B212" t="str">
            <v>西门一片</v>
          </cell>
        </row>
        <row r="213">
          <cell r="A213" t="str">
            <v>朱勋花</v>
          </cell>
          <cell r="B213" t="str">
            <v>西门一片</v>
          </cell>
        </row>
        <row r="214">
          <cell r="A214" t="str">
            <v>唐倩</v>
          </cell>
          <cell r="B214" t="str">
            <v>西门一片</v>
          </cell>
        </row>
        <row r="215">
          <cell r="A215" t="str">
            <v>叶倪</v>
          </cell>
          <cell r="B215" t="str">
            <v>西门一片</v>
          </cell>
        </row>
        <row r="216">
          <cell r="A216" t="str">
            <v>熊敏</v>
          </cell>
          <cell r="B216" t="str">
            <v>西门一片</v>
          </cell>
        </row>
        <row r="217">
          <cell r="A217" t="str">
            <v>龚正红</v>
          </cell>
          <cell r="B217" t="str">
            <v>西门一片</v>
          </cell>
        </row>
        <row r="218">
          <cell r="A218" t="str">
            <v>纪莉萍</v>
          </cell>
          <cell r="B218" t="str">
            <v>东南片区</v>
          </cell>
        </row>
        <row r="219">
          <cell r="A219" t="str">
            <v>高月</v>
          </cell>
          <cell r="B219" t="str">
            <v>东南片区</v>
          </cell>
        </row>
        <row r="220">
          <cell r="A220" t="str">
            <v>雍薛玉</v>
          </cell>
          <cell r="B220" t="str">
            <v>东南片区</v>
          </cell>
        </row>
        <row r="221">
          <cell r="A221" t="str">
            <v>李艳2</v>
          </cell>
          <cell r="B221" t="str">
            <v>东南片区</v>
          </cell>
        </row>
        <row r="222">
          <cell r="A222" t="str">
            <v>冯学勤</v>
          </cell>
          <cell r="B222" t="str">
            <v>东南片区</v>
          </cell>
        </row>
        <row r="223">
          <cell r="A223" t="str">
            <v>李蜜</v>
          </cell>
          <cell r="B223" t="str">
            <v>东南片区</v>
          </cell>
        </row>
        <row r="224">
          <cell r="A224" t="str">
            <v>朱文艺</v>
          </cell>
          <cell r="B224" t="str">
            <v>东南片区</v>
          </cell>
        </row>
        <row r="225">
          <cell r="A225" t="str">
            <v>胡元</v>
          </cell>
          <cell r="B225" t="str">
            <v>东南片区</v>
          </cell>
        </row>
        <row r="226">
          <cell r="A226" t="str">
            <v>席礼丹</v>
          </cell>
          <cell r="B226" t="str">
            <v>东南片区</v>
          </cell>
        </row>
        <row r="227">
          <cell r="A227" t="str">
            <v>任远芳</v>
          </cell>
          <cell r="B227" t="str">
            <v>东南片区</v>
          </cell>
        </row>
        <row r="228">
          <cell r="A228" t="str">
            <v>吴新异</v>
          </cell>
          <cell r="B228" t="str">
            <v>东南片区</v>
          </cell>
        </row>
        <row r="229">
          <cell r="A229" t="str">
            <v>裴怡婷</v>
          </cell>
          <cell r="B229" t="str">
            <v>东南片区</v>
          </cell>
        </row>
        <row r="230">
          <cell r="A230" t="str">
            <v>罗月月</v>
          </cell>
          <cell r="B230" t="str">
            <v>东南片区</v>
          </cell>
        </row>
        <row r="231">
          <cell r="A231" t="str">
            <v>蒋海琪</v>
          </cell>
          <cell r="B231" t="str">
            <v>东南片区</v>
          </cell>
        </row>
        <row r="232">
          <cell r="A232" t="str">
            <v>李瑾琳</v>
          </cell>
          <cell r="B232" t="str">
            <v>东南片区</v>
          </cell>
        </row>
        <row r="233">
          <cell r="A233" t="str">
            <v>林铃</v>
          </cell>
          <cell r="B233" t="str">
            <v>东南片区</v>
          </cell>
        </row>
        <row r="234">
          <cell r="A234" t="str">
            <v>张春苗</v>
          </cell>
          <cell r="B234" t="str">
            <v>东南片区</v>
          </cell>
        </row>
        <row r="235">
          <cell r="A235" t="str">
            <v>龚佳雨</v>
          </cell>
          <cell r="B235" t="str">
            <v>东南片区</v>
          </cell>
        </row>
        <row r="236">
          <cell r="A236" t="str">
            <v>郭俊梅</v>
          </cell>
          <cell r="B236" t="str">
            <v>东南片区</v>
          </cell>
        </row>
        <row r="237">
          <cell r="A237" t="str">
            <v>晏玲</v>
          </cell>
          <cell r="B237" t="str">
            <v>东南片区</v>
          </cell>
        </row>
        <row r="238">
          <cell r="A238" t="str">
            <v>贾兰</v>
          </cell>
          <cell r="B238" t="str">
            <v>东南片区</v>
          </cell>
        </row>
        <row r="239">
          <cell r="A239" t="str">
            <v>李平</v>
          </cell>
          <cell r="B239" t="str">
            <v>东南片区</v>
          </cell>
        </row>
        <row r="240">
          <cell r="A240" t="str">
            <v>杨家倩</v>
          </cell>
          <cell r="B240" t="str">
            <v>东南片区</v>
          </cell>
        </row>
        <row r="241">
          <cell r="A241" t="str">
            <v>辜新蕾</v>
          </cell>
          <cell r="B241" t="str">
            <v>东南片区</v>
          </cell>
        </row>
        <row r="242">
          <cell r="A242" t="str">
            <v>张春丽</v>
          </cell>
          <cell r="B242" t="str">
            <v>东南片区</v>
          </cell>
        </row>
        <row r="243">
          <cell r="A243" t="str">
            <v>夏秀娟</v>
          </cell>
          <cell r="B243" t="str">
            <v>东南片区</v>
          </cell>
        </row>
        <row r="244">
          <cell r="A244" t="str">
            <v>郝丽秋</v>
          </cell>
          <cell r="B244" t="str">
            <v>东南片区</v>
          </cell>
        </row>
        <row r="245">
          <cell r="A245" t="str">
            <v>李银萍</v>
          </cell>
          <cell r="B245" t="str">
            <v>东南片区</v>
          </cell>
        </row>
        <row r="246">
          <cell r="A246" t="str">
            <v>任红艳</v>
          </cell>
          <cell r="B246" t="str">
            <v>东南片区</v>
          </cell>
        </row>
        <row r="247">
          <cell r="A247" t="str">
            <v>邹惠</v>
          </cell>
          <cell r="B247" t="str">
            <v>东南片区</v>
          </cell>
        </row>
        <row r="248">
          <cell r="A248" t="str">
            <v>徐榛</v>
          </cell>
          <cell r="B248" t="str">
            <v>东南片区</v>
          </cell>
        </row>
        <row r="249">
          <cell r="A249" t="str">
            <v>梅茜</v>
          </cell>
          <cell r="B249" t="str">
            <v>东南片区</v>
          </cell>
        </row>
        <row r="250">
          <cell r="A250" t="str">
            <v>庞莉娜</v>
          </cell>
          <cell r="B250" t="str">
            <v>东南片区</v>
          </cell>
        </row>
        <row r="251">
          <cell r="A251" t="str">
            <v>张琴琴</v>
          </cell>
          <cell r="B251" t="str">
            <v>东南片区</v>
          </cell>
        </row>
        <row r="252">
          <cell r="A252" t="str">
            <v>王译羚</v>
          </cell>
          <cell r="B252" t="str">
            <v>东南片区</v>
          </cell>
        </row>
        <row r="253">
          <cell r="A253" t="str">
            <v>殷岱菊</v>
          </cell>
          <cell r="B253" t="str">
            <v>东南片区</v>
          </cell>
        </row>
        <row r="254">
          <cell r="A254" t="str">
            <v>杨伟钰</v>
          </cell>
          <cell r="B254" t="str">
            <v>东南片区</v>
          </cell>
        </row>
        <row r="255">
          <cell r="A255" t="str">
            <v>席霜</v>
          </cell>
          <cell r="B255" t="str">
            <v>东南片区</v>
          </cell>
        </row>
        <row r="256">
          <cell r="A256" t="str">
            <v>王月薪</v>
          </cell>
          <cell r="B256" t="str">
            <v>东南片区</v>
          </cell>
        </row>
        <row r="257">
          <cell r="A257" t="str">
            <v>王芳1</v>
          </cell>
          <cell r="B257" t="str">
            <v>东南片区</v>
          </cell>
        </row>
        <row r="258">
          <cell r="A258" t="str">
            <v>陈香利</v>
          </cell>
          <cell r="B258" t="str">
            <v>东南片区</v>
          </cell>
        </row>
        <row r="259">
          <cell r="A259" t="str">
            <v>熊琴</v>
          </cell>
          <cell r="B259" t="str">
            <v>东南片区</v>
          </cell>
        </row>
        <row r="260">
          <cell r="A260" t="str">
            <v>何小容</v>
          </cell>
          <cell r="B260" t="str">
            <v>东南片区</v>
          </cell>
        </row>
        <row r="261">
          <cell r="A261" t="str">
            <v>梅雅霜</v>
          </cell>
          <cell r="B261" t="str">
            <v>东南片区</v>
          </cell>
        </row>
        <row r="262">
          <cell r="A262" t="str">
            <v>何英2</v>
          </cell>
          <cell r="B262" t="str">
            <v>东南片区</v>
          </cell>
        </row>
        <row r="263">
          <cell r="A263" t="str">
            <v>尹萍</v>
          </cell>
          <cell r="B263" t="str">
            <v>东南片区</v>
          </cell>
        </row>
        <row r="264">
          <cell r="A264" t="str">
            <v>唐冬芳</v>
          </cell>
          <cell r="B264" t="str">
            <v>东南片区</v>
          </cell>
        </row>
        <row r="265">
          <cell r="A265" t="str">
            <v>李坪辉</v>
          </cell>
          <cell r="B265" t="str">
            <v>东南片区</v>
          </cell>
        </row>
        <row r="266">
          <cell r="A266" t="str">
            <v>高榕</v>
          </cell>
          <cell r="B266" t="str">
            <v>东南片区</v>
          </cell>
        </row>
        <row r="267">
          <cell r="A267" t="str">
            <v>唐小雪</v>
          </cell>
          <cell r="B267" t="str">
            <v>东南片区</v>
          </cell>
        </row>
        <row r="268">
          <cell r="A268" t="str">
            <v>施雪</v>
          </cell>
          <cell r="B268" t="str">
            <v>东南片区</v>
          </cell>
        </row>
        <row r="269">
          <cell r="A269" t="str">
            <v>李倩</v>
          </cell>
          <cell r="B269" t="str">
            <v>东南片区</v>
          </cell>
        </row>
        <row r="270">
          <cell r="A270" t="str">
            <v>易永红</v>
          </cell>
          <cell r="B270" t="str">
            <v>东南片区</v>
          </cell>
        </row>
        <row r="271">
          <cell r="A271" t="str">
            <v>苏万玲</v>
          </cell>
          <cell r="B271" t="str">
            <v>东南片区</v>
          </cell>
        </row>
        <row r="272">
          <cell r="A272" t="str">
            <v>马福燕</v>
          </cell>
          <cell r="B272" t="str">
            <v>东南片区</v>
          </cell>
        </row>
        <row r="273">
          <cell r="A273" t="str">
            <v>王丽超</v>
          </cell>
          <cell r="B273" t="str">
            <v>东南片区</v>
          </cell>
        </row>
        <row r="274">
          <cell r="A274" t="str">
            <v>鲁霞</v>
          </cell>
          <cell r="B274" t="str">
            <v>东南片区</v>
          </cell>
        </row>
        <row r="275">
          <cell r="A275" t="str">
            <v>李桂芳</v>
          </cell>
          <cell r="B275" t="str">
            <v>东南片区</v>
          </cell>
        </row>
        <row r="276">
          <cell r="A276" t="str">
            <v>刘春花</v>
          </cell>
          <cell r="B276" t="str">
            <v>东南片区</v>
          </cell>
        </row>
        <row r="277">
          <cell r="A277" t="str">
            <v>唐瑶</v>
          </cell>
          <cell r="B277" t="str">
            <v>东南片区</v>
          </cell>
        </row>
        <row r="278">
          <cell r="A278" t="str">
            <v>吕彩霞</v>
          </cell>
          <cell r="B278" t="str">
            <v>东南片区</v>
          </cell>
        </row>
        <row r="279">
          <cell r="A279" t="str">
            <v>周恒伟</v>
          </cell>
          <cell r="B279" t="str">
            <v>东南片区</v>
          </cell>
        </row>
        <row r="280">
          <cell r="A280" t="str">
            <v>邹福伟</v>
          </cell>
          <cell r="B280" t="str">
            <v>东南片区</v>
          </cell>
        </row>
        <row r="281">
          <cell r="A281" t="str">
            <v>黄艳1</v>
          </cell>
          <cell r="B281" t="str">
            <v>东南片区</v>
          </cell>
        </row>
        <row r="282">
          <cell r="A282" t="str">
            <v>陈丽梅</v>
          </cell>
          <cell r="B282" t="str">
            <v>东南片区</v>
          </cell>
        </row>
        <row r="283">
          <cell r="A283" t="str">
            <v>袁咏梅</v>
          </cell>
          <cell r="B283" t="str">
            <v>东南片区</v>
          </cell>
        </row>
        <row r="284">
          <cell r="A284" t="str">
            <v>王芳2</v>
          </cell>
          <cell r="B284" t="str">
            <v>东南片区</v>
          </cell>
        </row>
        <row r="285">
          <cell r="A285" t="str">
            <v>代烨</v>
          </cell>
          <cell r="B285" t="str">
            <v>东南片区</v>
          </cell>
        </row>
        <row r="286">
          <cell r="A286" t="str">
            <v>于春莲</v>
          </cell>
          <cell r="B286" t="str">
            <v>东南片区</v>
          </cell>
        </row>
        <row r="287">
          <cell r="A287" t="str">
            <v>杨秀娟</v>
          </cell>
          <cell r="B287" t="str">
            <v>东南片区</v>
          </cell>
        </row>
        <row r="288">
          <cell r="A288" t="str">
            <v>余欢</v>
          </cell>
          <cell r="B288" t="str">
            <v>东南片区</v>
          </cell>
        </row>
        <row r="289">
          <cell r="A289" t="str">
            <v>张亚红</v>
          </cell>
          <cell r="B289" t="str">
            <v>东南片区</v>
          </cell>
        </row>
        <row r="290">
          <cell r="A290" t="str">
            <v>黄小丽</v>
          </cell>
          <cell r="B290" t="str">
            <v>东南片区</v>
          </cell>
        </row>
        <row r="291">
          <cell r="A291" t="str">
            <v>苗裕青</v>
          </cell>
          <cell r="B291" t="str">
            <v>东南片区</v>
          </cell>
        </row>
        <row r="292">
          <cell r="A292" t="str">
            <v>韩守玉</v>
          </cell>
          <cell r="B292" t="str">
            <v>东南片区</v>
          </cell>
        </row>
        <row r="293">
          <cell r="A293" t="str">
            <v>李馨怡</v>
          </cell>
          <cell r="B293" t="str">
            <v>东南片区</v>
          </cell>
        </row>
        <row r="294">
          <cell r="A294" t="str">
            <v>田垚</v>
          </cell>
          <cell r="B294" t="str">
            <v>东南片区</v>
          </cell>
        </row>
        <row r="295">
          <cell r="A295" t="str">
            <v>马雪</v>
          </cell>
          <cell r="B295" t="str">
            <v>东南片区</v>
          </cell>
        </row>
        <row r="296">
          <cell r="A296" t="str">
            <v>卢卫琴</v>
          </cell>
          <cell r="B296" t="str">
            <v>东南片区</v>
          </cell>
        </row>
        <row r="297">
          <cell r="A297" t="str">
            <v>张玉</v>
          </cell>
          <cell r="B297" t="str">
            <v>东南片区</v>
          </cell>
        </row>
        <row r="298">
          <cell r="A298" t="str">
            <v>王琰</v>
          </cell>
          <cell r="B298" t="str">
            <v>东南片区</v>
          </cell>
        </row>
        <row r="299">
          <cell r="A299" t="str">
            <v>李苛</v>
          </cell>
          <cell r="B299" t="str">
            <v>东南片区</v>
          </cell>
        </row>
        <row r="300">
          <cell r="A300" t="str">
            <v>吴佩娟</v>
          </cell>
          <cell r="B300" t="str">
            <v>东南片区</v>
          </cell>
        </row>
        <row r="301">
          <cell r="A301" t="str">
            <v>苏诗洁</v>
          </cell>
          <cell r="B301" t="str">
            <v>东南片区</v>
          </cell>
        </row>
        <row r="302">
          <cell r="A302" t="str">
            <v>谭凤旭</v>
          </cell>
          <cell r="B302" t="str">
            <v>东南片区</v>
          </cell>
        </row>
        <row r="303">
          <cell r="A303" t="str">
            <v>何锦楠</v>
          </cell>
          <cell r="B303" t="str">
            <v>东南片区</v>
          </cell>
        </row>
        <row r="304">
          <cell r="A304" t="str">
            <v>覃朱冯</v>
          </cell>
          <cell r="B304" t="str">
            <v>西门二片</v>
          </cell>
        </row>
        <row r="305">
          <cell r="A305" t="str">
            <v>陈昌敏</v>
          </cell>
          <cell r="B305" t="str">
            <v>西门二片</v>
          </cell>
        </row>
        <row r="306">
          <cell r="A306" t="str">
            <v>李英</v>
          </cell>
          <cell r="B306" t="str">
            <v>西门二片</v>
          </cell>
        </row>
        <row r="307">
          <cell r="A307" t="str">
            <v>许婷婷</v>
          </cell>
          <cell r="B307" t="str">
            <v>西门二片</v>
          </cell>
        </row>
        <row r="308">
          <cell r="A308" t="str">
            <v>朱朝霞</v>
          </cell>
          <cell r="B308" t="str">
            <v>西门二片</v>
          </cell>
        </row>
        <row r="309">
          <cell r="A309" t="str">
            <v>蔡小丽</v>
          </cell>
          <cell r="B309" t="str">
            <v>西门二片</v>
          </cell>
        </row>
        <row r="310">
          <cell r="A310" t="str">
            <v>唐阳</v>
          </cell>
          <cell r="B310" t="str">
            <v>西门二片</v>
          </cell>
        </row>
        <row r="311">
          <cell r="A311" t="str">
            <v>曾洁</v>
          </cell>
          <cell r="B311" t="str">
            <v>西门二片</v>
          </cell>
        </row>
        <row r="312">
          <cell r="A312" t="str">
            <v>廖红</v>
          </cell>
          <cell r="B312" t="str">
            <v>西门二片</v>
          </cell>
        </row>
        <row r="313">
          <cell r="A313" t="str">
            <v>欧玲</v>
          </cell>
          <cell r="B313" t="str">
            <v>西门二片</v>
          </cell>
        </row>
        <row r="314">
          <cell r="A314" t="str">
            <v>赖春梅</v>
          </cell>
          <cell r="B314" t="str">
            <v>西门二片</v>
          </cell>
        </row>
        <row r="315">
          <cell r="A315" t="str">
            <v>刁乐</v>
          </cell>
          <cell r="B315" t="str">
            <v>西门二片</v>
          </cell>
        </row>
        <row r="316">
          <cell r="A316" t="str">
            <v>詹镇锳</v>
          </cell>
          <cell r="B316" t="str">
            <v>西门二片</v>
          </cell>
        </row>
        <row r="317">
          <cell r="A317" t="str">
            <v>黄杨</v>
          </cell>
          <cell r="B317" t="str">
            <v>西门二片</v>
          </cell>
        </row>
        <row r="318">
          <cell r="A318" t="str">
            <v>王雪萍</v>
          </cell>
          <cell r="B318" t="str">
            <v>西门二片</v>
          </cell>
        </row>
        <row r="319">
          <cell r="A319" t="str">
            <v>舒海燕</v>
          </cell>
          <cell r="B319" t="str">
            <v>西门二片</v>
          </cell>
        </row>
        <row r="320">
          <cell r="A320" t="str">
            <v>杨黎</v>
          </cell>
          <cell r="B320" t="str">
            <v>西门二片</v>
          </cell>
        </row>
        <row r="321">
          <cell r="A321" t="str">
            <v>王慧</v>
          </cell>
          <cell r="B321" t="str">
            <v>西门二片</v>
          </cell>
        </row>
        <row r="322">
          <cell r="A322" t="str">
            <v>贺春芳</v>
          </cell>
          <cell r="B322" t="str">
            <v>西门二片</v>
          </cell>
        </row>
        <row r="323">
          <cell r="A323" t="str">
            <v>李秋红</v>
          </cell>
          <cell r="B323" t="str">
            <v>西门二片</v>
          </cell>
        </row>
        <row r="324">
          <cell r="A324" t="str">
            <v>夏彩红</v>
          </cell>
          <cell r="B324" t="str">
            <v>西门二片</v>
          </cell>
        </row>
        <row r="325">
          <cell r="A325" t="str">
            <v>杨瑞</v>
          </cell>
          <cell r="B325" t="str">
            <v>西门二片</v>
          </cell>
        </row>
        <row r="326">
          <cell r="A326" t="str">
            <v>黄茜</v>
          </cell>
          <cell r="B326" t="str">
            <v>西门二片</v>
          </cell>
        </row>
        <row r="327">
          <cell r="A327" t="str">
            <v>李雪</v>
          </cell>
          <cell r="B327" t="str">
            <v>西门二片</v>
          </cell>
        </row>
        <row r="328">
          <cell r="A328" t="str">
            <v>李媛</v>
          </cell>
          <cell r="B328" t="str">
            <v>西门二片</v>
          </cell>
        </row>
        <row r="329">
          <cell r="A329" t="str">
            <v>张琴2</v>
          </cell>
          <cell r="B329" t="str">
            <v>西门二片</v>
          </cell>
        </row>
        <row r="330">
          <cell r="A330" t="str">
            <v>王坪坪</v>
          </cell>
          <cell r="B330" t="str">
            <v>西门二片</v>
          </cell>
        </row>
        <row r="331">
          <cell r="A331" t="str">
            <v>蒋佳蔚</v>
          </cell>
          <cell r="B331" t="str">
            <v>西门二片</v>
          </cell>
        </row>
        <row r="332">
          <cell r="A332" t="str">
            <v>王旭萍</v>
          </cell>
          <cell r="B332" t="str">
            <v>西门二片</v>
          </cell>
        </row>
        <row r="333">
          <cell r="A333" t="str">
            <v>杨玟</v>
          </cell>
          <cell r="B333" t="str">
            <v>西门二片</v>
          </cell>
        </row>
        <row r="334">
          <cell r="A334" t="str">
            <v>刘江南</v>
          </cell>
          <cell r="B334" t="str">
            <v>西门二片</v>
          </cell>
        </row>
        <row r="335">
          <cell r="A335" t="str">
            <v>李紫雯</v>
          </cell>
          <cell r="B335" t="str">
            <v>西门二片</v>
          </cell>
        </row>
        <row r="336">
          <cell r="A336" t="str">
            <v>谭柳</v>
          </cell>
          <cell r="B336" t="str">
            <v>西门二片</v>
          </cell>
        </row>
        <row r="337">
          <cell r="A337" t="str">
            <v>张阿几</v>
          </cell>
          <cell r="B337" t="str">
            <v>西门二片</v>
          </cell>
        </row>
        <row r="338">
          <cell r="A338" t="str">
            <v>邓可欣</v>
          </cell>
          <cell r="B338" t="str">
            <v>西门二片</v>
          </cell>
        </row>
        <row r="339">
          <cell r="A339" t="str">
            <v>李秀芳</v>
          </cell>
          <cell r="B339" t="str">
            <v>西门二片</v>
          </cell>
        </row>
        <row r="340">
          <cell r="A340" t="str">
            <v>李琴</v>
          </cell>
          <cell r="B340" t="str">
            <v>西门二片</v>
          </cell>
        </row>
        <row r="341">
          <cell r="A341" t="str">
            <v>王春燕</v>
          </cell>
          <cell r="B341" t="str">
            <v>西门二片</v>
          </cell>
        </row>
        <row r="342">
          <cell r="A342" t="str">
            <v>刘本丹</v>
          </cell>
          <cell r="B342" t="str">
            <v>西门二片</v>
          </cell>
        </row>
        <row r="343">
          <cell r="A343" t="str">
            <v>吴萍</v>
          </cell>
          <cell r="B343" t="str">
            <v>西门二片</v>
          </cell>
        </row>
        <row r="344">
          <cell r="A344" t="str">
            <v>迪里拜尔*阿合买提</v>
          </cell>
          <cell r="B344" t="str">
            <v>西门二片</v>
          </cell>
        </row>
        <row r="345">
          <cell r="A345" t="str">
            <v>黄薪颖</v>
          </cell>
          <cell r="B345" t="str">
            <v>西门二片</v>
          </cell>
        </row>
        <row r="346">
          <cell r="A346" t="str">
            <v>邓红梅</v>
          </cell>
          <cell r="B346" t="str">
            <v>西门二片</v>
          </cell>
        </row>
        <row r="347">
          <cell r="A347" t="str">
            <v>邹东梅</v>
          </cell>
          <cell r="B347" t="str">
            <v>西门二片</v>
          </cell>
        </row>
        <row r="348">
          <cell r="A348" t="str">
            <v>邓娟</v>
          </cell>
          <cell r="B348" t="str">
            <v>西门二片</v>
          </cell>
        </row>
        <row r="349">
          <cell r="A349" t="str">
            <v>江月红</v>
          </cell>
          <cell r="B349" t="str">
            <v>西门二片</v>
          </cell>
        </row>
        <row r="350">
          <cell r="A350" t="str">
            <v>李甜甜</v>
          </cell>
          <cell r="B350" t="str">
            <v>西门二片</v>
          </cell>
        </row>
        <row r="351">
          <cell r="A351" t="str">
            <v>黄雨</v>
          </cell>
          <cell r="B351" t="str">
            <v>西门二片</v>
          </cell>
        </row>
        <row r="352">
          <cell r="A352" t="str">
            <v>徐莉</v>
          </cell>
          <cell r="B352" t="str">
            <v>西门二片</v>
          </cell>
        </row>
        <row r="353">
          <cell r="A353" t="str">
            <v>程改</v>
          </cell>
          <cell r="B353" t="str">
            <v>西门二片</v>
          </cell>
        </row>
        <row r="354">
          <cell r="A354" t="str">
            <v>陈雪</v>
          </cell>
          <cell r="B354" t="str">
            <v>西门二片</v>
          </cell>
        </row>
        <row r="355">
          <cell r="A355" t="str">
            <v>黄莉</v>
          </cell>
          <cell r="B355" t="str">
            <v>西门二片</v>
          </cell>
        </row>
        <row r="356">
          <cell r="A356" t="str">
            <v>向桂西</v>
          </cell>
          <cell r="B356" t="str">
            <v>西门二片</v>
          </cell>
        </row>
        <row r="357">
          <cell r="A357" t="str">
            <v>陈婷婷</v>
          </cell>
          <cell r="B357" t="str">
            <v>西门二片</v>
          </cell>
        </row>
        <row r="358">
          <cell r="A358" t="str">
            <v>余晓凤</v>
          </cell>
          <cell r="B358" t="str">
            <v>西门二片</v>
          </cell>
        </row>
        <row r="359">
          <cell r="A359" t="str">
            <v>常玲</v>
          </cell>
          <cell r="B359" t="str">
            <v>西门二片</v>
          </cell>
        </row>
        <row r="360">
          <cell r="A360" t="str">
            <v>李玉先</v>
          </cell>
          <cell r="B360" t="str">
            <v>西门二片</v>
          </cell>
        </row>
        <row r="361">
          <cell r="A361" t="str">
            <v>廖晓静</v>
          </cell>
          <cell r="B361" t="str">
            <v>西门二片</v>
          </cell>
        </row>
        <row r="362">
          <cell r="A362" t="str">
            <v>贾婷</v>
          </cell>
          <cell r="B362" t="str">
            <v>西门二片</v>
          </cell>
        </row>
        <row r="363">
          <cell r="A363" t="str">
            <v>王丹</v>
          </cell>
          <cell r="B363" t="str">
            <v>西门二片</v>
          </cell>
        </row>
        <row r="364">
          <cell r="A364" t="str">
            <v>刘蒨</v>
          </cell>
          <cell r="B364" t="str">
            <v>西门二片</v>
          </cell>
        </row>
        <row r="365">
          <cell r="A365" t="str">
            <v>羊玉梅</v>
          </cell>
          <cell r="B365" t="str">
            <v>西门二片</v>
          </cell>
        </row>
        <row r="366">
          <cell r="A366" t="str">
            <v>袁雄英</v>
          </cell>
          <cell r="B366" t="str">
            <v>西门二片</v>
          </cell>
        </row>
        <row r="367">
          <cell r="A367" t="str">
            <v>李海燕</v>
          </cell>
          <cell r="B367" t="str">
            <v>西门二片</v>
          </cell>
        </row>
        <row r="368">
          <cell r="A368" t="str">
            <v>张雪</v>
          </cell>
          <cell r="B368" t="str">
            <v>西门二片</v>
          </cell>
        </row>
        <row r="369">
          <cell r="A369" t="str">
            <v>赵星雨</v>
          </cell>
          <cell r="B369" t="str">
            <v>西门二片</v>
          </cell>
        </row>
        <row r="370">
          <cell r="A370" t="str">
            <v>赵婉馨</v>
          </cell>
          <cell r="B370" t="str">
            <v>西门二片</v>
          </cell>
        </row>
        <row r="371">
          <cell r="A371" t="str">
            <v>毛玉</v>
          </cell>
          <cell r="B371" t="str">
            <v>西门二片</v>
          </cell>
        </row>
        <row r="372">
          <cell r="A372" t="str">
            <v>聂小焱</v>
          </cell>
          <cell r="B372" t="str">
            <v>西门二片</v>
          </cell>
        </row>
        <row r="373">
          <cell r="A373" t="str">
            <v>黎丹</v>
          </cell>
          <cell r="B373" t="str">
            <v>西门二片</v>
          </cell>
        </row>
        <row r="374">
          <cell r="A374" t="str">
            <v>马立</v>
          </cell>
          <cell r="B374" t="str">
            <v>西门二片</v>
          </cell>
        </row>
        <row r="375">
          <cell r="A375" t="str">
            <v>熊雅洁</v>
          </cell>
          <cell r="B375" t="str">
            <v>西门二片</v>
          </cell>
        </row>
        <row r="376">
          <cell r="A376" t="str">
            <v>杨又菲</v>
          </cell>
          <cell r="B376" t="str">
            <v>西门二片</v>
          </cell>
        </row>
        <row r="377">
          <cell r="A377" t="str">
            <v>黄雅冰</v>
          </cell>
          <cell r="B377" t="str">
            <v>西门二片</v>
          </cell>
        </row>
        <row r="378">
          <cell r="A378" t="str">
            <v>张莉</v>
          </cell>
          <cell r="B378" t="str">
            <v>西门二片</v>
          </cell>
        </row>
        <row r="379">
          <cell r="A379" t="str">
            <v>卫鸿羽</v>
          </cell>
          <cell r="B379" t="str">
            <v>西门二片</v>
          </cell>
        </row>
        <row r="380">
          <cell r="A380" t="str">
            <v>戚彩</v>
          </cell>
          <cell r="B380" t="str">
            <v>城郊一片</v>
          </cell>
        </row>
        <row r="381">
          <cell r="A381" t="str">
            <v>李宋琴</v>
          </cell>
          <cell r="B381" t="str">
            <v>城郊一片</v>
          </cell>
        </row>
        <row r="382">
          <cell r="A382" t="str">
            <v>王李秋</v>
          </cell>
          <cell r="B382" t="str">
            <v>城郊一片</v>
          </cell>
        </row>
        <row r="383">
          <cell r="A383" t="str">
            <v>杨丽</v>
          </cell>
          <cell r="B383" t="str">
            <v>城郊一片</v>
          </cell>
        </row>
        <row r="384">
          <cell r="A384" t="str">
            <v>吴敏2</v>
          </cell>
          <cell r="B384" t="str">
            <v>城郊一片</v>
          </cell>
        </row>
        <row r="385">
          <cell r="A385" t="str">
            <v>杨平</v>
          </cell>
          <cell r="B385" t="str">
            <v>城郊一片</v>
          </cell>
        </row>
        <row r="386">
          <cell r="A386" t="str">
            <v>古素琼</v>
          </cell>
          <cell r="B386" t="str">
            <v>城郊一片</v>
          </cell>
        </row>
        <row r="387">
          <cell r="A387" t="str">
            <v>金敏霜</v>
          </cell>
          <cell r="B387" t="str">
            <v>城郊一片</v>
          </cell>
        </row>
        <row r="388">
          <cell r="A388" t="str">
            <v>刘星月</v>
          </cell>
          <cell r="B388" t="str">
            <v>城郊一片</v>
          </cell>
        </row>
        <row r="389">
          <cell r="A389" t="str">
            <v>何新宇</v>
          </cell>
          <cell r="B389" t="str">
            <v>城郊一片</v>
          </cell>
        </row>
        <row r="390">
          <cell r="A390" t="str">
            <v>汪梦雨</v>
          </cell>
          <cell r="B390" t="str">
            <v>城郊一片</v>
          </cell>
        </row>
        <row r="391">
          <cell r="A391" t="str">
            <v>闵雪</v>
          </cell>
          <cell r="B391" t="str">
            <v>城郊一片</v>
          </cell>
        </row>
        <row r="392">
          <cell r="A392" t="str">
            <v>马婷婷</v>
          </cell>
          <cell r="B392" t="str">
            <v>城郊一片</v>
          </cell>
        </row>
        <row r="393">
          <cell r="A393" t="str">
            <v>高星宇</v>
          </cell>
          <cell r="B393" t="str">
            <v>城郊一片</v>
          </cell>
        </row>
        <row r="394">
          <cell r="A394" t="str">
            <v>万义丽</v>
          </cell>
          <cell r="B394" t="str">
            <v>城郊一片</v>
          </cell>
        </row>
        <row r="395">
          <cell r="A395" t="str">
            <v>范夏宇</v>
          </cell>
          <cell r="B395" t="str">
            <v>城郊一片</v>
          </cell>
        </row>
        <row r="396">
          <cell r="A396" t="str">
            <v>刘燕</v>
          </cell>
          <cell r="B396" t="str">
            <v>城郊一片</v>
          </cell>
        </row>
        <row r="397">
          <cell r="A397" t="str">
            <v>陈礼凤</v>
          </cell>
          <cell r="B397" t="str">
            <v>城郊一片</v>
          </cell>
        </row>
        <row r="398">
          <cell r="A398" t="str">
            <v>聂丽</v>
          </cell>
          <cell r="B398" t="str">
            <v>城郊一片</v>
          </cell>
        </row>
        <row r="399">
          <cell r="A399" t="str">
            <v>詹少洋</v>
          </cell>
          <cell r="B399" t="str">
            <v>城郊一片</v>
          </cell>
        </row>
        <row r="400">
          <cell r="A400" t="str">
            <v>杨文英</v>
          </cell>
          <cell r="B400" t="str">
            <v>城郊一片</v>
          </cell>
        </row>
        <row r="401">
          <cell r="A401" t="str">
            <v>郭廷廷</v>
          </cell>
          <cell r="B401" t="str">
            <v>城郊一片</v>
          </cell>
        </row>
        <row r="402">
          <cell r="A402" t="str">
            <v>乐良清</v>
          </cell>
          <cell r="B402" t="str">
            <v>城郊一片</v>
          </cell>
        </row>
        <row r="403">
          <cell r="A403" t="str">
            <v>吴志海</v>
          </cell>
          <cell r="B403" t="str">
            <v>城郊一片</v>
          </cell>
        </row>
        <row r="404">
          <cell r="A404" t="str">
            <v>代富群</v>
          </cell>
          <cell r="B404" t="str">
            <v>城郊一片</v>
          </cell>
        </row>
        <row r="405">
          <cell r="A405" t="str">
            <v>周有惠</v>
          </cell>
          <cell r="B405" t="str">
            <v>城郊一片</v>
          </cell>
        </row>
        <row r="406">
          <cell r="A406" t="str">
            <v>李燕</v>
          </cell>
          <cell r="B406" t="str">
            <v>城郊一片</v>
          </cell>
        </row>
        <row r="407">
          <cell r="A407" t="str">
            <v>孙佳丽</v>
          </cell>
          <cell r="B407" t="str">
            <v>城郊一片</v>
          </cell>
        </row>
        <row r="408">
          <cell r="A408" t="str">
            <v>韩启敏</v>
          </cell>
          <cell r="B408" t="str">
            <v>城郊一片</v>
          </cell>
        </row>
        <row r="409">
          <cell r="A409" t="str">
            <v>陈蓉</v>
          </cell>
          <cell r="B409" t="str">
            <v>城郊一片</v>
          </cell>
        </row>
        <row r="410">
          <cell r="A410" t="str">
            <v>何丽萍</v>
          </cell>
          <cell r="B410" t="str">
            <v>城郊一片</v>
          </cell>
        </row>
        <row r="411">
          <cell r="A411" t="str">
            <v>易月红</v>
          </cell>
          <cell r="B411" t="str">
            <v>城郊一片</v>
          </cell>
        </row>
        <row r="412">
          <cell r="A412" t="str">
            <v>杨科</v>
          </cell>
          <cell r="B412" t="str">
            <v>城郊一片</v>
          </cell>
        </row>
        <row r="413">
          <cell r="A413" t="str">
            <v>晏祥春</v>
          </cell>
          <cell r="B413" t="str">
            <v>城郊一片</v>
          </cell>
        </row>
        <row r="414">
          <cell r="A414" t="str">
            <v>吴阳</v>
          </cell>
          <cell r="B414" t="str">
            <v>城郊一片</v>
          </cell>
        </row>
        <row r="415">
          <cell r="A415" t="str">
            <v>贾益娟</v>
          </cell>
          <cell r="B415" t="str">
            <v>城郊一片</v>
          </cell>
        </row>
        <row r="416">
          <cell r="A416" t="str">
            <v>熊小玲</v>
          </cell>
          <cell r="B416" t="str">
            <v>城郊一片</v>
          </cell>
        </row>
        <row r="417">
          <cell r="A417" t="str">
            <v>罗洁滟</v>
          </cell>
          <cell r="B417" t="str">
            <v>城郊一片</v>
          </cell>
        </row>
        <row r="418">
          <cell r="A418" t="str">
            <v>李秀辉</v>
          </cell>
          <cell r="B418" t="str">
            <v>城郊一片</v>
          </cell>
        </row>
        <row r="419">
          <cell r="A419" t="str">
            <v>宋丽敏</v>
          </cell>
          <cell r="B419" t="str">
            <v>城郊一片</v>
          </cell>
        </row>
        <row r="420">
          <cell r="A420" t="str">
            <v>刘娟</v>
          </cell>
          <cell r="B420" t="str">
            <v>城郊一片</v>
          </cell>
        </row>
        <row r="421">
          <cell r="A421" t="str">
            <v>王茹</v>
          </cell>
          <cell r="B421" t="str">
            <v>城郊一片</v>
          </cell>
        </row>
        <row r="422">
          <cell r="A422" t="str">
            <v>付曦</v>
          </cell>
          <cell r="B422" t="str">
            <v>城郊一片</v>
          </cell>
        </row>
        <row r="423">
          <cell r="A423" t="str">
            <v>唐礼萍</v>
          </cell>
          <cell r="B423" t="str">
            <v>城郊一片</v>
          </cell>
        </row>
        <row r="424">
          <cell r="A424" t="str">
            <v>严蓉</v>
          </cell>
          <cell r="B424" t="str">
            <v>城郊一片</v>
          </cell>
        </row>
        <row r="425">
          <cell r="A425" t="str">
            <v>马香容</v>
          </cell>
          <cell r="B425" t="str">
            <v>城郊一片</v>
          </cell>
        </row>
        <row r="426">
          <cell r="A426" t="str">
            <v>李娟</v>
          </cell>
          <cell r="B426" t="str">
            <v>城郊一片</v>
          </cell>
        </row>
        <row r="427">
          <cell r="A427" t="str">
            <v>黄梅2</v>
          </cell>
          <cell r="B427" t="str">
            <v>城郊一片</v>
          </cell>
        </row>
        <row r="428">
          <cell r="A428" t="str">
            <v>田兰</v>
          </cell>
          <cell r="B428" t="str">
            <v>城郊一片</v>
          </cell>
        </row>
        <row r="429">
          <cell r="A429" t="str">
            <v>郭益</v>
          </cell>
          <cell r="B429" t="str">
            <v>城郊一片</v>
          </cell>
        </row>
        <row r="430">
          <cell r="A430" t="str">
            <v>简万婕</v>
          </cell>
          <cell r="B430" t="str">
            <v>城郊一片</v>
          </cell>
        </row>
        <row r="431">
          <cell r="A431" t="str">
            <v>牟彩云</v>
          </cell>
          <cell r="B431" t="str">
            <v>城郊一片</v>
          </cell>
        </row>
        <row r="432">
          <cell r="A432" t="str">
            <v>彭亚丹</v>
          </cell>
          <cell r="B432" t="str">
            <v>城郊一片</v>
          </cell>
        </row>
        <row r="433">
          <cell r="A433" t="str">
            <v>徐志强</v>
          </cell>
          <cell r="B433" t="str">
            <v>城郊一片</v>
          </cell>
        </row>
        <row r="434">
          <cell r="A434" t="str">
            <v>叶程</v>
          </cell>
          <cell r="B434" t="str">
            <v>城郊一片</v>
          </cell>
        </row>
        <row r="435">
          <cell r="A435" t="str">
            <v>杜丽霞</v>
          </cell>
          <cell r="B435" t="str">
            <v>城郊一片</v>
          </cell>
        </row>
        <row r="436">
          <cell r="A436" t="str">
            <v>朱欢</v>
          </cell>
          <cell r="B436" t="str">
            <v>城郊一片</v>
          </cell>
        </row>
        <row r="437">
          <cell r="A437" t="str">
            <v>韩彬</v>
          </cell>
          <cell r="B437" t="str">
            <v>城郊一片</v>
          </cell>
        </row>
        <row r="438">
          <cell r="A438" t="str">
            <v>刘秋菊</v>
          </cell>
          <cell r="B438" t="str">
            <v>城郊一片</v>
          </cell>
        </row>
        <row r="439">
          <cell r="A439" t="str">
            <v>许静</v>
          </cell>
          <cell r="B439" t="str">
            <v>城郊一片</v>
          </cell>
        </row>
        <row r="440">
          <cell r="A440" t="str">
            <v>徐双秀</v>
          </cell>
          <cell r="B440" t="str">
            <v>城郊一片</v>
          </cell>
        </row>
        <row r="441">
          <cell r="A441" t="str">
            <v>范阳</v>
          </cell>
          <cell r="B441" t="str">
            <v>城郊一片</v>
          </cell>
        </row>
        <row r="442">
          <cell r="A442" t="str">
            <v>彭蓉</v>
          </cell>
          <cell r="B442" t="str">
            <v>城郊一片</v>
          </cell>
        </row>
        <row r="443">
          <cell r="A443" t="str">
            <v>黄霞</v>
          </cell>
          <cell r="B443" t="str">
            <v>城郊一片</v>
          </cell>
        </row>
        <row r="444">
          <cell r="A444" t="str">
            <v>李燕霞</v>
          </cell>
          <cell r="B444" t="str">
            <v>城郊一片</v>
          </cell>
        </row>
        <row r="445">
          <cell r="A445" t="str">
            <v>李沙1</v>
          </cell>
          <cell r="B445" t="str">
            <v>城郊一片</v>
          </cell>
        </row>
        <row r="446">
          <cell r="A446" t="str">
            <v>张群</v>
          </cell>
          <cell r="B446" t="str">
            <v>城郊一片</v>
          </cell>
        </row>
        <row r="447">
          <cell r="A447" t="str">
            <v>卓敏</v>
          </cell>
          <cell r="B447" t="str">
            <v>崇州片区</v>
          </cell>
        </row>
        <row r="448">
          <cell r="A448" t="str">
            <v>母小琴</v>
          </cell>
          <cell r="B448" t="str">
            <v>崇州片区</v>
          </cell>
        </row>
        <row r="449">
          <cell r="A449" t="str">
            <v>胡建梅</v>
          </cell>
          <cell r="B449" t="str">
            <v>崇州片区</v>
          </cell>
        </row>
        <row r="450">
          <cell r="A450" t="str">
            <v>王莉</v>
          </cell>
          <cell r="B450" t="str">
            <v>崇州片区</v>
          </cell>
        </row>
        <row r="451">
          <cell r="A451" t="str">
            <v>彭勤</v>
          </cell>
          <cell r="B451" t="str">
            <v>崇州片区</v>
          </cell>
        </row>
        <row r="452">
          <cell r="A452" t="str">
            <v>邓莎</v>
          </cell>
          <cell r="B452" t="str">
            <v>崇州片区</v>
          </cell>
        </row>
        <row r="453">
          <cell r="A453" t="str">
            <v>涂思佩</v>
          </cell>
          <cell r="B453" t="str">
            <v>崇州片区</v>
          </cell>
        </row>
        <row r="454">
          <cell r="A454" t="str">
            <v>蒋润2</v>
          </cell>
          <cell r="B454" t="str">
            <v>崇州片区</v>
          </cell>
        </row>
        <row r="455">
          <cell r="A455" t="str">
            <v>骆素花</v>
          </cell>
          <cell r="B455" t="str">
            <v>崇州片区</v>
          </cell>
        </row>
        <row r="456">
          <cell r="A456" t="str">
            <v>高斯</v>
          </cell>
          <cell r="B456" t="str">
            <v>崇州片区</v>
          </cell>
        </row>
        <row r="457">
          <cell r="A457" t="str">
            <v>陈凤珍</v>
          </cell>
          <cell r="B457" t="str">
            <v>崇州片区</v>
          </cell>
        </row>
        <row r="458">
          <cell r="A458" t="str">
            <v>王依纯</v>
          </cell>
          <cell r="B458" t="str">
            <v>崇州片区</v>
          </cell>
        </row>
        <row r="459">
          <cell r="A459" t="str">
            <v>韩艳梅</v>
          </cell>
          <cell r="B459" t="str">
            <v>崇州片区</v>
          </cell>
        </row>
        <row r="460">
          <cell r="A460" t="str">
            <v>曹琼</v>
          </cell>
          <cell r="B460" t="str">
            <v>崇州片区</v>
          </cell>
        </row>
        <row r="461">
          <cell r="A461" t="str">
            <v>张丹</v>
          </cell>
          <cell r="B461" t="str">
            <v>新津片区</v>
          </cell>
        </row>
        <row r="462">
          <cell r="A462" t="str">
            <v>庄静</v>
          </cell>
          <cell r="B462" t="str">
            <v>新津片区</v>
          </cell>
        </row>
        <row r="463">
          <cell r="A463" t="str">
            <v>王燕丽</v>
          </cell>
          <cell r="B463" t="str">
            <v>新津片区</v>
          </cell>
        </row>
        <row r="464">
          <cell r="A464" t="str">
            <v>刘芬</v>
          </cell>
          <cell r="B464" t="str">
            <v>新津片区</v>
          </cell>
        </row>
        <row r="465">
          <cell r="A465" t="str">
            <v>廖文莉</v>
          </cell>
          <cell r="B465" t="str">
            <v>新津片区</v>
          </cell>
        </row>
        <row r="466">
          <cell r="A466" t="str">
            <v>张琴1</v>
          </cell>
          <cell r="B466" t="str">
            <v>新津片区</v>
          </cell>
        </row>
        <row r="467">
          <cell r="A467" t="str">
            <v>江润萍</v>
          </cell>
          <cell r="B467" t="str">
            <v>新津片区</v>
          </cell>
        </row>
        <row r="468">
          <cell r="A468" t="str">
            <v>祁荣</v>
          </cell>
          <cell r="B468" t="str">
            <v>新津片区</v>
          </cell>
        </row>
        <row r="469">
          <cell r="A469" t="str">
            <v>李迎新</v>
          </cell>
          <cell r="B469" t="str">
            <v>新津片区</v>
          </cell>
        </row>
        <row r="470">
          <cell r="A470" t="str">
            <v>朱春梅</v>
          </cell>
          <cell r="B470" t="str">
            <v>新津片区</v>
          </cell>
        </row>
        <row r="471">
          <cell r="A471" t="str">
            <v>郑红艳</v>
          </cell>
          <cell r="B471" t="str">
            <v>新津片区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9"/>
  <sheetViews>
    <sheetView tabSelected="1" topLeftCell="B1" workbookViewId="0">
      <selection activeCell="D5" sqref="D5:K5"/>
    </sheetView>
  </sheetViews>
  <sheetFormatPr defaultColWidth="9" defaultRowHeight="14.25"/>
  <cols>
    <col min="1" max="1" width="0.125" style="3" hidden="1" customWidth="1"/>
    <col min="2" max="2" width="5.41666666666667" style="3" customWidth="1"/>
    <col min="3" max="3" width="14.4" style="3" customWidth="1"/>
    <col min="4" max="4" width="10.5" style="6" customWidth="1"/>
    <col min="5" max="5" width="8.75" style="3" customWidth="1"/>
    <col min="6" max="6" width="10.9666666666667" style="3" customWidth="1"/>
    <col min="7" max="7" width="5.5" style="3" customWidth="1"/>
    <col min="8" max="8" width="15.375" style="3" customWidth="1"/>
    <col min="9" max="9" width="11.3333333333333" style="6" customWidth="1"/>
    <col min="10" max="10" width="9" style="3" customWidth="1"/>
    <col min="11" max="11" width="10.8" style="3" customWidth="1"/>
    <col min="12" max="16384" width="9" style="3"/>
  </cols>
  <sheetData>
    <row r="1" ht="33.95" customHeight="1" spans="2:11">
      <c r="B1" s="51" t="s">
        <v>0</v>
      </c>
      <c r="C1" s="51"/>
      <c r="D1" s="51"/>
      <c r="E1" s="51"/>
      <c r="F1" s="51"/>
      <c r="G1" s="51"/>
      <c r="H1" s="51"/>
      <c r="I1" s="51"/>
      <c r="J1" s="51"/>
      <c r="K1" s="51"/>
    </row>
    <row r="2" ht="27" customHeight="1" spans="2:11">
      <c r="B2" s="8" t="s">
        <v>1</v>
      </c>
      <c r="C2" s="9"/>
      <c r="D2" s="10" t="s">
        <v>2</v>
      </c>
      <c r="E2" s="10"/>
      <c r="F2" s="10"/>
      <c r="G2" s="10"/>
      <c r="H2" s="10"/>
      <c r="I2" s="10"/>
      <c r="J2" s="10"/>
      <c r="K2" s="10"/>
    </row>
    <row r="3" ht="27" customHeight="1" spans="2:11">
      <c r="B3" s="52" t="s">
        <v>3</v>
      </c>
      <c r="C3" s="52"/>
      <c r="D3" s="11" t="s">
        <v>4</v>
      </c>
      <c r="E3" s="12"/>
      <c r="F3" s="12"/>
      <c r="G3" s="12"/>
      <c r="H3" s="12"/>
      <c r="I3" s="11"/>
      <c r="J3" s="12"/>
      <c r="K3" s="12"/>
    </row>
    <row r="4" ht="27" customHeight="1" spans="2:11">
      <c r="B4" s="52" t="s">
        <v>5</v>
      </c>
      <c r="C4" s="52"/>
      <c r="D4" s="13" t="s">
        <v>6</v>
      </c>
      <c r="E4" s="14"/>
      <c r="F4" s="14"/>
      <c r="G4" s="14"/>
      <c r="H4" s="14"/>
      <c r="I4" s="13"/>
      <c r="J4" s="14"/>
      <c r="K4" s="14"/>
    </row>
    <row r="5" ht="39" customHeight="1" spans="2:11">
      <c r="B5" s="53" t="s">
        <v>7</v>
      </c>
      <c r="C5" s="53"/>
      <c r="D5" s="54"/>
      <c r="E5" s="54"/>
      <c r="F5" s="54"/>
      <c r="G5" s="54"/>
      <c r="H5" s="54"/>
      <c r="I5" s="54"/>
      <c r="J5" s="54"/>
      <c r="K5" s="54"/>
    </row>
    <row r="6" s="1" customFormat="1" ht="27" customHeight="1" spans="2:11">
      <c r="B6" s="20" t="s">
        <v>8</v>
      </c>
      <c r="C6" s="20" t="s">
        <v>9</v>
      </c>
      <c r="D6" s="20" t="s">
        <v>10</v>
      </c>
      <c r="E6" s="20" t="s">
        <v>11</v>
      </c>
      <c r="F6" s="20" t="s">
        <v>12</v>
      </c>
      <c r="G6" s="20" t="s">
        <v>8</v>
      </c>
      <c r="H6" s="20" t="s">
        <v>9</v>
      </c>
      <c r="I6" s="20" t="s">
        <v>10</v>
      </c>
      <c r="J6" s="20" t="s">
        <v>11</v>
      </c>
      <c r="K6" s="20" t="s">
        <v>12</v>
      </c>
    </row>
    <row r="7" s="2" customFormat="1" ht="21.95" customHeight="1" spans="2:11">
      <c r="B7" s="20">
        <v>1</v>
      </c>
      <c r="C7" s="55" t="str">
        <f>VLOOKUP(sheet!E7,[2]Sheet1!A:B,2,0)</f>
        <v>旗舰片区</v>
      </c>
      <c r="D7" s="56">
        <v>16045</v>
      </c>
      <c r="E7" s="55" t="s">
        <v>13</v>
      </c>
      <c r="F7" s="57"/>
      <c r="G7" s="20">
        <v>26</v>
      </c>
      <c r="H7" s="55" t="s">
        <v>14</v>
      </c>
      <c r="I7" s="61">
        <v>26604</v>
      </c>
      <c r="J7" s="62" t="s">
        <v>15</v>
      </c>
      <c r="K7" s="57"/>
    </row>
    <row r="8" s="2" customFormat="1" ht="21.95" customHeight="1" spans="2:11">
      <c r="B8" s="20">
        <f t="shared" ref="B8:B31" si="0">B7+1</f>
        <v>2</v>
      </c>
      <c r="C8" s="55" t="str">
        <f>VLOOKUP(sheet!E8,[2]Sheet1!A:B,2,0)</f>
        <v>旗舰片区</v>
      </c>
      <c r="D8" s="58">
        <v>16079</v>
      </c>
      <c r="E8" s="58" t="s">
        <v>16</v>
      </c>
      <c r="F8" s="57"/>
      <c r="G8" s="20">
        <f t="shared" ref="G8:G31" si="1">G7+1</f>
        <v>27</v>
      </c>
      <c r="H8" s="55" t="s">
        <v>17</v>
      </c>
      <c r="I8" s="61">
        <v>16259</v>
      </c>
      <c r="J8" s="62" t="s">
        <v>18</v>
      </c>
      <c r="K8" s="57"/>
    </row>
    <row r="9" s="2" customFormat="1" ht="21.95" customHeight="1" spans="2:11">
      <c r="B9" s="20">
        <f t="shared" si="0"/>
        <v>3</v>
      </c>
      <c r="C9" s="55" t="str">
        <f>VLOOKUP(sheet!E9,[2]Sheet1!A:B,2,0)</f>
        <v>旗舰片区</v>
      </c>
      <c r="D9" s="58">
        <v>16062</v>
      </c>
      <c r="E9" s="58" t="s">
        <v>19</v>
      </c>
      <c r="F9" s="57"/>
      <c r="G9" s="20">
        <f t="shared" si="1"/>
        <v>28</v>
      </c>
      <c r="H9" s="55" t="s">
        <v>14</v>
      </c>
      <c r="I9" s="61">
        <v>16497</v>
      </c>
      <c r="J9" s="62" t="s">
        <v>20</v>
      </c>
      <c r="K9" s="57"/>
    </row>
    <row r="10" s="2" customFormat="1" ht="21.95" customHeight="1" spans="2:11">
      <c r="B10" s="20">
        <f t="shared" si="0"/>
        <v>4</v>
      </c>
      <c r="C10" s="55" t="str">
        <f>VLOOKUP(sheet!E10,[2]Sheet1!A:B,2,0)</f>
        <v>旗舰片区</v>
      </c>
      <c r="D10" s="58">
        <v>16047</v>
      </c>
      <c r="E10" s="58" t="s">
        <v>21</v>
      </c>
      <c r="F10" s="57"/>
      <c r="G10" s="20">
        <f t="shared" si="1"/>
        <v>29</v>
      </c>
      <c r="H10" s="55" t="s">
        <v>14</v>
      </c>
      <c r="I10" s="61">
        <v>15848</v>
      </c>
      <c r="J10" s="62" t="s">
        <v>22</v>
      </c>
      <c r="K10" s="57"/>
    </row>
    <row r="11" s="2" customFormat="1" ht="21.95" customHeight="1" spans="2:11">
      <c r="B11" s="20">
        <f t="shared" si="0"/>
        <v>5</v>
      </c>
      <c r="C11" s="55" t="str">
        <f>VLOOKUP(sheet!E11,[2]Sheet1!A:B,2,0)</f>
        <v>旗舰片区</v>
      </c>
      <c r="D11" s="58">
        <v>16122</v>
      </c>
      <c r="E11" s="58" t="s">
        <v>23</v>
      </c>
      <c r="F11" s="57"/>
      <c r="G11" s="20">
        <f t="shared" si="1"/>
        <v>30</v>
      </c>
      <c r="H11" s="55" t="s">
        <v>24</v>
      </c>
      <c r="I11" s="61">
        <v>15850</v>
      </c>
      <c r="J11" s="62" t="s">
        <v>25</v>
      </c>
      <c r="K11" s="57"/>
    </row>
    <row r="12" s="2" customFormat="1" ht="21.95" customHeight="1" spans="2:11">
      <c r="B12" s="20">
        <f t="shared" si="0"/>
        <v>6</v>
      </c>
      <c r="C12" s="55" t="str">
        <f>VLOOKUP(sheet!E12,[2]Sheet1!A:B,2,0)</f>
        <v>旗舰片区</v>
      </c>
      <c r="D12" s="58">
        <v>16054</v>
      </c>
      <c r="E12" s="58" t="s">
        <v>26</v>
      </c>
      <c r="F12" s="57"/>
      <c r="G12" s="20">
        <f t="shared" si="1"/>
        <v>31</v>
      </c>
      <c r="H12" s="55" t="s">
        <v>24</v>
      </c>
      <c r="I12" s="61">
        <v>15849</v>
      </c>
      <c r="J12" s="66" t="s">
        <v>27</v>
      </c>
      <c r="K12" s="57"/>
    </row>
    <row r="13" s="2" customFormat="1" ht="21.95" customHeight="1" spans="2:11">
      <c r="B13" s="20">
        <f t="shared" si="0"/>
        <v>7</v>
      </c>
      <c r="C13" s="55" t="str">
        <f>VLOOKUP(sheet!E13,[2]Sheet1!A:B,2,0)</f>
        <v>旗舰片区</v>
      </c>
      <c r="D13" s="58">
        <v>26605</v>
      </c>
      <c r="E13" s="58" t="s">
        <v>28</v>
      </c>
      <c r="F13" s="57"/>
      <c r="G13" s="20">
        <f t="shared" si="1"/>
        <v>32</v>
      </c>
      <c r="H13" s="55" t="s">
        <v>14</v>
      </c>
      <c r="I13" s="65">
        <v>26636</v>
      </c>
      <c r="J13" s="62" t="s">
        <v>29</v>
      </c>
      <c r="K13" s="57"/>
    </row>
    <row r="14" s="2" customFormat="1" ht="21.95" customHeight="1" spans="2:11">
      <c r="B14" s="20">
        <f t="shared" si="0"/>
        <v>8</v>
      </c>
      <c r="C14" s="55" t="str">
        <f>VLOOKUP(sheet!E14,[2]Sheet1!A:B,2,0)</f>
        <v>东南片区</v>
      </c>
      <c r="D14" s="58">
        <v>16090</v>
      </c>
      <c r="E14" s="58" t="s">
        <v>30</v>
      </c>
      <c r="F14" s="57"/>
      <c r="G14" s="20">
        <f t="shared" si="1"/>
        <v>33</v>
      </c>
      <c r="H14" s="55" t="s">
        <v>24</v>
      </c>
      <c r="I14" s="61">
        <v>16240</v>
      </c>
      <c r="J14" s="62" t="s">
        <v>31</v>
      </c>
      <c r="K14" s="57"/>
    </row>
    <row r="15" s="2" customFormat="1" ht="21.95" customHeight="1" spans="2:11">
      <c r="B15" s="20">
        <f t="shared" si="0"/>
        <v>9</v>
      </c>
      <c r="C15" s="55" t="str">
        <f>VLOOKUP(sheet!E15,[2]Sheet1!A:B,2,0)</f>
        <v>东南片区</v>
      </c>
      <c r="D15" s="58">
        <v>16044</v>
      </c>
      <c r="E15" s="58" t="s">
        <v>32</v>
      </c>
      <c r="F15" s="57"/>
      <c r="G15" s="20">
        <f t="shared" si="1"/>
        <v>34</v>
      </c>
      <c r="H15" s="55" t="s">
        <v>24</v>
      </c>
      <c r="I15" s="61">
        <v>15903</v>
      </c>
      <c r="J15" s="62" t="s">
        <v>33</v>
      </c>
      <c r="K15" s="57"/>
    </row>
    <row r="16" s="2" customFormat="1" ht="21.95" customHeight="1" spans="2:11">
      <c r="B16" s="20">
        <f t="shared" si="0"/>
        <v>10</v>
      </c>
      <c r="C16" s="55" t="str">
        <f>VLOOKUP(sheet!E16,[2]Sheet1!A:B,2,0)</f>
        <v>东南片区</v>
      </c>
      <c r="D16" s="58">
        <v>1611</v>
      </c>
      <c r="E16" s="58" t="s">
        <v>34</v>
      </c>
      <c r="F16" s="57"/>
      <c r="G16" s="20">
        <f t="shared" si="1"/>
        <v>35</v>
      </c>
      <c r="H16" s="55" t="s">
        <v>17</v>
      </c>
      <c r="I16" s="61">
        <v>16190</v>
      </c>
      <c r="J16" s="62" t="s">
        <v>35</v>
      </c>
      <c r="K16" s="57"/>
    </row>
    <row r="17" s="2" customFormat="1" ht="21.95" customHeight="1" spans="2:11">
      <c r="B17" s="20">
        <f t="shared" si="0"/>
        <v>11</v>
      </c>
      <c r="C17" s="55" t="str">
        <f>VLOOKUP(sheet!E17,[2]Sheet1!A:B,2,0)</f>
        <v>东南片区</v>
      </c>
      <c r="D17" s="58">
        <v>16083</v>
      </c>
      <c r="E17" s="58" t="s">
        <v>36</v>
      </c>
      <c r="F17" s="57"/>
      <c r="G17" s="20">
        <f t="shared" si="1"/>
        <v>36</v>
      </c>
      <c r="H17" s="55" t="s">
        <v>24</v>
      </c>
      <c r="I17" s="61">
        <v>15743</v>
      </c>
      <c r="J17" s="62" t="s">
        <v>37</v>
      </c>
      <c r="K17" s="57"/>
    </row>
    <row r="18" s="2" customFormat="1" ht="21.95" customHeight="1" spans="2:11">
      <c r="B18" s="20">
        <f t="shared" si="0"/>
        <v>12</v>
      </c>
      <c r="C18" s="55" t="str">
        <f>VLOOKUP(sheet!E18,[2]Sheet1!A:B,2,0)</f>
        <v>东南片区</v>
      </c>
      <c r="D18" s="58">
        <v>16095</v>
      </c>
      <c r="E18" s="58" t="s">
        <v>38</v>
      </c>
      <c r="F18" s="57"/>
      <c r="G18" s="20">
        <f t="shared" si="1"/>
        <v>37</v>
      </c>
      <c r="H18" s="55" t="s">
        <v>39</v>
      </c>
      <c r="I18" s="61">
        <v>12163</v>
      </c>
      <c r="J18" s="62" t="s">
        <v>40</v>
      </c>
      <c r="K18" s="57"/>
    </row>
    <row r="19" s="2" customFormat="1" ht="21.95" customHeight="1" spans="2:11">
      <c r="B19" s="17">
        <f t="shared" si="0"/>
        <v>13</v>
      </c>
      <c r="C19" s="55" t="str">
        <f>VLOOKUP(sheet!E19,[2]Sheet1!A:B,2,0)</f>
        <v>西门一片</v>
      </c>
      <c r="D19" s="58">
        <v>16096</v>
      </c>
      <c r="E19" s="58" t="s">
        <v>41</v>
      </c>
      <c r="F19" s="57"/>
      <c r="G19" s="20">
        <f t="shared" si="1"/>
        <v>38</v>
      </c>
      <c r="H19" s="55" t="s">
        <v>17</v>
      </c>
      <c r="I19" s="61">
        <v>16190</v>
      </c>
      <c r="J19" s="65" t="s">
        <v>35</v>
      </c>
      <c r="K19" s="57"/>
    </row>
    <row r="20" s="2" customFormat="1" ht="21.95" customHeight="1" spans="2:11">
      <c r="B20" s="17">
        <f t="shared" si="0"/>
        <v>14</v>
      </c>
      <c r="C20" s="55" t="str">
        <f>VLOOKUP(sheet!E20,[2]Sheet1!A:B,2,0)</f>
        <v>西门一片</v>
      </c>
      <c r="D20" s="58">
        <v>16061</v>
      </c>
      <c r="E20" s="58" t="s">
        <v>42</v>
      </c>
      <c r="F20" s="57"/>
      <c r="G20" s="20">
        <f t="shared" si="1"/>
        <v>39</v>
      </c>
      <c r="H20" s="55" t="s">
        <v>39</v>
      </c>
      <c r="I20" s="61">
        <v>16120</v>
      </c>
      <c r="J20" s="62" t="s">
        <v>43</v>
      </c>
      <c r="K20" s="57"/>
    </row>
    <row r="21" s="2" customFormat="1" ht="21.95" customHeight="1" spans="2:11">
      <c r="B21" s="17">
        <f t="shared" si="0"/>
        <v>15</v>
      </c>
      <c r="C21" s="55" t="str">
        <f>VLOOKUP(sheet!E21,[2]Sheet1!A:B,2,0)</f>
        <v>西门二片</v>
      </c>
      <c r="D21" s="58">
        <v>16085</v>
      </c>
      <c r="E21" s="58" t="s">
        <v>44</v>
      </c>
      <c r="F21" s="57"/>
      <c r="G21" s="20">
        <f t="shared" si="1"/>
        <v>40</v>
      </c>
      <c r="H21" s="55" t="s">
        <v>39</v>
      </c>
      <c r="I21" s="61">
        <v>16051</v>
      </c>
      <c r="J21" s="62" t="s">
        <v>45</v>
      </c>
      <c r="K21" s="67"/>
    </row>
    <row r="22" s="3" customFormat="1" ht="21.95" customHeight="1" spans="1:11">
      <c r="A22" s="33"/>
      <c r="B22" s="17">
        <f t="shared" si="0"/>
        <v>16</v>
      </c>
      <c r="C22" s="55" t="str">
        <f>VLOOKUP(sheet!E22,[2]Sheet1!A:B,2,0)</f>
        <v>西门一片</v>
      </c>
      <c r="D22" s="58">
        <v>16107</v>
      </c>
      <c r="E22" s="58" t="s">
        <v>46</v>
      </c>
      <c r="F22" s="57"/>
      <c r="G22" s="20">
        <f t="shared" si="1"/>
        <v>41</v>
      </c>
      <c r="H22" s="55" t="s">
        <v>17</v>
      </c>
      <c r="I22" s="61">
        <v>16087</v>
      </c>
      <c r="J22" s="62" t="s">
        <v>47</v>
      </c>
      <c r="K22" s="57"/>
    </row>
    <row r="23" s="3" customFormat="1" ht="21.95" customHeight="1" spans="1:11">
      <c r="A23" s="33"/>
      <c r="B23" s="17">
        <f t="shared" si="0"/>
        <v>17</v>
      </c>
      <c r="C23" s="55" t="str">
        <f>VLOOKUP(sheet!E23,[2]Sheet1!A:B,2,0)</f>
        <v>西门一片</v>
      </c>
      <c r="D23" s="58">
        <v>16121</v>
      </c>
      <c r="E23" s="58" t="s">
        <v>48</v>
      </c>
      <c r="F23" s="57"/>
      <c r="G23" s="20">
        <f t="shared" si="1"/>
        <v>42</v>
      </c>
      <c r="H23" s="55" t="s">
        <v>14</v>
      </c>
      <c r="I23" s="61">
        <v>16053</v>
      </c>
      <c r="J23" s="62" t="s">
        <v>49</v>
      </c>
      <c r="K23" s="57"/>
    </row>
    <row r="24" s="3" customFormat="1" ht="21.95" customHeight="1" spans="1:14">
      <c r="A24" s="33"/>
      <c r="B24" s="17">
        <f t="shared" si="0"/>
        <v>18</v>
      </c>
      <c r="C24" s="55" t="str">
        <f>VLOOKUP(sheet!E24,[2]Sheet1!A:B,2,0)</f>
        <v>西门一片</v>
      </c>
      <c r="D24" s="58">
        <v>16123</v>
      </c>
      <c r="E24" s="58" t="s">
        <v>50</v>
      </c>
      <c r="F24" s="57"/>
      <c r="G24" s="20">
        <f t="shared" si="1"/>
        <v>43</v>
      </c>
      <c r="H24" s="55" t="s">
        <v>24</v>
      </c>
      <c r="I24" s="61">
        <v>16077</v>
      </c>
      <c r="J24" s="62" t="s">
        <v>51</v>
      </c>
      <c r="K24" s="57"/>
      <c r="L24" s="49"/>
      <c r="M24" s="49"/>
      <c r="N24" s="49"/>
    </row>
    <row r="25" s="3" customFormat="1" ht="21.95" customHeight="1" spans="1:14">
      <c r="A25" s="33"/>
      <c r="B25" s="17">
        <f t="shared" si="0"/>
        <v>19</v>
      </c>
      <c r="C25" s="55" t="str">
        <f>VLOOKUP(sheet!E25,[2]Sheet1!A:B,2,0)</f>
        <v>西门一片</v>
      </c>
      <c r="D25" s="58">
        <v>16084</v>
      </c>
      <c r="E25" s="58" t="s">
        <v>52</v>
      </c>
      <c r="F25" s="22"/>
      <c r="G25" s="20">
        <f t="shared" si="1"/>
        <v>44</v>
      </c>
      <c r="H25" s="55" t="s">
        <v>17</v>
      </c>
      <c r="I25" s="61">
        <v>16089</v>
      </c>
      <c r="J25" s="62" t="s">
        <v>53</v>
      </c>
      <c r="K25" s="57"/>
      <c r="L25" s="49"/>
      <c r="M25" s="49"/>
      <c r="N25" s="49"/>
    </row>
    <row r="26" ht="21.95" customHeight="1" spans="1:14">
      <c r="A26" s="33"/>
      <c r="B26" s="17">
        <f t="shared" si="0"/>
        <v>20</v>
      </c>
      <c r="C26" s="55" t="str">
        <f>VLOOKUP(sheet!E26,[2]Sheet1!A:B,2,0)</f>
        <v>西门一片</v>
      </c>
      <c r="D26" s="58">
        <v>16117</v>
      </c>
      <c r="E26" s="58" t="s">
        <v>54</v>
      </c>
      <c r="F26" s="57"/>
      <c r="G26" s="20">
        <f t="shared" si="1"/>
        <v>45</v>
      </c>
      <c r="H26" s="55" t="s">
        <v>17</v>
      </c>
      <c r="I26" s="61">
        <v>16088</v>
      </c>
      <c r="J26" s="61" t="s">
        <v>55</v>
      </c>
      <c r="K26" s="57"/>
      <c r="L26" s="49"/>
      <c r="M26" s="49"/>
      <c r="N26" s="49"/>
    </row>
    <row r="27" ht="21.95" customHeight="1" spans="1:14">
      <c r="A27" s="33"/>
      <c r="B27" s="17">
        <f t="shared" si="0"/>
        <v>21</v>
      </c>
      <c r="C27" s="55" t="str">
        <f>VLOOKUP(sheet!E27,[2]Sheet1!A:B,2,0)</f>
        <v>西门一片</v>
      </c>
      <c r="D27" s="58">
        <v>16101</v>
      </c>
      <c r="E27" s="58" t="s">
        <v>56</v>
      </c>
      <c r="F27" s="57"/>
      <c r="G27" s="20">
        <f t="shared" si="1"/>
        <v>46</v>
      </c>
      <c r="H27" s="55" t="s">
        <v>24</v>
      </c>
      <c r="I27" s="61">
        <v>16082</v>
      </c>
      <c r="J27" s="65" t="s">
        <v>57</v>
      </c>
      <c r="K27" s="57"/>
      <c r="L27" s="49"/>
      <c r="M27" s="49"/>
      <c r="N27" s="49"/>
    </row>
    <row r="28" ht="21.95" customHeight="1" spans="1:14">
      <c r="A28" s="33"/>
      <c r="B28" s="17">
        <f t="shared" si="0"/>
        <v>22</v>
      </c>
      <c r="C28" s="55" t="str">
        <f>VLOOKUP(sheet!E28,[2]Sheet1!A:B,2,0)</f>
        <v>西门一片</v>
      </c>
      <c r="D28" s="58">
        <v>16075</v>
      </c>
      <c r="E28" s="58" t="s">
        <v>58</v>
      </c>
      <c r="F28" s="57"/>
      <c r="G28" s="20">
        <f t="shared" si="1"/>
        <v>47</v>
      </c>
      <c r="H28" s="55" t="s">
        <v>24</v>
      </c>
      <c r="I28" s="61">
        <v>16112</v>
      </c>
      <c r="J28" s="62" t="s">
        <v>59</v>
      </c>
      <c r="K28" s="57"/>
      <c r="L28" s="49"/>
      <c r="M28" s="49"/>
      <c r="N28" s="49"/>
    </row>
    <row r="29" ht="21.95" customHeight="1" spans="1:14">
      <c r="A29" s="33"/>
      <c r="B29" s="17">
        <f t="shared" si="0"/>
        <v>23</v>
      </c>
      <c r="C29" s="55" t="str">
        <f>VLOOKUP(sheet!E29,[2]Sheet1!A:B,2,0)</f>
        <v>西门一片</v>
      </c>
      <c r="D29" s="58">
        <v>16068</v>
      </c>
      <c r="E29" s="58" t="s">
        <v>60</v>
      </c>
      <c r="F29" s="57"/>
      <c r="G29" s="20">
        <f t="shared" si="1"/>
        <v>48</v>
      </c>
      <c r="H29" s="55" t="s">
        <v>24</v>
      </c>
      <c r="I29" s="61">
        <v>16057</v>
      </c>
      <c r="J29" s="62" t="s">
        <v>61</v>
      </c>
      <c r="K29" s="57"/>
      <c r="L29" s="49"/>
      <c r="M29" s="49"/>
      <c r="N29" s="49"/>
    </row>
    <row r="30" ht="21.95" customHeight="1" spans="1:14">
      <c r="A30" s="33"/>
      <c r="B30" s="17">
        <f t="shared" si="0"/>
        <v>24</v>
      </c>
      <c r="C30" s="55" t="str">
        <f>VLOOKUP(sheet!E30,[2]Sheet1!A:B,2,0)</f>
        <v>西门一片</v>
      </c>
      <c r="D30" s="58">
        <v>16115</v>
      </c>
      <c r="E30" s="58" t="s">
        <v>62</v>
      </c>
      <c r="F30" s="57"/>
      <c r="G30" s="20">
        <f t="shared" si="1"/>
        <v>49</v>
      </c>
      <c r="H30" s="55" t="s">
        <v>24</v>
      </c>
      <c r="I30" s="61">
        <v>16106</v>
      </c>
      <c r="J30" s="62" t="s">
        <v>63</v>
      </c>
      <c r="K30" s="57"/>
      <c r="L30" s="49"/>
      <c r="M30" s="49"/>
      <c r="N30" s="49"/>
    </row>
    <row r="31" ht="21.95" customHeight="1" spans="1:14">
      <c r="A31" s="33"/>
      <c r="B31" s="17">
        <f t="shared" si="0"/>
        <v>25</v>
      </c>
      <c r="C31" s="55" t="str">
        <f>VLOOKUP(sheet!E31,[2]Sheet1!A:B,2,0)</f>
        <v>西门一片</v>
      </c>
      <c r="D31" s="58">
        <v>16065</v>
      </c>
      <c r="E31" s="58" t="s">
        <v>64</v>
      </c>
      <c r="F31" s="57"/>
      <c r="G31" s="20">
        <f t="shared" si="1"/>
        <v>50</v>
      </c>
      <c r="H31" s="55" t="s">
        <v>24</v>
      </c>
      <c r="I31" s="61">
        <v>16110</v>
      </c>
      <c r="J31" s="62" t="s">
        <v>65</v>
      </c>
      <c r="K31" s="18"/>
      <c r="L31" s="49"/>
      <c r="M31" s="49"/>
      <c r="N31" s="49"/>
    </row>
    <row r="32" spans="9:9">
      <c r="I32" s="3"/>
    </row>
    <row r="33" spans="9:9">
      <c r="I33" s="3"/>
    </row>
    <row r="34" ht="33.95" customHeight="1" spans="2:11">
      <c r="B34"/>
      <c r="C34"/>
      <c r="D34"/>
      <c r="E34"/>
      <c r="F34"/>
      <c r="G34"/>
      <c r="H34"/>
      <c r="I34"/>
      <c r="J34"/>
      <c r="K34"/>
    </row>
    <row r="35" s="1" customFormat="1" ht="27" customHeight="1" spans="2:11">
      <c r="B35" s="59" t="s">
        <v>8</v>
      </c>
      <c r="C35" s="59" t="s">
        <v>9</v>
      </c>
      <c r="D35" s="59" t="s">
        <v>10</v>
      </c>
      <c r="E35" s="59" t="s">
        <v>11</v>
      </c>
      <c r="F35" s="59" t="s">
        <v>12</v>
      </c>
      <c r="G35" s="59" t="s">
        <v>8</v>
      </c>
      <c r="H35" s="59" t="s">
        <v>9</v>
      </c>
      <c r="I35" s="59" t="s">
        <v>10</v>
      </c>
      <c r="J35" s="59" t="s">
        <v>11</v>
      </c>
      <c r="K35" s="59" t="s">
        <v>12</v>
      </c>
    </row>
    <row r="36" s="3" customFormat="1" ht="21.95" customHeight="1" spans="1:14">
      <c r="A36" s="33"/>
      <c r="B36" s="60">
        <v>51</v>
      </c>
      <c r="C36" s="55" t="s">
        <v>14</v>
      </c>
      <c r="D36" s="61">
        <v>16108</v>
      </c>
      <c r="E36" s="62" t="s">
        <v>66</v>
      </c>
      <c r="F36" s="57"/>
      <c r="G36" s="59">
        <v>85</v>
      </c>
      <c r="H36" s="63"/>
      <c r="I36" s="61"/>
      <c r="J36" s="61"/>
      <c r="K36" s="67"/>
      <c r="L36" s="49"/>
      <c r="M36" s="49"/>
      <c r="N36" s="49"/>
    </row>
    <row r="37" s="3" customFormat="1" ht="21.95" customHeight="1" spans="1:14">
      <c r="A37" s="33"/>
      <c r="B37" s="60">
        <f t="shared" ref="B37:B69" si="2">B36+1</f>
        <v>52</v>
      </c>
      <c r="C37" s="55" t="s">
        <v>14</v>
      </c>
      <c r="D37" s="61">
        <v>16064</v>
      </c>
      <c r="E37" s="62" t="s">
        <v>67</v>
      </c>
      <c r="F37" s="57"/>
      <c r="G37" s="59">
        <v>86</v>
      </c>
      <c r="H37" s="63"/>
      <c r="I37" s="61"/>
      <c r="J37" s="61"/>
      <c r="K37" s="67"/>
      <c r="L37" s="49"/>
      <c r="M37" s="49"/>
      <c r="N37" s="49"/>
    </row>
    <row r="38" s="3" customFormat="1" ht="21.95" customHeight="1" spans="1:14">
      <c r="A38" s="33"/>
      <c r="B38" s="60">
        <f t="shared" si="2"/>
        <v>53</v>
      </c>
      <c r="C38" s="55" t="s">
        <v>14</v>
      </c>
      <c r="D38" s="61">
        <v>16125</v>
      </c>
      <c r="E38" s="62" t="s">
        <v>68</v>
      </c>
      <c r="F38" s="57"/>
      <c r="G38" s="59">
        <v>87</v>
      </c>
      <c r="H38" s="63"/>
      <c r="I38" s="61"/>
      <c r="J38" s="61"/>
      <c r="K38" s="67"/>
      <c r="L38" s="49"/>
      <c r="M38" s="49"/>
      <c r="N38" s="49"/>
    </row>
    <row r="39" ht="16.5" spans="2:11">
      <c r="B39" s="60">
        <f t="shared" si="2"/>
        <v>54</v>
      </c>
      <c r="C39" s="55" t="s">
        <v>14</v>
      </c>
      <c r="D39" s="61">
        <v>16042</v>
      </c>
      <c r="E39" s="62" t="s">
        <v>69</v>
      </c>
      <c r="F39" s="57"/>
      <c r="G39" s="59">
        <v>88</v>
      </c>
      <c r="H39" s="33"/>
      <c r="I39" s="45"/>
      <c r="J39" s="33"/>
      <c r="K39" s="64"/>
    </row>
    <row r="40" s="3" customFormat="1" ht="21.95" customHeight="1" spans="1:14">
      <c r="A40" s="33"/>
      <c r="B40" s="60">
        <f t="shared" si="2"/>
        <v>55</v>
      </c>
      <c r="C40" s="55" t="s">
        <v>14</v>
      </c>
      <c r="D40" s="61">
        <v>16055</v>
      </c>
      <c r="E40" s="62" t="s">
        <v>70</v>
      </c>
      <c r="F40" s="57"/>
      <c r="G40" s="59">
        <v>89</v>
      </c>
      <c r="H40" s="64"/>
      <c r="I40" s="64"/>
      <c r="J40" s="64"/>
      <c r="K40" s="67"/>
      <c r="L40" s="49"/>
      <c r="M40" s="49"/>
      <c r="N40" s="49"/>
    </row>
    <row r="41" s="3" customFormat="1" ht="21.95" customHeight="1" spans="1:14">
      <c r="A41" s="33"/>
      <c r="B41" s="60">
        <f t="shared" si="2"/>
        <v>56</v>
      </c>
      <c r="C41" s="55" t="s">
        <v>14</v>
      </c>
      <c r="D41" s="61">
        <v>16041</v>
      </c>
      <c r="E41" s="62" t="s">
        <v>71</v>
      </c>
      <c r="F41" s="22"/>
      <c r="G41" s="59">
        <v>90</v>
      </c>
      <c r="H41" s="33"/>
      <c r="I41" s="33"/>
      <c r="J41" s="33"/>
      <c r="K41" s="67"/>
      <c r="L41" s="49"/>
      <c r="M41" s="49"/>
      <c r="N41" s="49"/>
    </row>
    <row r="42" s="3" customFormat="1" ht="21.95" customHeight="1" spans="1:14">
      <c r="A42" s="33"/>
      <c r="B42" s="60">
        <f t="shared" si="2"/>
        <v>57</v>
      </c>
      <c r="C42" s="55" t="s">
        <v>14</v>
      </c>
      <c r="D42" s="61">
        <v>16114</v>
      </c>
      <c r="E42" s="62" t="s">
        <v>72</v>
      </c>
      <c r="F42" s="3"/>
      <c r="G42" s="59">
        <v>91</v>
      </c>
      <c r="H42" s="33"/>
      <c r="I42" s="33"/>
      <c r="J42" s="33"/>
      <c r="K42" s="67"/>
      <c r="L42" s="49"/>
      <c r="M42" s="49"/>
      <c r="N42" s="49"/>
    </row>
    <row r="43" s="3" customFormat="1" ht="21.95" customHeight="1" spans="1:14">
      <c r="A43" s="33"/>
      <c r="B43" s="60">
        <f t="shared" si="2"/>
        <v>58</v>
      </c>
      <c r="C43" s="58" t="s">
        <v>14</v>
      </c>
      <c r="D43" s="61">
        <v>16092</v>
      </c>
      <c r="E43" s="62" t="s">
        <v>73</v>
      </c>
      <c r="F43" s="22"/>
      <c r="G43" s="59">
        <v>92</v>
      </c>
      <c r="H43" s="33"/>
      <c r="I43" s="33"/>
      <c r="J43" s="33"/>
      <c r="K43" s="67"/>
      <c r="L43" s="49"/>
      <c r="M43" s="49"/>
      <c r="N43" s="49"/>
    </row>
    <row r="44" s="3" customFormat="1" ht="21.95" customHeight="1" spans="1:14">
      <c r="A44" s="33"/>
      <c r="B44" s="60">
        <f t="shared" si="2"/>
        <v>59</v>
      </c>
      <c r="C44" s="63"/>
      <c r="D44" s="61"/>
      <c r="E44" s="62"/>
      <c r="F44" s="22"/>
      <c r="G44" s="59">
        <v>93</v>
      </c>
      <c r="H44" s="33"/>
      <c r="I44" s="33"/>
      <c r="J44" s="33"/>
      <c r="K44" s="67"/>
      <c r="L44" s="49"/>
      <c r="M44" s="49"/>
      <c r="N44" s="49"/>
    </row>
    <row r="45" s="3" customFormat="1" ht="21.95" customHeight="1" spans="1:14">
      <c r="A45" s="33"/>
      <c r="B45" s="60">
        <f t="shared" si="2"/>
        <v>60</v>
      </c>
      <c r="C45" s="63"/>
      <c r="D45" s="61"/>
      <c r="E45" s="65"/>
      <c r="F45" s="22"/>
      <c r="G45" s="59">
        <v>94</v>
      </c>
      <c r="H45" s="64"/>
      <c r="I45" s="64"/>
      <c r="J45" s="64"/>
      <c r="K45" s="67"/>
      <c r="L45" s="49"/>
      <c r="M45" s="49"/>
      <c r="N45" s="49"/>
    </row>
    <row r="46" s="3" customFormat="1" ht="21.95" customHeight="1" spans="1:14">
      <c r="A46" s="33"/>
      <c r="B46" s="60">
        <f t="shared" si="2"/>
        <v>61</v>
      </c>
      <c r="C46" s="63"/>
      <c r="D46" s="61"/>
      <c r="E46" s="62"/>
      <c r="F46" s="22"/>
      <c r="G46" s="59">
        <v>95</v>
      </c>
      <c r="H46" s="64"/>
      <c r="I46" s="64"/>
      <c r="J46" s="64"/>
      <c r="K46" s="67"/>
      <c r="L46" s="49"/>
      <c r="M46" s="49"/>
      <c r="N46" s="49"/>
    </row>
    <row r="47" s="3" customFormat="1" ht="21.95" customHeight="1" spans="1:14">
      <c r="A47" s="33"/>
      <c r="B47" s="60">
        <f t="shared" si="2"/>
        <v>62</v>
      </c>
      <c r="C47" s="63"/>
      <c r="D47" s="61"/>
      <c r="E47" s="65"/>
      <c r="F47" s="22"/>
      <c r="G47" s="59">
        <v>96</v>
      </c>
      <c r="H47" s="64"/>
      <c r="I47" s="64"/>
      <c r="J47" s="64"/>
      <c r="K47" s="67"/>
      <c r="L47" s="49"/>
      <c r="M47" s="49"/>
      <c r="N47" s="49"/>
    </row>
    <row r="48" s="3" customFormat="1" ht="21.95" customHeight="1" spans="1:14">
      <c r="A48" s="33"/>
      <c r="B48" s="60">
        <f t="shared" si="2"/>
        <v>63</v>
      </c>
      <c r="C48" s="63"/>
      <c r="D48" s="61"/>
      <c r="E48" s="62"/>
      <c r="F48" s="22"/>
      <c r="G48" s="59">
        <v>97</v>
      </c>
      <c r="H48" s="64"/>
      <c r="I48" s="64"/>
      <c r="J48" s="64"/>
      <c r="K48" s="67"/>
      <c r="L48" s="49"/>
      <c r="M48" s="49"/>
      <c r="N48" s="49"/>
    </row>
    <row r="49" s="3" customFormat="1" ht="21.95" customHeight="1" spans="1:14">
      <c r="A49" s="33"/>
      <c r="B49" s="60">
        <f t="shared" si="2"/>
        <v>64</v>
      </c>
      <c r="C49" s="63"/>
      <c r="D49" s="61"/>
      <c r="E49" s="62"/>
      <c r="F49" s="22"/>
      <c r="G49" s="59">
        <v>98</v>
      </c>
      <c r="H49" s="64"/>
      <c r="I49" s="64"/>
      <c r="J49" s="64"/>
      <c r="K49" s="67"/>
      <c r="L49" s="49"/>
      <c r="M49" s="49"/>
      <c r="N49" s="49"/>
    </row>
    <row r="50" s="3" customFormat="1" ht="21.95" customHeight="1" spans="1:14">
      <c r="A50" s="33"/>
      <c r="B50" s="60">
        <f t="shared" si="2"/>
        <v>65</v>
      </c>
      <c r="C50" s="63"/>
      <c r="D50" s="61"/>
      <c r="E50" s="62"/>
      <c r="F50" s="22"/>
      <c r="G50" s="59">
        <v>99</v>
      </c>
      <c r="H50" s="64"/>
      <c r="I50" s="64"/>
      <c r="J50" s="64"/>
      <c r="K50" s="67"/>
      <c r="L50" s="49"/>
      <c r="M50" s="49"/>
      <c r="N50" s="49"/>
    </row>
    <row r="51" s="3" customFormat="1" ht="21.95" customHeight="1" spans="1:14">
      <c r="A51" s="33"/>
      <c r="B51" s="60">
        <f t="shared" si="2"/>
        <v>66</v>
      </c>
      <c r="C51" s="63"/>
      <c r="D51" s="61"/>
      <c r="E51" s="62"/>
      <c r="F51" s="22"/>
      <c r="G51" s="59">
        <v>100</v>
      </c>
      <c r="H51" s="64"/>
      <c r="I51" s="64"/>
      <c r="J51" s="64"/>
      <c r="K51" s="67"/>
      <c r="L51" s="49"/>
      <c r="M51" s="49"/>
      <c r="N51" s="49"/>
    </row>
    <row r="52" s="3" customFormat="1" ht="21.95" customHeight="1" spans="1:14">
      <c r="A52" s="33"/>
      <c r="B52" s="60">
        <f t="shared" si="2"/>
        <v>67</v>
      </c>
      <c r="C52" s="63"/>
      <c r="D52" s="61"/>
      <c r="E52" s="61"/>
      <c r="F52" s="22"/>
      <c r="G52" s="59">
        <v>101</v>
      </c>
      <c r="H52" s="64"/>
      <c r="I52" s="64"/>
      <c r="J52" s="64"/>
      <c r="K52" s="67"/>
      <c r="L52" s="49"/>
      <c r="M52" s="49"/>
      <c r="N52" s="49"/>
    </row>
    <row r="53" s="3" customFormat="1" ht="21.95" customHeight="1" spans="1:14">
      <c r="A53" s="33"/>
      <c r="B53" s="60">
        <f t="shared" si="2"/>
        <v>68</v>
      </c>
      <c r="C53" s="63"/>
      <c r="D53" s="61"/>
      <c r="E53" s="62"/>
      <c r="F53" s="22"/>
      <c r="G53" s="59">
        <v>102</v>
      </c>
      <c r="H53" s="57"/>
      <c r="I53" s="57"/>
      <c r="J53" s="57"/>
      <c r="K53" s="67"/>
      <c r="L53" s="49"/>
      <c r="M53" s="49"/>
      <c r="N53" s="49"/>
    </row>
    <row r="54" s="3" customFormat="1" ht="21.95" customHeight="1" spans="1:14">
      <c r="A54" s="33"/>
      <c r="B54" s="60">
        <f t="shared" si="2"/>
        <v>69</v>
      </c>
      <c r="C54" s="63"/>
      <c r="D54" s="61"/>
      <c r="E54" s="62"/>
      <c r="F54" s="22"/>
      <c r="G54" s="59">
        <v>103</v>
      </c>
      <c r="H54" s="57"/>
      <c r="I54" s="57"/>
      <c r="J54" s="57"/>
      <c r="K54" s="67"/>
      <c r="L54" s="49"/>
      <c r="M54" s="49"/>
      <c r="N54" s="49"/>
    </row>
    <row r="55" s="3" customFormat="1" ht="21.95" customHeight="1" spans="1:14">
      <c r="A55" s="33"/>
      <c r="B55" s="60">
        <f t="shared" si="2"/>
        <v>70</v>
      </c>
      <c r="C55" s="63"/>
      <c r="D55" s="61"/>
      <c r="E55" s="62"/>
      <c r="F55" s="22"/>
      <c r="G55" s="59">
        <v>104</v>
      </c>
      <c r="H55" s="57"/>
      <c r="I55" s="57"/>
      <c r="J55" s="57"/>
      <c r="K55" s="67"/>
      <c r="L55" s="49"/>
      <c r="M55" s="49"/>
      <c r="N55" s="49"/>
    </row>
    <row r="56" s="3" customFormat="1" ht="21.95" customHeight="1" spans="1:14">
      <c r="A56" s="33"/>
      <c r="B56" s="60">
        <f t="shared" si="2"/>
        <v>71</v>
      </c>
      <c r="C56" s="63"/>
      <c r="D56" s="61"/>
      <c r="E56" s="62"/>
      <c r="F56" s="22"/>
      <c r="G56" s="59">
        <v>105</v>
      </c>
      <c r="H56" s="57"/>
      <c r="I56" s="57"/>
      <c r="J56" s="57"/>
      <c r="K56" s="67"/>
      <c r="L56" s="49"/>
      <c r="M56" s="49"/>
      <c r="N56" s="49"/>
    </row>
    <row r="57" s="3" customFormat="1" ht="21.95" customHeight="1" spans="1:14">
      <c r="A57" s="33"/>
      <c r="B57" s="60">
        <f t="shared" si="2"/>
        <v>72</v>
      </c>
      <c r="C57" s="63"/>
      <c r="D57" s="61"/>
      <c r="E57" s="62"/>
      <c r="F57" s="22"/>
      <c r="G57" s="59">
        <v>106</v>
      </c>
      <c r="H57" s="57"/>
      <c r="I57" s="57"/>
      <c r="J57" s="57"/>
      <c r="K57" s="67"/>
      <c r="L57" s="49"/>
      <c r="M57" s="49"/>
      <c r="N57" s="49"/>
    </row>
    <row r="58" s="3" customFormat="1" ht="21.95" customHeight="1" spans="1:14">
      <c r="A58" s="33"/>
      <c r="B58" s="60">
        <f t="shared" si="2"/>
        <v>73</v>
      </c>
      <c r="C58" s="63"/>
      <c r="D58" s="61"/>
      <c r="E58" s="62"/>
      <c r="F58" s="22"/>
      <c r="G58" s="59">
        <v>107</v>
      </c>
      <c r="H58" s="57"/>
      <c r="I58" s="57"/>
      <c r="J58" s="57"/>
      <c r="K58" s="67"/>
      <c r="L58" s="49"/>
      <c r="M58" s="49"/>
      <c r="N58" s="49"/>
    </row>
    <row r="59" s="3" customFormat="1" ht="21.95" customHeight="1" spans="1:14">
      <c r="A59" s="33"/>
      <c r="B59" s="60">
        <f t="shared" si="2"/>
        <v>74</v>
      </c>
      <c r="C59" s="63"/>
      <c r="D59" s="61"/>
      <c r="E59" s="61"/>
      <c r="F59" s="22"/>
      <c r="G59" s="59">
        <v>108</v>
      </c>
      <c r="H59" s="57"/>
      <c r="I59" s="57"/>
      <c r="J59" s="57"/>
      <c r="K59" s="67"/>
      <c r="L59" s="49"/>
      <c r="M59" s="49"/>
      <c r="N59" s="49"/>
    </row>
    <row r="60" s="3" customFormat="1" ht="21.95" customHeight="1" spans="1:14">
      <c r="A60" s="33"/>
      <c r="B60" s="59">
        <f t="shared" si="2"/>
        <v>75</v>
      </c>
      <c r="C60" s="63"/>
      <c r="D60" s="61"/>
      <c r="E60" s="61"/>
      <c r="F60" s="22"/>
      <c r="G60" s="59">
        <v>109</v>
      </c>
      <c r="H60" s="57"/>
      <c r="I60" s="57"/>
      <c r="J60" s="57"/>
      <c r="K60" s="67"/>
      <c r="L60" s="49"/>
      <c r="M60" s="49"/>
      <c r="N60" s="49"/>
    </row>
    <row r="61" s="3" customFormat="1" ht="21.95" customHeight="1" spans="1:14">
      <c r="A61" s="33"/>
      <c r="B61" s="59">
        <f t="shared" si="2"/>
        <v>76</v>
      </c>
      <c r="C61" s="33"/>
      <c r="D61" s="33"/>
      <c r="E61" s="33"/>
      <c r="F61" s="22"/>
      <c r="G61" s="59">
        <v>110</v>
      </c>
      <c r="H61" s="57"/>
      <c r="I61" s="57"/>
      <c r="J61" s="57"/>
      <c r="K61" s="67"/>
      <c r="L61" s="49"/>
      <c r="M61" s="49"/>
      <c r="N61" s="49"/>
    </row>
    <row r="62" s="3" customFormat="1" ht="21.95" customHeight="1" spans="1:14">
      <c r="A62" s="33"/>
      <c r="B62" s="59">
        <f t="shared" si="2"/>
        <v>77</v>
      </c>
      <c r="C62" s="33"/>
      <c r="D62" s="33"/>
      <c r="E62" s="33"/>
      <c r="F62" s="22"/>
      <c r="G62" s="59">
        <v>111</v>
      </c>
      <c r="H62" s="57"/>
      <c r="I62" s="57"/>
      <c r="J62" s="57"/>
      <c r="K62" s="67"/>
      <c r="L62" s="49"/>
      <c r="M62" s="49"/>
      <c r="N62" s="49"/>
    </row>
    <row r="63" s="3" customFormat="1" ht="21.95" customHeight="1" spans="1:14">
      <c r="A63" s="33"/>
      <c r="B63" s="59">
        <f t="shared" si="2"/>
        <v>78</v>
      </c>
      <c r="C63" s="33"/>
      <c r="D63" s="33"/>
      <c r="E63" s="33"/>
      <c r="F63" s="22"/>
      <c r="G63" s="59">
        <v>112</v>
      </c>
      <c r="H63" s="57"/>
      <c r="I63" s="57"/>
      <c r="J63" s="57"/>
      <c r="K63" s="67"/>
      <c r="L63" s="49"/>
      <c r="M63" s="49"/>
      <c r="N63" s="49"/>
    </row>
    <row r="64" s="3" customFormat="1" ht="21.95" customHeight="1" spans="1:14">
      <c r="A64" s="33"/>
      <c r="B64" s="59">
        <f t="shared" si="2"/>
        <v>79</v>
      </c>
      <c r="C64" s="33"/>
      <c r="D64" s="33"/>
      <c r="E64" s="33"/>
      <c r="F64" s="33"/>
      <c r="G64" s="59">
        <v>113</v>
      </c>
      <c r="H64" s="57"/>
      <c r="I64" s="57"/>
      <c r="J64" s="57"/>
      <c r="K64" s="67"/>
      <c r="L64" s="49"/>
      <c r="M64" s="49"/>
      <c r="N64" s="49"/>
    </row>
    <row r="65" s="3" customFormat="1" ht="21.95" customHeight="1" spans="1:14">
      <c r="A65" s="33"/>
      <c r="B65" s="59">
        <f t="shared" si="2"/>
        <v>80</v>
      </c>
      <c r="C65" s="33"/>
      <c r="D65" s="33"/>
      <c r="E65" s="33"/>
      <c r="F65" s="33"/>
      <c r="G65" s="59">
        <v>114</v>
      </c>
      <c r="H65" s="57"/>
      <c r="I65" s="57"/>
      <c r="J65" s="57"/>
      <c r="K65" s="67"/>
      <c r="L65" s="49"/>
      <c r="M65" s="49"/>
      <c r="N65" s="49"/>
    </row>
    <row r="66" s="3" customFormat="1" ht="21.95" customHeight="1" spans="1:14">
      <c r="A66" s="33"/>
      <c r="B66" s="59">
        <f t="shared" si="2"/>
        <v>81</v>
      </c>
      <c r="C66" s="33"/>
      <c r="D66" s="33"/>
      <c r="E66" s="33"/>
      <c r="F66" s="22"/>
      <c r="G66" s="59">
        <v>115</v>
      </c>
      <c r="H66" s="57"/>
      <c r="I66" s="57"/>
      <c r="J66" s="57"/>
      <c r="K66" s="67"/>
      <c r="L66" s="49"/>
      <c r="M66" s="49"/>
      <c r="N66" s="49"/>
    </row>
    <row r="67" s="3" customFormat="1" ht="21.95" customHeight="1" spans="1:14">
      <c r="A67" s="33"/>
      <c r="B67" s="59">
        <f t="shared" si="2"/>
        <v>82</v>
      </c>
      <c r="C67" s="33"/>
      <c r="D67" s="33"/>
      <c r="E67" s="33"/>
      <c r="F67" s="22"/>
      <c r="G67" s="59">
        <v>116</v>
      </c>
      <c r="H67" s="57"/>
      <c r="I67" s="57"/>
      <c r="J67" s="57"/>
      <c r="K67" s="67"/>
      <c r="L67" s="49"/>
      <c r="M67" s="49"/>
      <c r="N67" s="49"/>
    </row>
    <row r="68" s="3" customFormat="1" ht="21.95" customHeight="1" spans="1:14">
      <c r="A68" s="33"/>
      <c r="B68" s="59">
        <f t="shared" si="2"/>
        <v>83</v>
      </c>
      <c r="C68" s="33"/>
      <c r="D68" s="33"/>
      <c r="E68" s="33"/>
      <c r="F68" s="22"/>
      <c r="G68" s="59">
        <v>117</v>
      </c>
      <c r="H68" s="57"/>
      <c r="I68" s="57"/>
      <c r="J68" s="57"/>
      <c r="K68" s="67"/>
      <c r="L68" s="49"/>
      <c r="M68" s="49"/>
      <c r="N68" s="49"/>
    </row>
    <row r="69" s="3" customFormat="1" ht="21.95" customHeight="1" spans="1:14">
      <c r="A69" s="33"/>
      <c r="B69" s="60">
        <f t="shared" si="2"/>
        <v>84</v>
      </c>
      <c r="C69" s="63"/>
      <c r="D69" s="61"/>
      <c r="E69" s="61"/>
      <c r="F69" s="22"/>
      <c r="G69" s="59">
        <v>118</v>
      </c>
      <c r="H69" s="57"/>
      <c r="I69" s="57"/>
      <c r="J69" s="57"/>
      <c r="K69" s="67"/>
      <c r="L69" s="49"/>
      <c r="M69" s="49"/>
      <c r="N69" s="49"/>
    </row>
  </sheetData>
  <mergeCells count="9">
    <mergeCell ref="B1:K1"/>
    <mergeCell ref="B2:C2"/>
    <mergeCell ref="D2:K2"/>
    <mergeCell ref="B3:C3"/>
    <mergeCell ref="D3:K3"/>
    <mergeCell ref="B4:C4"/>
    <mergeCell ref="D4:K4"/>
    <mergeCell ref="B5:C5"/>
    <mergeCell ref="D5:K5"/>
  </mergeCells>
  <conditionalFormatting sqref="F7">
    <cfRule type="expression" dxfId="0" priority="543">
      <formula>IF($H25="实习生",1,0)</formula>
    </cfRule>
    <cfRule type="expression" dxfId="1" priority="544">
      <formula>IF($O7="执业中药师",1,0)=1</formula>
    </cfRule>
    <cfRule type="expression" dxfId="1" priority="545">
      <formula>IF($O7="执业药师",1,0)=1</formula>
    </cfRule>
  </conditionalFormatting>
  <conditionalFormatting sqref="F8">
    <cfRule type="expression" dxfId="0" priority="931">
      <formula>IF(#REF!="实习生",1,0)</formula>
    </cfRule>
    <cfRule type="expression" dxfId="1" priority="932">
      <formula>IF($O8="执业中药师",1,0)=1</formula>
    </cfRule>
    <cfRule type="expression" dxfId="1" priority="933">
      <formula>IF($O8="执业药师",1,0)=1</formula>
    </cfRule>
  </conditionalFormatting>
  <conditionalFormatting sqref="J8">
    <cfRule type="expression" dxfId="2" priority="470">
      <formula>VLOOKUP(#REF!,'F:\林于力--培训资料\6.15消防培训会\[1]长期病事假'!#REF!,3,)=1</formula>
    </cfRule>
    <cfRule type="duplicateValues" dxfId="3" priority="471"/>
  </conditionalFormatting>
  <conditionalFormatting sqref="F9">
    <cfRule type="duplicateValues" dxfId="3" priority="559"/>
    <cfRule type="expression" dxfId="1" priority="560">
      <formula>IF($O9="执业中药师",1,0)=1</formula>
    </cfRule>
    <cfRule type="expression" dxfId="1" priority="561">
      <formula>IF($O9="执业药师",1,0)=1</formula>
    </cfRule>
  </conditionalFormatting>
  <conditionalFormatting sqref="J9">
    <cfRule type="expression" dxfId="2" priority="361">
      <formula>VLOOKUP($F53,'F:\林于力--培训资料\6.15消防培训会\[1]长期病事假'!#REF!,3,)=1</formula>
    </cfRule>
    <cfRule type="duplicateValues" dxfId="3" priority="366"/>
  </conditionalFormatting>
  <conditionalFormatting sqref="F10">
    <cfRule type="duplicateValues" dxfId="3" priority="550"/>
    <cfRule type="expression" dxfId="1" priority="551">
      <formula>IF(#REF!="执业中药师",1,0)=1</formula>
    </cfRule>
    <cfRule type="expression" dxfId="1" priority="552">
      <formula>IF(#REF!="执业药师",1,0)=1</formula>
    </cfRule>
  </conditionalFormatting>
  <conditionalFormatting sqref="J10">
    <cfRule type="expression" dxfId="2" priority="360">
      <formula>VLOOKUP($F54,'F:\林于力--培训资料\6.15消防培训会\[1]长期病事假'!#REF!,3,)=1</formula>
    </cfRule>
    <cfRule type="duplicateValues" dxfId="3" priority="365"/>
  </conditionalFormatting>
  <conditionalFormatting sqref="K10">
    <cfRule type="duplicateValues" dxfId="3" priority="477"/>
    <cfRule type="expression" dxfId="1" priority="478">
      <formula>IF(#REF!="执业中药师",1,0)=1</formula>
    </cfRule>
    <cfRule type="expression" dxfId="1" priority="479">
      <formula>IF(#REF!="执业药师",1,0)=1</formula>
    </cfRule>
    <cfRule type="expression" dxfId="0" priority="928">
      <formula>IF(#REF!="实习生",1,0)</formula>
    </cfRule>
  </conditionalFormatting>
  <conditionalFormatting sqref="J11">
    <cfRule type="expression" dxfId="2" priority="359">
      <formula>VLOOKUP($F55,'F:\林于力--培训资料\6.15消防培训会\[1]长期病事假'!#REF!,3,)=1</formula>
    </cfRule>
    <cfRule type="duplicateValues" dxfId="3" priority="364"/>
  </conditionalFormatting>
  <conditionalFormatting sqref="J12">
    <cfRule type="expression" dxfId="2" priority="358">
      <formula>VLOOKUP($F56,'F:\林于力--培训资料\6.15消防培训会\[1]长期病事假'!#REF!,3,)=1</formula>
    </cfRule>
    <cfRule type="duplicateValues" dxfId="3" priority="363"/>
  </conditionalFormatting>
  <conditionalFormatting sqref="J13">
    <cfRule type="expression" dxfId="2" priority="357">
      <formula>VLOOKUP($F57,'F:\林于力--培训资料\6.15消防培训会\[1]长期病事假'!#REF!,3,)=1</formula>
    </cfRule>
    <cfRule type="duplicateValues" dxfId="3" priority="362"/>
  </conditionalFormatting>
  <conditionalFormatting sqref="F14">
    <cfRule type="duplicateValues" dxfId="3" priority="547"/>
    <cfRule type="expression" dxfId="1" priority="548">
      <formula>IF(#REF!="执业中药师",1,0)=1</formula>
    </cfRule>
    <cfRule type="expression" dxfId="1" priority="549">
      <formula>IF(#REF!="执业药师",1,0)=1</formula>
    </cfRule>
  </conditionalFormatting>
  <conditionalFormatting sqref="I14">
    <cfRule type="expression" dxfId="2" priority="127">
      <formula>VLOOKUP($F36,'F:\林于力--培训资料\6.15消防培训会\[1]长期病事假'!#REF!,3,)=1</formula>
    </cfRule>
    <cfRule type="duplicateValues" dxfId="3" priority="132"/>
  </conditionalFormatting>
  <conditionalFormatting sqref="J14">
    <cfRule type="duplicateValues" dxfId="3" priority="107"/>
    <cfRule type="expression" dxfId="1" priority="112">
      <formula>IF($O36="执业中药师",1,0)=1</formula>
    </cfRule>
    <cfRule type="expression" dxfId="1" priority="117">
      <formula>IF($O36="执业药师",1,0)=1</formula>
    </cfRule>
    <cfRule type="expression" dxfId="0" priority="122">
      <formula>IF(#REF!="实习生",1,0)</formula>
    </cfRule>
  </conditionalFormatting>
  <conditionalFormatting sqref="I15">
    <cfRule type="expression" dxfId="2" priority="126">
      <formula>VLOOKUP($F37,'F:\林于力--培训资料\6.15消防培训会\[1]长期病事假'!#REF!,3,)=1</formula>
    </cfRule>
    <cfRule type="duplicateValues" dxfId="3" priority="131"/>
  </conditionalFormatting>
  <conditionalFormatting sqref="J15">
    <cfRule type="duplicateValues" dxfId="3" priority="106"/>
    <cfRule type="expression" dxfId="1" priority="111">
      <formula>IF($O37="执业中药师",1,0)=1</formula>
    </cfRule>
    <cfRule type="expression" dxfId="1" priority="116">
      <formula>IF($O37="执业药师",1,0)=1</formula>
    </cfRule>
    <cfRule type="expression" dxfId="0" priority="121">
      <formula>IF(#REF!="实习生",1,0)</formula>
    </cfRule>
  </conditionalFormatting>
  <conditionalFormatting sqref="I16">
    <cfRule type="expression" dxfId="2" priority="125">
      <formula>VLOOKUP($F38,'F:\林于力--培训资料\6.15消防培训会\[1]长期病事假'!#REF!,3,)=1</formula>
    </cfRule>
    <cfRule type="duplicateValues" dxfId="3" priority="130"/>
  </conditionalFormatting>
  <conditionalFormatting sqref="J16">
    <cfRule type="duplicateValues" dxfId="3" priority="105"/>
    <cfRule type="expression" dxfId="1" priority="110">
      <formula>IF($O38="执业中药师",1,0)=1</formula>
    </cfRule>
    <cfRule type="expression" dxfId="1" priority="115">
      <formula>IF($O38="执业药师",1,0)=1</formula>
    </cfRule>
    <cfRule type="expression" dxfId="0" priority="120">
      <formula>IF(#REF!="实习生",1,0)</formula>
    </cfRule>
  </conditionalFormatting>
  <conditionalFormatting sqref="I17">
    <cfRule type="expression" dxfId="2" priority="124">
      <formula>VLOOKUP($F39,'F:\林于力--培训资料\6.15消防培训会\[1]长期病事假'!#REF!,3,)=1</formula>
    </cfRule>
    <cfRule type="duplicateValues" dxfId="3" priority="129"/>
  </conditionalFormatting>
  <conditionalFormatting sqref="J17">
    <cfRule type="duplicateValues" dxfId="3" priority="104"/>
    <cfRule type="expression" dxfId="1" priority="109">
      <formula>IF($O39="执业中药师",1,0)=1</formula>
    </cfRule>
    <cfRule type="expression" dxfId="1" priority="114">
      <formula>IF($O39="执业药师",1,0)=1</formula>
    </cfRule>
    <cfRule type="expression" dxfId="0" priority="119">
      <formula>IF(#REF!="实习生",1,0)</formula>
    </cfRule>
  </conditionalFormatting>
  <conditionalFormatting sqref="K17">
    <cfRule type="expression" dxfId="0" priority="925">
      <formula>IF($C18="实习生",1,0)</formula>
    </cfRule>
  </conditionalFormatting>
  <conditionalFormatting sqref="F18">
    <cfRule type="duplicateValues" dxfId="3" priority="562"/>
    <cfRule type="expression" dxfId="1" priority="563">
      <formula>IF(#REF!="执业中药师",1,0)=1</formula>
    </cfRule>
    <cfRule type="expression" dxfId="1" priority="564">
      <formula>IF(#REF!="执业药师",1,0)=1</formula>
    </cfRule>
  </conditionalFormatting>
  <conditionalFormatting sqref="I18">
    <cfRule type="expression" dxfId="2" priority="123">
      <formula>VLOOKUP($F40,'F:\林于力--培训资料\6.15消防培训会\[1]长期病事假'!#REF!,3,)=1</formula>
    </cfRule>
    <cfRule type="duplicateValues" dxfId="3" priority="128"/>
  </conditionalFormatting>
  <conditionalFormatting sqref="J18">
    <cfRule type="duplicateValues" dxfId="3" priority="103"/>
    <cfRule type="expression" dxfId="1" priority="108">
      <formula>IF($O40="执业中药师",1,0)=1</formula>
    </cfRule>
    <cfRule type="expression" dxfId="1" priority="113">
      <formula>IF($O40="执业药师",1,0)=1</formula>
    </cfRule>
    <cfRule type="expression" dxfId="0" priority="118">
      <formula>IF(#REF!="实习生",1,0)</formula>
    </cfRule>
  </conditionalFormatting>
  <conditionalFormatting sqref="I19">
    <cfRule type="duplicateValues" dxfId="3" priority="171"/>
    <cfRule type="expression" dxfId="1" priority="231">
      <formula>IF($O42="执业中药师",1,0)=1</formula>
    </cfRule>
    <cfRule type="expression" dxfId="1" priority="251">
      <formula>IF($O42="执业药师",1,0)=1</formula>
    </cfRule>
    <cfRule type="expression" dxfId="0" priority="271">
      <formula>IF(#REF!="实习生",1,0)</formula>
    </cfRule>
  </conditionalFormatting>
  <conditionalFormatting sqref="J19">
    <cfRule type="expression" dxfId="2" priority="191">
      <formula>VLOOKUP(#REF!,'F:\林于力--培训资料\6.15消防培训会\[1]长期病事假'!#REF!,3,)=1</formula>
    </cfRule>
    <cfRule type="duplicateValues" dxfId="3" priority="211"/>
  </conditionalFormatting>
  <conditionalFormatting sqref="K19">
    <cfRule type="duplicateValues" dxfId="3" priority="474"/>
    <cfRule type="expression" dxfId="1" priority="475">
      <formula>IF($O45="执业中药师",1,0)=1</formula>
    </cfRule>
    <cfRule type="expression" dxfId="1" priority="476">
      <formula>IF($O45="执业药师",1,0)=1</formula>
    </cfRule>
  </conditionalFormatting>
  <conditionalFormatting sqref="K20">
    <cfRule type="expression" dxfId="0" priority="926">
      <formula>IF(#REF!="实习生",1,0)</formula>
    </cfRule>
  </conditionalFormatting>
  <conditionalFormatting sqref="F23">
    <cfRule type="duplicateValues" dxfId="3" priority="556"/>
    <cfRule type="expression" dxfId="1" priority="557">
      <formula>IF($O23="执业中药师",1,0)=1</formula>
    </cfRule>
    <cfRule type="expression" dxfId="1" priority="558">
      <formula>IF($O23="执业药师",1,0)=1</formula>
    </cfRule>
  </conditionalFormatting>
  <conditionalFormatting sqref="J24">
    <cfRule type="expression" dxfId="2" priority="462">
      <formula>VLOOKUP($F50,'F:\林于力--培训资料\6.15消防培训会\[1]长期病事假'!#REF!,3,)=1</formula>
    </cfRule>
    <cfRule type="duplicateValues" dxfId="3" priority="463"/>
  </conditionalFormatting>
  <conditionalFormatting sqref="K24">
    <cfRule type="expression" dxfId="0" priority="924">
      <formula>IF(#REF!="实习生",1,0)</formula>
    </cfRule>
  </conditionalFormatting>
  <conditionalFormatting sqref="F26">
    <cfRule type="expression" dxfId="0" priority="569">
      <formula>IF(#REF!="实习生",1,0)</formula>
    </cfRule>
  </conditionalFormatting>
  <conditionalFormatting sqref="I26">
    <cfRule type="duplicateValues" dxfId="3" priority="7"/>
    <cfRule type="expression" dxfId="1" priority="10">
      <formula>IF($O103="执业中药师",1,0)=1</formula>
    </cfRule>
    <cfRule type="expression" dxfId="1" priority="13">
      <formula>IF($O103="执业药师",1,0)=1</formula>
    </cfRule>
    <cfRule type="expression" dxfId="0" priority="16">
      <formula>IF($H103="实习生",1,0)</formula>
    </cfRule>
  </conditionalFormatting>
  <conditionalFormatting sqref="J26">
    <cfRule type="expression" dxfId="2" priority="1">
      <formula>VLOOKUP($F103,'F:\林于力--培训资料\6.15消防培训会\[1]长期病事假'!#REF!,3,)=1</formula>
    </cfRule>
    <cfRule type="duplicateValues" dxfId="3" priority="4"/>
  </conditionalFormatting>
  <conditionalFormatting sqref="K26">
    <cfRule type="duplicateValues" dxfId="3" priority="488"/>
    <cfRule type="expression" dxfId="1" priority="489">
      <formula>IF($O52="执业中药师",1,0)=1</formula>
    </cfRule>
    <cfRule type="expression" dxfId="1" priority="490">
      <formula>IF($O52="执业药师",1,0)=1</formula>
    </cfRule>
    <cfRule type="expression" dxfId="0" priority="491">
      <formula>IF(#REF!="实习生",1,0)</formula>
    </cfRule>
  </conditionalFormatting>
  <conditionalFormatting sqref="F27">
    <cfRule type="duplicateValues" dxfId="3" priority="421"/>
    <cfRule type="expression" dxfId="1" priority="426">
      <formula>IF($O27="执业中药师",1,0)=1</formula>
    </cfRule>
    <cfRule type="expression" dxfId="1" priority="431">
      <formula>IF($O27="执业药师",1,0)=1</formula>
    </cfRule>
    <cfRule type="expression" dxfId="0" priority="436">
      <formula>IF(#REF!="实习生",1,0)</formula>
    </cfRule>
  </conditionalFormatting>
  <conditionalFormatting sqref="I27">
    <cfRule type="duplicateValues" dxfId="3" priority="153"/>
    <cfRule type="expression" dxfId="1" priority="213">
      <formula>IF($O60="执业中药师",1,0)=1</formula>
    </cfRule>
    <cfRule type="expression" dxfId="1" priority="233">
      <formula>IF($O60="执业药师",1,0)=1</formula>
    </cfRule>
    <cfRule type="expression" dxfId="0" priority="253">
      <formula>IF(#REF!="实习生",1,0)</formula>
    </cfRule>
  </conditionalFormatting>
  <conditionalFormatting sqref="J27">
    <cfRule type="expression" dxfId="2" priority="173">
      <formula>VLOOKUP($F60,'F:\林于力--培训资料\6.15消防培训会\[1]长期病事假'!#REF!,3,)=1</formula>
    </cfRule>
    <cfRule type="duplicateValues" dxfId="3" priority="193"/>
  </conditionalFormatting>
  <conditionalFormatting sqref="K27">
    <cfRule type="duplicateValues" dxfId="3" priority="371"/>
    <cfRule type="expression" dxfId="1" priority="376">
      <formula>IF($O53="执业中药师",1,0)=1</formula>
    </cfRule>
    <cfRule type="expression" dxfId="1" priority="381">
      <formula>IF($O53="执业药师",1,0)=1</formula>
    </cfRule>
    <cfRule type="expression" dxfId="0" priority="386">
      <formula>IF($H53="实习生",1,0)</formula>
    </cfRule>
  </conditionalFormatting>
  <conditionalFormatting sqref="F28">
    <cfRule type="duplicateValues" dxfId="3" priority="420"/>
    <cfRule type="expression" dxfId="1" priority="425">
      <formula>IF($O28="执业中药师",1,0)=1</formula>
    </cfRule>
    <cfRule type="expression" dxfId="1" priority="430">
      <formula>IF($O28="执业药师",1,0)=1</formula>
    </cfRule>
    <cfRule type="expression" dxfId="0" priority="435">
      <formula>IF(#REF!="实习生",1,0)</formula>
    </cfRule>
  </conditionalFormatting>
  <conditionalFormatting sqref="K28">
    <cfRule type="duplicateValues" dxfId="3" priority="370"/>
    <cfRule type="expression" dxfId="1" priority="375">
      <formula>IF($O54="执业中药师",1,0)=1</formula>
    </cfRule>
    <cfRule type="expression" dxfId="1" priority="380">
      <formula>IF($O54="执业药师",1,0)=1</formula>
    </cfRule>
    <cfRule type="expression" dxfId="0" priority="385">
      <formula>IF($H54="实习生",1,0)</formula>
    </cfRule>
  </conditionalFormatting>
  <conditionalFormatting sqref="F29">
    <cfRule type="duplicateValues" dxfId="3" priority="419"/>
    <cfRule type="expression" dxfId="1" priority="424">
      <formula>IF($O29="执业中药师",1,0)=1</formula>
    </cfRule>
    <cfRule type="expression" dxfId="1" priority="429">
      <formula>IF($O29="执业药师",1,0)=1</formula>
    </cfRule>
    <cfRule type="expression" dxfId="0" priority="434">
      <formula>IF(#REF!="实习生",1,0)</formula>
    </cfRule>
  </conditionalFormatting>
  <conditionalFormatting sqref="K29">
    <cfRule type="duplicateValues" dxfId="3" priority="369"/>
    <cfRule type="expression" dxfId="1" priority="374">
      <formula>IF($O55="执业中药师",1,0)=1</formula>
    </cfRule>
    <cfRule type="expression" dxfId="1" priority="379">
      <formula>IF($O55="执业药师",1,0)=1</formula>
    </cfRule>
    <cfRule type="expression" dxfId="0" priority="384">
      <formula>IF($H55="实习生",1,0)</formula>
    </cfRule>
  </conditionalFormatting>
  <conditionalFormatting sqref="F30">
    <cfRule type="duplicateValues" dxfId="3" priority="418"/>
    <cfRule type="expression" dxfId="1" priority="423">
      <formula>IF($O30="执业中药师",1,0)=1</formula>
    </cfRule>
    <cfRule type="expression" dxfId="1" priority="428">
      <formula>IF($O30="执业药师",1,0)=1</formula>
    </cfRule>
    <cfRule type="expression" dxfId="0" priority="433">
      <formula>IF(#REF!="实习生",1,0)</formula>
    </cfRule>
  </conditionalFormatting>
  <conditionalFormatting sqref="K30">
    <cfRule type="duplicateValues" dxfId="3" priority="368"/>
    <cfRule type="expression" dxfId="1" priority="373">
      <formula>IF($O56="执业中药师",1,0)=1</formula>
    </cfRule>
    <cfRule type="expression" dxfId="1" priority="378">
      <formula>IF($O56="执业药师",1,0)=1</formula>
    </cfRule>
    <cfRule type="expression" dxfId="0" priority="383">
      <formula>IF($H56="实习生",1,0)</formula>
    </cfRule>
  </conditionalFormatting>
  <conditionalFormatting sqref="F31">
    <cfRule type="duplicateValues" dxfId="3" priority="417"/>
    <cfRule type="expression" dxfId="1" priority="422">
      <formula>IF($O31="执业中药师",1,0)=1</formula>
    </cfRule>
    <cfRule type="expression" dxfId="1" priority="427">
      <formula>IF($O31="执业药师",1,0)=1</formula>
    </cfRule>
    <cfRule type="expression" dxfId="0" priority="432">
      <formula>IF(#REF!="实习生",1,0)</formula>
    </cfRule>
  </conditionalFormatting>
  <conditionalFormatting sqref="J31">
    <cfRule type="expression" dxfId="2" priority="468">
      <formula>VLOOKUP($F38,'F:\林于力--培训资料\6.15消防培训会\[1]长期病事假'!#REF!,3,)=1</formula>
    </cfRule>
    <cfRule type="duplicateValues" dxfId="3" priority="469"/>
  </conditionalFormatting>
  <conditionalFormatting sqref="K31">
    <cfRule type="duplicateValues" dxfId="3" priority="367"/>
    <cfRule type="expression" dxfId="1" priority="372">
      <formula>IF($O57="执业中药师",1,0)=1</formula>
    </cfRule>
    <cfRule type="expression" dxfId="1" priority="377">
      <formula>IF($O57="执业药师",1,0)=1</formula>
    </cfRule>
    <cfRule type="expression" dxfId="0" priority="382">
      <formula>IF($H57="实习生",1,0)</formula>
    </cfRule>
  </conditionalFormatting>
  <conditionalFormatting sqref="F36">
    <cfRule type="duplicateValues" dxfId="3" priority="137"/>
    <cfRule type="expression" dxfId="1" priority="142">
      <formula>IF($O36="执业中药师",1,0)=1</formula>
    </cfRule>
    <cfRule type="expression" dxfId="1" priority="147">
      <formula>IF($O36="执业药师",1,0)=1</formula>
    </cfRule>
    <cfRule type="expression" dxfId="0" priority="152">
      <formula>IF(#REF!="实习生",1,0)</formula>
    </cfRule>
  </conditionalFormatting>
  <conditionalFormatting sqref="I36">
    <cfRule type="duplicateValues" dxfId="3" priority="816"/>
    <cfRule type="expression" dxfId="1" priority="841">
      <formula>IF($O72="执业中药师",1,0)=1</formula>
    </cfRule>
    <cfRule type="expression" dxfId="1" priority="866">
      <formula>IF($O72="执业药师",1,0)=1</formula>
    </cfRule>
    <cfRule type="expression" dxfId="0" priority="916">
      <formula>IF($H72="实习生",1,0)</formula>
    </cfRule>
  </conditionalFormatting>
  <conditionalFormatting sqref="J36">
    <cfRule type="expression" dxfId="2" priority="641">
      <formula>VLOOKUP($F72,'F:\林于力--培训资料\6.15消防培训会\[1]长期病事假'!#REF!,3,)=1</formula>
    </cfRule>
    <cfRule type="duplicateValues" dxfId="3" priority="666"/>
  </conditionalFormatting>
  <conditionalFormatting sqref="F37">
    <cfRule type="duplicateValues" dxfId="3" priority="136"/>
    <cfRule type="expression" dxfId="1" priority="141">
      <formula>IF($O37="执业中药师",1,0)=1</formula>
    </cfRule>
    <cfRule type="expression" dxfId="1" priority="146">
      <formula>IF($O37="执业药师",1,0)=1</formula>
    </cfRule>
    <cfRule type="expression" dxfId="0" priority="151">
      <formula>IF(#REF!="实习生",1,0)</formula>
    </cfRule>
  </conditionalFormatting>
  <conditionalFormatting sqref="I37">
    <cfRule type="duplicateValues" dxfId="3" priority="815"/>
    <cfRule type="expression" dxfId="1" priority="840">
      <formula>IF($O73="执业中药师",1,0)=1</formula>
    </cfRule>
    <cfRule type="expression" dxfId="1" priority="865">
      <formula>IF($O73="执业药师",1,0)=1</formula>
    </cfRule>
    <cfRule type="expression" dxfId="0" priority="915">
      <formula>IF($H73="实习生",1,0)</formula>
    </cfRule>
  </conditionalFormatting>
  <conditionalFormatting sqref="J37">
    <cfRule type="expression" dxfId="2" priority="640">
      <formula>VLOOKUP($F73,'F:\林于力--培训资料\6.15消防培训会\[1]长期病事假'!#REF!,3,)=1</formula>
    </cfRule>
    <cfRule type="duplicateValues" dxfId="3" priority="665"/>
  </conditionalFormatting>
  <conditionalFormatting sqref="E38">
    <cfRule type="expression" dxfId="2" priority="934">
      <formula>VLOOKUP(#REF!,'F:\林于力--培训资料\6.15消防培训会\[1]长期病事假'!#REF!,3,)=1</formula>
    </cfRule>
    <cfRule type="duplicateValues" dxfId="3" priority="935"/>
  </conditionalFormatting>
  <conditionalFormatting sqref="F38">
    <cfRule type="duplicateValues" dxfId="3" priority="135"/>
    <cfRule type="expression" dxfId="1" priority="140">
      <formula>IF($O38="执业中药师",1,0)=1</formula>
    </cfRule>
    <cfRule type="expression" dxfId="1" priority="145">
      <formula>IF($O38="执业药师",1,0)=1</formula>
    </cfRule>
    <cfRule type="expression" dxfId="0" priority="150">
      <formula>IF(#REF!="实习生",1,0)</formula>
    </cfRule>
  </conditionalFormatting>
  <conditionalFormatting sqref="I38">
    <cfRule type="duplicateValues" dxfId="3" priority="814"/>
    <cfRule type="expression" dxfId="1" priority="839">
      <formula>IF($O74="执业中药师",1,0)=1</formula>
    </cfRule>
    <cfRule type="expression" dxfId="1" priority="864">
      <formula>IF($O74="执业药师",1,0)=1</formula>
    </cfRule>
    <cfRule type="expression" dxfId="0" priority="914">
      <formula>IF($H74="实习生",1,0)</formula>
    </cfRule>
  </conditionalFormatting>
  <conditionalFormatting sqref="J38">
    <cfRule type="expression" dxfId="2" priority="639">
      <formula>VLOOKUP($F74,'F:\林于力--培训资料\6.15消防培训会\[1]长期病事假'!#REF!,3,)=1</formula>
    </cfRule>
    <cfRule type="duplicateValues" dxfId="3" priority="664"/>
  </conditionalFormatting>
  <conditionalFormatting sqref="F39">
    <cfRule type="duplicateValues" dxfId="3" priority="134"/>
    <cfRule type="expression" dxfId="1" priority="139">
      <formula>IF($O39="执业中药师",1,0)=1</formula>
    </cfRule>
    <cfRule type="expression" dxfId="1" priority="144">
      <formula>IF($O39="执业药师",1,0)=1</formula>
    </cfRule>
    <cfRule type="expression" dxfId="0" priority="149">
      <formula>IF(#REF!="实习生",1,0)</formula>
    </cfRule>
  </conditionalFormatting>
  <conditionalFormatting sqref="F40">
    <cfRule type="duplicateValues" dxfId="3" priority="133"/>
    <cfRule type="expression" dxfId="1" priority="138">
      <formula>IF($O40="执业中药师",1,0)=1</formula>
    </cfRule>
    <cfRule type="expression" dxfId="1" priority="143">
      <formula>IF($O40="执业药师",1,0)=1</formula>
    </cfRule>
    <cfRule type="expression" dxfId="0" priority="148">
      <formula>IF(#REF!="实习生",1,0)</formula>
    </cfRule>
  </conditionalFormatting>
  <conditionalFormatting sqref="D42">
    <cfRule type="duplicateValues" dxfId="3" priority="172"/>
    <cfRule type="expression" dxfId="1" priority="232">
      <formula>IF($O41="执业中药师",1,0)=1</formula>
    </cfRule>
    <cfRule type="expression" dxfId="1" priority="252">
      <formula>IF($O41="执业药师",1,0)=1</formula>
    </cfRule>
    <cfRule type="expression" dxfId="0" priority="272">
      <formula>IF(#REF!="实习生",1,0)</formula>
    </cfRule>
  </conditionalFormatting>
  <conditionalFormatting sqref="E42">
    <cfRule type="expression" dxfId="2" priority="192">
      <formula>VLOOKUP($F41,'F:\林于力--培训资料\6.15消防培训会\[1]长期病事假'!#REF!,3,)=1</formula>
    </cfRule>
    <cfRule type="duplicateValues" dxfId="3" priority="212"/>
  </conditionalFormatting>
  <conditionalFormatting sqref="D43">
    <cfRule type="duplicateValues" dxfId="3" priority="170"/>
    <cfRule type="expression" dxfId="1" priority="230">
      <formula>IF($O43="执业中药师",1,0)=1</formula>
    </cfRule>
    <cfRule type="expression" dxfId="1" priority="250">
      <formula>IF($O43="执业药师",1,0)=1</formula>
    </cfRule>
    <cfRule type="expression" dxfId="0" priority="270">
      <formula>IF(#REF!="实习生",1,0)</formula>
    </cfRule>
  </conditionalFormatting>
  <conditionalFormatting sqref="E43">
    <cfRule type="expression" dxfId="2" priority="190">
      <formula>VLOOKUP($F43,'F:\林于力--培训资料\6.15消防培训会\[1]长期病事假'!#REF!,3,)=1</formula>
    </cfRule>
    <cfRule type="duplicateValues" dxfId="3" priority="210"/>
  </conditionalFormatting>
  <conditionalFormatting sqref="D44">
    <cfRule type="duplicateValues" dxfId="3" priority="169"/>
    <cfRule type="expression" dxfId="1" priority="229">
      <formula>IF($O44="执业中药师",1,0)=1</formula>
    </cfRule>
    <cfRule type="expression" dxfId="1" priority="249">
      <formula>IF($O44="执业药师",1,0)=1</formula>
    </cfRule>
    <cfRule type="expression" dxfId="0" priority="269">
      <formula>IF(#REF!="实习生",1,0)</formula>
    </cfRule>
  </conditionalFormatting>
  <conditionalFormatting sqref="E44">
    <cfRule type="expression" dxfId="2" priority="189">
      <formula>VLOOKUP($F44,'F:\林于力--培训资料\6.15消防培训会\[1]长期病事假'!#REF!,3,)=1</formula>
    </cfRule>
    <cfRule type="duplicateValues" dxfId="3" priority="209"/>
  </conditionalFormatting>
  <conditionalFormatting sqref="D45">
    <cfRule type="duplicateValues" dxfId="3" priority="168"/>
    <cfRule type="expression" dxfId="1" priority="228">
      <formula>IF($O45="执业中药师",1,0)=1</formula>
    </cfRule>
    <cfRule type="expression" dxfId="1" priority="248">
      <formula>IF($O45="执业药师",1,0)=1</formula>
    </cfRule>
    <cfRule type="expression" dxfId="0" priority="268">
      <formula>IF(#REF!="实习生",1,0)</formula>
    </cfRule>
  </conditionalFormatting>
  <conditionalFormatting sqref="E45">
    <cfRule type="expression" dxfId="2" priority="188">
      <formula>VLOOKUP($F45,'F:\林于力--培训资料\6.15消防培训会\[1]长期病事假'!#REF!,3,)=1</formula>
    </cfRule>
    <cfRule type="duplicateValues" dxfId="3" priority="208"/>
  </conditionalFormatting>
  <conditionalFormatting sqref="D46">
    <cfRule type="duplicateValues" dxfId="3" priority="167"/>
    <cfRule type="expression" dxfId="1" priority="227">
      <formula>IF($O46="执业中药师",1,0)=1</formula>
    </cfRule>
    <cfRule type="expression" dxfId="1" priority="247">
      <formula>IF($O46="执业药师",1,0)=1</formula>
    </cfRule>
    <cfRule type="expression" dxfId="0" priority="267">
      <formula>IF(#REF!="实习生",1,0)</formula>
    </cfRule>
  </conditionalFormatting>
  <conditionalFormatting sqref="E46">
    <cfRule type="expression" dxfId="2" priority="187">
      <formula>VLOOKUP($F46,'F:\林于力--培训资料\6.15消防培训会\[1]长期病事假'!#REF!,3,)=1</formula>
    </cfRule>
    <cfRule type="duplicateValues" dxfId="3" priority="207"/>
  </conditionalFormatting>
  <conditionalFormatting sqref="D47">
    <cfRule type="duplicateValues" dxfId="3" priority="88"/>
    <cfRule type="expression" dxfId="1" priority="92">
      <formula>IF($O88="执业中药师",1,0)=1</formula>
    </cfRule>
    <cfRule type="expression" dxfId="1" priority="96">
      <formula>IF($O88="执业药师",1,0)=1</formula>
    </cfRule>
    <cfRule type="expression" dxfId="0" priority="100">
      <formula>IF($H88="实习生",1,0)</formula>
    </cfRule>
  </conditionalFormatting>
  <conditionalFormatting sqref="E47">
    <cfRule type="expression" dxfId="2" priority="80">
      <formula>VLOOKUP($F88,'F:\林于力--培训资料\6.15消防培训会\[1]长期病事假'!#REF!,3,)=1</formula>
    </cfRule>
    <cfRule type="duplicateValues" dxfId="3" priority="84"/>
  </conditionalFormatting>
  <conditionalFormatting sqref="D48">
    <cfRule type="duplicateValues" dxfId="3" priority="165"/>
    <cfRule type="expression" dxfId="1" priority="225">
      <formula>IF($O48="执业中药师",1,0)=1</formula>
    </cfRule>
    <cfRule type="expression" dxfId="1" priority="245">
      <formula>IF($O48="执业药师",1,0)=1</formula>
    </cfRule>
    <cfRule type="expression" dxfId="0" priority="265">
      <formula>IF(#REF!="实习生",1,0)</formula>
    </cfRule>
  </conditionalFormatting>
  <conditionalFormatting sqref="E48">
    <cfRule type="expression" dxfId="2" priority="185">
      <formula>VLOOKUP($F48,'F:\林于力--培训资料\6.15消防培训会\[1]长期病事假'!#REF!,3,)=1</formula>
    </cfRule>
    <cfRule type="duplicateValues" dxfId="3" priority="205"/>
  </conditionalFormatting>
  <conditionalFormatting sqref="D49">
    <cfRule type="duplicateValues" dxfId="3" priority="164"/>
    <cfRule type="expression" dxfId="1" priority="224">
      <formula>IF($O49="执业中药师",1,0)=1</formula>
    </cfRule>
    <cfRule type="expression" dxfId="1" priority="244">
      <formula>IF($O49="执业药师",1,0)=1</formula>
    </cfRule>
    <cfRule type="expression" dxfId="0" priority="264">
      <formula>IF(#REF!="实习生",1,0)</formula>
    </cfRule>
  </conditionalFormatting>
  <conditionalFormatting sqref="E49">
    <cfRule type="expression" dxfId="2" priority="184">
      <formula>VLOOKUP($F49,'F:\林于力--培训资料\6.15消防培训会\[1]长期病事假'!#REF!,3,)=1</formula>
    </cfRule>
    <cfRule type="duplicateValues" dxfId="3" priority="204"/>
  </conditionalFormatting>
  <conditionalFormatting sqref="D50">
    <cfRule type="duplicateValues" dxfId="3" priority="163"/>
    <cfRule type="expression" dxfId="1" priority="223">
      <formula>IF($O50="执业中药师",1,0)=1</formula>
    </cfRule>
    <cfRule type="expression" dxfId="1" priority="243">
      <formula>IF($O50="执业药师",1,0)=1</formula>
    </cfRule>
    <cfRule type="expression" dxfId="0" priority="263">
      <formula>IF(#REF!="实习生",1,0)</formula>
    </cfRule>
  </conditionalFormatting>
  <conditionalFormatting sqref="E50">
    <cfRule type="expression" dxfId="2" priority="183">
      <formula>VLOOKUP($F50,'F:\林于力--培训资料\6.15消防培训会\[1]长期病事假'!#REF!,3,)=1</formula>
    </cfRule>
    <cfRule type="duplicateValues" dxfId="3" priority="203"/>
  </conditionalFormatting>
  <conditionalFormatting sqref="D51">
    <cfRule type="duplicateValues" dxfId="3" priority="162"/>
    <cfRule type="expression" dxfId="1" priority="222">
      <formula>IF($O51="执业中药师",1,0)=1</formula>
    </cfRule>
    <cfRule type="expression" dxfId="1" priority="242">
      <formula>IF($O51="执业药师",1,0)=1</formula>
    </cfRule>
    <cfRule type="expression" dxfId="0" priority="262">
      <formula>IF(#REF!="实习生",1,0)</formula>
    </cfRule>
  </conditionalFormatting>
  <conditionalFormatting sqref="E51">
    <cfRule type="expression" dxfId="2" priority="182">
      <formula>VLOOKUP($F51,'F:\林于力--培训资料\6.15消防培训会\[1]长期病事假'!#REF!,3,)=1</formula>
    </cfRule>
    <cfRule type="duplicateValues" dxfId="3" priority="202"/>
  </conditionalFormatting>
  <conditionalFormatting sqref="D52">
    <cfRule type="duplicateValues" dxfId="3" priority="8"/>
    <cfRule type="expression" dxfId="1" priority="11">
      <formula>IF($O102="执业中药师",1,0)=1</formula>
    </cfRule>
    <cfRule type="expression" dxfId="1" priority="14">
      <formula>IF($O102="执业药师",1,0)=1</formula>
    </cfRule>
    <cfRule type="expression" dxfId="0" priority="17">
      <formula>IF($H102="实习生",1,0)</formula>
    </cfRule>
  </conditionalFormatting>
  <conditionalFormatting sqref="E52">
    <cfRule type="expression" dxfId="2" priority="2">
      <formula>VLOOKUP($F102,'F:\林于力--培训资料\6.15消防培训会\[1]长期病事假'!#REF!,3,)=1</formula>
    </cfRule>
    <cfRule type="duplicateValues" dxfId="3" priority="5"/>
  </conditionalFormatting>
  <conditionalFormatting sqref="D53">
    <cfRule type="duplicateValues" dxfId="3" priority="160"/>
    <cfRule type="expression" dxfId="1" priority="220">
      <formula>IF($O53="执业中药师",1,0)=1</formula>
    </cfRule>
    <cfRule type="expression" dxfId="1" priority="240">
      <formula>IF($O53="执业药师",1,0)=1</formula>
    </cfRule>
    <cfRule type="expression" dxfId="0" priority="260">
      <formula>IF(#REF!="实习生",1,0)</formula>
    </cfRule>
  </conditionalFormatting>
  <conditionalFormatting sqref="E53">
    <cfRule type="expression" dxfId="2" priority="180">
      <formula>VLOOKUP($F53,'F:\林于力--培训资料\6.15消防培训会\[1]长期病事假'!#REF!,3,)=1</formula>
    </cfRule>
    <cfRule type="duplicateValues" dxfId="3" priority="200"/>
  </conditionalFormatting>
  <conditionalFormatting sqref="I53">
    <cfRule type="duplicateValues" dxfId="3" priority="810"/>
    <cfRule type="expression" dxfId="1" priority="835">
      <formula>IF($O78="执业中药师",1,0)=1</formula>
    </cfRule>
    <cfRule type="expression" dxfId="1" priority="860">
      <formula>IF($O78="执业药师",1,0)=1</formula>
    </cfRule>
    <cfRule type="expression" dxfId="0" priority="910">
      <formula>IF($H78="实习生",1,0)</formula>
    </cfRule>
  </conditionalFormatting>
  <conditionalFormatting sqref="J53">
    <cfRule type="expression" dxfId="2" priority="635">
      <formula>VLOOKUP($F78,'F:\林于力--培训资料\6.15消防培训会\[1]长期病事假'!#REF!,3,)=1</formula>
    </cfRule>
    <cfRule type="duplicateValues" dxfId="3" priority="660"/>
  </conditionalFormatting>
  <conditionalFormatting sqref="D54">
    <cfRule type="duplicateValues" dxfId="3" priority="159"/>
    <cfRule type="expression" dxfId="1" priority="219">
      <formula>IF($O54="执业中药师",1,0)=1</formula>
    </cfRule>
    <cfRule type="expression" dxfId="1" priority="239">
      <formula>IF($O54="执业药师",1,0)=1</formula>
    </cfRule>
    <cfRule type="expression" dxfId="0" priority="259">
      <formula>IF(#REF!="实习生",1,0)</formula>
    </cfRule>
  </conditionalFormatting>
  <conditionalFormatting sqref="E54">
    <cfRule type="expression" dxfId="2" priority="179">
      <formula>VLOOKUP($F54,'F:\林于力--培训资料\6.15消防培训会\[1]长期病事假'!#REF!,3,)=1</formula>
    </cfRule>
    <cfRule type="duplicateValues" dxfId="3" priority="199"/>
  </conditionalFormatting>
  <conditionalFormatting sqref="I54">
    <cfRule type="duplicateValues" dxfId="3" priority="809"/>
    <cfRule type="expression" dxfId="1" priority="834">
      <formula>IF($O79="执业中药师",1,0)=1</formula>
    </cfRule>
    <cfRule type="expression" dxfId="1" priority="859">
      <formula>IF($O79="执业药师",1,0)=1</formula>
    </cfRule>
    <cfRule type="expression" dxfId="0" priority="909">
      <formula>IF($H79="实习生",1,0)</formula>
    </cfRule>
  </conditionalFormatting>
  <conditionalFormatting sqref="J54">
    <cfRule type="expression" dxfId="2" priority="634">
      <formula>VLOOKUP($F79,'F:\林于力--培训资料\6.15消防培训会\[1]长期病事假'!#REF!,3,)=1</formula>
    </cfRule>
    <cfRule type="duplicateValues" dxfId="3" priority="659"/>
  </conditionalFormatting>
  <conditionalFormatting sqref="D55">
    <cfRule type="duplicateValues" dxfId="3" priority="158"/>
    <cfRule type="expression" dxfId="1" priority="218">
      <formula>IF($O55="执业中药师",1,0)=1</formula>
    </cfRule>
    <cfRule type="expression" dxfId="1" priority="238">
      <formula>IF($O55="执业药师",1,0)=1</formula>
    </cfRule>
    <cfRule type="expression" dxfId="0" priority="258">
      <formula>IF(#REF!="实习生",1,0)</formula>
    </cfRule>
  </conditionalFormatting>
  <conditionalFormatting sqref="E55">
    <cfRule type="expression" dxfId="2" priority="178">
      <formula>VLOOKUP($F55,'F:\林于力--培训资料\6.15消防培训会\[1]长期病事假'!#REF!,3,)=1</formula>
    </cfRule>
    <cfRule type="duplicateValues" dxfId="3" priority="198"/>
  </conditionalFormatting>
  <conditionalFormatting sqref="I55">
    <cfRule type="duplicateValues" dxfId="3" priority="808"/>
    <cfRule type="expression" dxfId="1" priority="833">
      <formula>IF($O80="执业中药师",1,0)=1</formula>
    </cfRule>
    <cfRule type="expression" dxfId="1" priority="858">
      <formula>IF($O80="执业药师",1,0)=1</formula>
    </cfRule>
    <cfRule type="expression" dxfId="0" priority="908">
      <formula>IF($H80="实习生",1,0)</formula>
    </cfRule>
  </conditionalFormatting>
  <conditionalFormatting sqref="J55">
    <cfRule type="expression" dxfId="2" priority="633">
      <formula>VLOOKUP($F80,'F:\林于力--培训资料\6.15消防培训会\[1]长期病事假'!#REF!,3,)=1</formula>
    </cfRule>
    <cfRule type="duplicateValues" dxfId="3" priority="658"/>
  </conditionalFormatting>
  <conditionalFormatting sqref="D56">
    <cfRule type="duplicateValues" dxfId="3" priority="157"/>
    <cfRule type="expression" dxfId="1" priority="217">
      <formula>IF($O56="执业中药师",1,0)=1</formula>
    </cfRule>
    <cfRule type="expression" dxfId="1" priority="237">
      <formula>IF($O56="执业药师",1,0)=1</formula>
    </cfRule>
    <cfRule type="expression" dxfId="0" priority="257">
      <formula>IF(#REF!="实习生",1,0)</formula>
    </cfRule>
  </conditionalFormatting>
  <conditionalFormatting sqref="E56">
    <cfRule type="expression" dxfId="2" priority="177">
      <formula>VLOOKUP($F56,'F:\林于力--培训资料\6.15消防培训会\[1]长期病事假'!#REF!,3,)=1</formula>
    </cfRule>
    <cfRule type="duplicateValues" dxfId="3" priority="197"/>
  </conditionalFormatting>
  <conditionalFormatting sqref="I56">
    <cfRule type="duplicateValues" dxfId="3" priority="807"/>
    <cfRule type="expression" dxfId="1" priority="832">
      <formula>IF($O81="执业中药师",1,0)=1</formula>
    </cfRule>
    <cfRule type="expression" dxfId="1" priority="857">
      <formula>IF($O81="执业药师",1,0)=1</formula>
    </cfRule>
    <cfRule type="expression" dxfId="0" priority="907">
      <formula>IF($H81="实习生",1,0)</formula>
    </cfRule>
  </conditionalFormatting>
  <conditionalFormatting sqref="J56">
    <cfRule type="expression" dxfId="2" priority="632">
      <formula>VLOOKUP($F81,'F:\林于力--培训资料\6.15消防培训会\[1]长期病事假'!#REF!,3,)=1</formula>
    </cfRule>
    <cfRule type="duplicateValues" dxfId="3" priority="657"/>
  </conditionalFormatting>
  <conditionalFormatting sqref="D57">
    <cfRule type="duplicateValues" dxfId="3" priority="89"/>
    <cfRule type="expression" dxfId="1" priority="93">
      <formula>IF($O87="执业中药师",1,0)=1</formula>
    </cfRule>
    <cfRule type="expression" dxfId="1" priority="97">
      <formula>IF($O87="执业药师",1,0)=1</formula>
    </cfRule>
    <cfRule type="expression" dxfId="0" priority="101">
      <formula>IF($H87="实习生",1,0)</formula>
    </cfRule>
  </conditionalFormatting>
  <conditionalFormatting sqref="E57">
    <cfRule type="expression" dxfId="2" priority="81">
      <formula>VLOOKUP($F87,'F:\林于力--培训资料\6.15消防培训会\[1]长期病事假'!#REF!,3,)=1</formula>
    </cfRule>
    <cfRule type="duplicateValues" dxfId="3" priority="85"/>
  </conditionalFormatting>
  <conditionalFormatting sqref="I57">
    <cfRule type="duplicateValues" dxfId="3" priority="806"/>
    <cfRule type="expression" dxfId="1" priority="831">
      <formula>IF($O82="执业中药师",1,0)=1</formula>
    </cfRule>
    <cfRule type="expression" dxfId="1" priority="856">
      <formula>IF($O82="执业药师",1,0)=1</formula>
    </cfRule>
    <cfRule type="expression" dxfId="0" priority="906">
      <formula>IF($H82="实习生",1,0)</formula>
    </cfRule>
  </conditionalFormatting>
  <conditionalFormatting sqref="J57">
    <cfRule type="expression" dxfId="2" priority="631">
      <formula>VLOOKUP($F82,'F:\林于力--培训资料\6.15消防培训会\[1]长期病事假'!#REF!,3,)=1</formula>
    </cfRule>
    <cfRule type="duplicateValues" dxfId="3" priority="656"/>
  </conditionalFormatting>
  <conditionalFormatting sqref="D58">
    <cfRule type="duplicateValues" dxfId="3" priority="155"/>
    <cfRule type="expression" dxfId="1" priority="215">
      <formula>IF($O58="执业中药师",1,0)=1</formula>
    </cfRule>
    <cfRule type="expression" dxfId="1" priority="235">
      <formula>IF($O58="执业药师",1,0)=1</formula>
    </cfRule>
    <cfRule type="expression" dxfId="0" priority="255">
      <formula>IF(#REF!="实习生",1,0)</formula>
    </cfRule>
  </conditionalFormatting>
  <conditionalFormatting sqref="E58">
    <cfRule type="expression" dxfId="2" priority="175">
      <formula>VLOOKUP($F58,'F:\林于力--培训资料\6.15消防培训会\[1]长期病事假'!#REF!,3,)=1</formula>
    </cfRule>
    <cfRule type="duplicateValues" dxfId="3" priority="195"/>
  </conditionalFormatting>
  <conditionalFormatting sqref="I58">
    <cfRule type="duplicateValues" dxfId="3" priority="805"/>
    <cfRule type="expression" dxfId="1" priority="830">
      <formula>IF($O83="执业中药师",1,0)=1</formula>
    </cfRule>
    <cfRule type="expression" dxfId="1" priority="855">
      <formula>IF($O83="执业药师",1,0)=1</formula>
    </cfRule>
    <cfRule type="expression" dxfId="0" priority="905">
      <formula>IF($H83="实习生",1,0)</formula>
    </cfRule>
  </conditionalFormatting>
  <conditionalFormatting sqref="J58">
    <cfRule type="expression" dxfId="2" priority="630">
      <formula>VLOOKUP($F83,'F:\林于力--培训资料\6.15消防培训会\[1]长期病事假'!#REF!,3,)=1</formula>
    </cfRule>
    <cfRule type="duplicateValues" dxfId="3" priority="655"/>
  </conditionalFormatting>
  <conditionalFormatting sqref="D59">
    <cfRule type="duplicateValues" dxfId="3" priority="154"/>
    <cfRule type="expression" dxfId="1" priority="214">
      <formula>IF($O59="执业中药师",1,0)=1</formula>
    </cfRule>
    <cfRule type="expression" dxfId="1" priority="234">
      <formula>IF($O59="执业药师",1,0)=1</formula>
    </cfRule>
    <cfRule type="expression" dxfId="0" priority="254">
      <formula>IF(#REF!="实习生",1,0)</formula>
    </cfRule>
  </conditionalFormatting>
  <conditionalFormatting sqref="E59">
    <cfRule type="expression" dxfId="2" priority="174">
      <formula>VLOOKUP($F59,'F:\林于力--培训资料\6.15消防培训会\[1]长期病事假'!#REF!,3,)=1</formula>
    </cfRule>
    <cfRule type="duplicateValues" dxfId="3" priority="194"/>
  </conditionalFormatting>
  <conditionalFormatting sqref="I59">
    <cfRule type="duplicateValues" dxfId="3" priority="804"/>
    <cfRule type="expression" dxfId="1" priority="829">
      <formula>IF($O84="执业中药师",1,0)=1</formula>
    </cfRule>
    <cfRule type="expression" dxfId="1" priority="854">
      <formula>IF($O84="执业药师",1,0)=1</formula>
    </cfRule>
    <cfRule type="expression" dxfId="0" priority="904">
      <formula>IF($H84="实习生",1,0)</formula>
    </cfRule>
  </conditionalFormatting>
  <conditionalFormatting sqref="J59">
    <cfRule type="expression" dxfId="2" priority="629">
      <formula>VLOOKUP($F84,'F:\林于力--培训资料\6.15消防培训会\[1]长期病事假'!#REF!,3,)=1</formula>
    </cfRule>
    <cfRule type="duplicateValues" dxfId="3" priority="654"/>
  </conditionalFormatting>
  <conditionalFormatting sqref="D60">
    <cfRule type="duplicateValues" dxfId="3" priority="9"/>
    <cfRule type="expression" dxfId="1" priority="12">
      <formula>IF($O101="执业中药师",1,0)=1</formula>
    </cfRule>
    <cfRule type="expression" dxfId="1" priority="15">
      <formula>IF($O101="执业药师",1,0)=1</formula>
    </cfRule>
    <cfRule type="expression" dxfId="0" priority="18">
      <formula>IF($H101="实习生",1,0)</formula>
    </cfRule>
  </conditionalFormatting>
  <conditionalFormatting sqref="E60">
    <cfRule type="expression" dxfId="2" priority="3">
      <formula>VLOOKUP($F101,'F:\林于力--培训资料\6.15消防培训会\[1]长期病事假'!#REF!,3,)=1</formula>
    </cfRule>
    <cfRule type="duplicateValues" dxfId="3" priority="6"/>
  </conditionalFormatting>
  <conditionalFormatting sqref="I60">
    <cfRule type="duplicateValues" dxfId="3" priority="803"/>
    <cfRule type="expression" dxfId="1" priority="828">
      <formula>IF($O85="执业中药师",1,0)=1</formula>
    </cfRule>
    <cfRule type="expression" dxfId="1" priority="853">
      <formula>IF($O85="执业药师",1,0)=1</formula>
    </cfRule>
    <cfRule type="expression" dxfId="0" priority="903">
      <formula>IF($H85="实习生",1,0)</formula>
    </cfRule>
  </conditionalFormatting>
  <conditionalFormatting sqref="J60">
    <cfRule type="expression" dxfId="2" priority="628">
      <formula>VLOOKUP($F85,'F:\林于力--培训资料\6.15消防培训会\[1]长期病事假'!#REF!,3,)=1</formula>
    </cfRule>
    <cfRule type="duplicateValues" dxfId="3" priority="653"/>
  </conditionalFormatting>
  <conditionalFormatting sqref="I61">
    <cfRule type="duplicateValues" dxfId="3" priority="802"/>
    <cfRule type="expression" dxfId="1" priority="827">
      <formula>IF($O86="执业中药师",1,0)=1</formula>
    </cfRule>
    <cfRule type="expression" dxfId="1" priority="852">
      <formula>IF($O86="执业药师",1,0)=1</formula>
    </cfRule>
    <cfRule type="expression" dxfId="0" priority="902">
      <formula>IF($H86="实习生",1,0)</formula>
    </cfRule>
  </conditionalFormatting>
  <conditionalFormatting sqref="J61">
    <cfRule type="expression" dxfId="2" priority="627">
      <formula>VLOOKUP($F86,'F:\林于力--培训资料\6.15消防培训会\[1]长期病事假'!#REF!,3,)=1</formula>
    </cfRule>
    <cfRule type="duplicateValues" dxfId="3" priority="652"/>
  </conditionalFormatting>
  <conditionalFormatting sqref="I62">
    <cfRule type="duplicateValues" dxfId="3" priority="801"/>
    <cfRule type="expression" dxfId="1" priority="826">
      <formula>IF($O87="执业中药师",1,0)=1</formula>
    </cfRule>
    <cfRule type="expression" dxfId="1" priority="851">
      <formula>IF($O87="执业药师",1,0)=1</formula>
    </cfRule>
    <cfRule type="expression" dxfId="0" priority="901">
      <formula>IF($H87="实习生",1,0)</formula>
    </cfRule>
  </conditionalFormatting>
  <conditionalFormatting sqref="J62">
    <cfRule type="expression" dxfId="2" priority="626">
      <formula>VLOOKUP($F87,'F:\林于力--培训资料\6.15消防培训会\[1]长期病事假'!#REF!,3,)=1</formula>
    </cfRule>
    <cfRule type="duplicateValues" dxfId="3" priority="651"/>
  </conditionalFormatting>
  <conditionalFormatting sqref="I63">
    <cfRule type="duplicateValues" dxfId="3" priority="800"/>
    <cfRule type="expression" dxfId="1" priority="825">
      <formula>IF($O88="执业中药师",1,0)=1</formula>
    </cfRule>
    <cfRule type="expression" dxfId="1" priority="850">
      <formula>IF($O88="执业药师",1,0)=1</formula>
    </cfRule>
    <cfRule type="expression" dxfId="0" priority="900">
      <formula>IF($H88="实习生",1,0)</formula>
    </cfRule>
  </conditionalFormatting>
  <conditionalFormatting sqref="J63">
    <cfRule type="expression" dxfId="2" priority="625">
      <formula>VLOOKUP($F88,'F:\林于力--培训资料\6.15消防培训会\[1]长期病事假'!#REF!,3,)=1</formula>
    </cfRule>
    <cfRule type="duplicateValues" dxfId="3" priority="650"/>
  </conditionalFormatting>
  <conditionalFormatting sqref="I64">
    <cfRule type="duplicateValues" dxfId="3" priority="799"/>
    <cfRule type="expression" dxfId="1" priority="824">
      <formula>IF($O89="执业中药师",1,0)=1</formula>
    </cfRule>
    <cfRule type="expression" dxfId="1" priority="849">
      <formula>IF($O89="执业药师",1,0)=1</formula>
    </cfRule>
    <cfRule type="expression" dxfId="0" priority="899">
      <formula>IF($H89="实习生",1,0)</formula>
    </cfRule>
  </conditionalFormatting>
  <conditionalFormatting sqref="J64">
    <cfRule type="expression" dxfId="2" priority="624">
      <formula>VLOOKUP($F89,'F:\林于力--培训资料\6.15消防培训会\[1]长期病事假'!#REF!,3,)=1</formula>
    </cfRule>
    <cfRule type="duplicateValues" dxfId="3" priority="649"/>
  </conditionalFormatting>
  <conditionalFormatting sqref="I65">
    <cfRule type="duplicateValues" dxfId="3" priority="63"/>
    <cfRule type="expression" dxfId="1" priority="68">
      <formula>IF($O90="执业中药师",1,0)=1</formula>
    </cfRule>
    <cfRule type="expression" dxfId="1" priority="73">
      <formula>IF($O90="执业药师",1,0)=1</formula>
    </cfRule>
    <cfRule type="expression" dxfId="0" priority="78">
      <formula>IF($H90="实习生",1,0)</formula>
    </cfRule>
  </conditionalFormatting>
  <conditionalFormatting sqref="J65">
    <cfRule type="expression" dxfId="2" priority="53">
      <formula>VLOOKUP($F90,'F:\林于力--培训资料\6.15消防培训会\[1]长期病事假'!#REF!,3,)=1</formula>
    </cfRule>
    <cfRule type="duplicateValues" dxfId="3" priority="58"/>
  </conditionalFormatting>
  <conditionalFormatting sqref="I66">
    <cfRule type="duplicateValues" dxfId="3" priority="62"/>
    <cfRule type="expression" dxfId="1" priority="67">
      <formula>IF($O91="执业中药师",1,0)=1</formula>
    </cfRule>
    <cfRule type="expression" dxfId="1" priority="72">
      <formula>IF($O91="执业药师",1,0)=1</formula>
    </cfRule>
    <cfRule type="expression" dxfId="0" priority="77">
      <formula>IF($H91="实习生",1,0)</formula>
    </cfRule>
  </conditionalFormatting>
  <conditionalFormatting sqref="J66">
    <cfRule type="expression" dxfId="2" priority="52">
      <formula>VLOOKUP($F91,'F:\林于力--培训资料\6.15消防培训会\[1]长期病事假'!#REF!,3,)=1</formula>
    </cfRule>
    <cfRule type="duplicateValues" dxfId="3" priority="57"/>
  </conditionalFormatting>
  <conditionalFormatting sqref="I67">
    <cfRule type="duplicateValues" dxfId="3" priority="61"/>
    <cfRule type="expression" dxfId="1" priority="66">
      <formula>IF($O92="执业中药师",1,0)=1</formula>
    </cfRule>
    <cfRule type="expression" dxfId="1" priority="71">
      <formula>IF($O92="执业药师",1,0)=1</formula>
    </cfRule>
    <cfRule type="expression" dxfId="0" priority="76">
      <formula>IF($H92="实习生",1,0)</formula>
    </cfRule>
  </conditionalFormatting>
  <conditionalFormatting sqref="J67">
    <cfRule type="expression" dxfId="2" priority="51">
      <formula>VLOOKUP($F92,'F:\林于力--培训资料\6.15消防培训会\[1]长期病事假'!#REF!,3,)=1</formula>
    </cfRule>
    <cfRule type="duplicateValues" dxfId="3" priority="56"/>
  </conditionalFormatting>
  <conditionalFormatting sqref="I68">
    <cfRule type="duplicateValues" dxfId="3" priority="60"/>
    <cfRule type="expression" dxfId="1" priority="65">
      <formula>IF($O93="执业中药师",1,0)=1</formula>
    </cfRule>
    <cfRule type="expression" dxfId="1" priority="70">
      <formula>IF($O93="执业药师",1,0)=1</formula>
    </cfRule>
    <cfRule type="expression" dxfId="0" priority="75">
      <formula>IF($H93="实习生",1,0)</formula>
    </cfRule>
  </conditionalFormatting>
  <conditionalFormatting sqref="J68">
    <cfRule type="expression" dxfId="2" priority="50">
      <formula>VLOOKUP($F93,'F:\林于力--培训资料\6.15消防培训会\[1]长期病事假'!#REF!,3,)=1</formula>
    </cfRule>
    <cfRule type="duplicateValues" dxfId="3" priority="55"/>
  </conditionalFormatting>
  <conditionalFormatting sqref="D69">
    <cfRule type="duplicateValues" dxfId="3" priority="29"/>
    <cfRule type="expression" dxfId="1" priority="34">
      <formula>IF($O97="执业中药师",1,0)=1</formula>
    </cfRule>
    <cfRule type="expression" dxfId="1" priority="39">
      <formula>IF($O97="执业药师",1,0)=1</formula>
    </cfRule>
    <cfRule type="expression" dxfId="0" priority="44">
      <formula>IF($H97="实习生",1,0)</formula>
    </cfRule>
  </conditionalFormatting>
  <conditionalFormatting sqref="E69">
    <cfRule type="expression" dxfId="2" priority="19">
      <formula>VLOOKUP($F97,'F:\林于力--培训资料\6.15消防培训会\[1]长期病事假'!#REF!,3,)=1</formula>
    </cfRule>
    <cfRule type="duplicateValues" dxfId="3" priority="24"/>
  </conditionalFormatting>
  <conditionalFormatting sqref="I69">
    <cfRule type="duplicateValues" dxfId="3" priority="59"/>
    <cfRule type="expression" dxfId="1" priority="64">
      <formula>IF($O94="执业中药师",1,0)=1</formula>
    </cfRule>
    <cfRule type="expression" dxfId="1" priority="69">
      <formula>IF($O94="执业药师",1,0)=1</formula>
    </cfRule>
    <cfRule type="expression" dxfId="0" priority="74">
      <formula>IF($H94="实习生",1,0)</formula>
    </cfRule>
  </conditionalFormatting>
  <conditionalFormatting sqref="J69">
    <cfRule type="expression" dxfId="2" priority="49">
      <formula>VLOOKUP($F94,'F:\林于力--培训资料\6.15消防培训会\[1]长期病事假'!#REF!,3,)=1</formula>
    </cfRule>
    <cfRule type="duplicateValues" dxfId="3" priority="54"/>
  </conditionalFormatting>
  <conditionalFormatting sqref="J21:J23">
    <cfRule type="expression" dxfId="2" priority="472">
      <formula>VLOOKUP($F47,'F:\林于力--培训资料\6.15消防培训会\[1]长期病事假'!#REF!,3,)=1</formula>
    </cfRule>
    <cfRule type="duplicateValues" dxfId="3" priority="473"/>
  </conditionalFormatting>
  <conditionalFormatting sqref="J29:J30">
    <cfRule type="expression" dxfId="2" priority="941">
      <formula>VLOOKUP($F36,'F:\林于力--培训资料\6.15消防培训会\[1]长期病事假'!#REF!,3,)=1</formula>
    </cfRule>
    <cfRule type="duplicateValues" dxfId="3" priority="942"/>
  </conditionalFormatting>
  <conditionalFormatting sqref="K7:K9">
    <cfRule type="expression" dxfId="0" priority="486">
      <formula>IF($H32="实习生",1,0)</formula>
    </cfRule>
  </conditionalFormatting>
  <conditionalFormatting sqref="K11:K13">
    <cfRule type="expression" dxfId="0" priority="929">
      <formula>IF(#REF!="实习生",1,0)</formula>
    </cfRule>
  </conditionalFormatting>
  <conditionalFormatting sqref="K14:K16">
    <cfRule type="expression" dxfId="0" priority="495">
      <formula>IF(#REF!="实习生",1,0)</formula>
    </cfRule>
  </conditionalFormatting>
  <conditionalFormatting sqref="K18:K19">
    <cfRule type="expression" dxfId="0" priority="927">
      <formula>IF($C20="实习生",1,0)</formula>
    </cfRule>
  </conditionalFormatting>
  <conditionalFormatting sqref="K21:K23">
    <cfRule type="expression" dxfId="0" priority="930">
      <formula>IF($H36="实习生",1,0)</formula>
    </cfRule>
  </conditionalFormatting>
  <conditionalFormatting sqref="K8:K9 K11:K13">
    <cfRule type="duplicateValues" dxfId="3" priority="483"/>
    <cfRule type="expression" dxfId="1" priority="484">
      <formula>IF($O33="执业中药师",1,0)=1</formula>
    </cfRule>
    <cfRule type="expression" dxfId="1" priority="485">
      <formula>IF($O33="执业药师",1,0)=1</formula>
    </cfRule>
  </conditionalFormatting>
  <conditionalFormatting sqref="F9:F15 F17:F20 F22:F24">
    <cfRule type="expression" dxfId="0" priority="568">
      <formula>IF(#REF!="实习生",1,0)</formula>
    </cfRule>
  </conditionalFormatting>
  <conditionalFormatting sqref="F11 F13 F19:F20 F17">
    <cfRule type="duplicateValues" dxfId="3" priority="936"/>
    <cfRule type="expression" dxfId="1" priority="937">
      <formula>IF(#REF!="执业中药师",1,0)=1</formula>
    </cfRule>
    <cfRule type="expression" dxfId="1" priority="938">
      <formula>IF(#REF!="执业药师",1,0)=1</formula>
    </cfRule>
  </conditionalFormatting>
  <conditionalFormatting sqref="K21:K24 K14:K17">
    <cfRule type="duplicateValues" dxfId="3" priority="496"/>
    <cfRule type="expression" dxfId="1" priority="497">
      <formula>IF($O40="执业中药师",1,0)=1</formula>
    </cfRule>
    <cfRule type="expression" dxfId="1" priority="498">
      <formula>IF($O40="执业药师",1,0)=1</formula>
    </cfRule>
  </conditionalFormatting>
  <conditionalFormatting sqref="F24 F26">
    <cfRule type="duplicateValues" dxfId="3" priority="565"/>
    <cfRule type="expression" dxfId="1" priority="566">
      <formula>IF($O24="执业中药师",1,0)=1</formula>
    </cfRule>
    <cfRule type="expression" dxfId="1" priority="567">
      <formula>IF($O24="执业药师",1,0)=1</formula>
    </cfRule>
  </conditionalFormatting>
  <conditionalFormatting sqref="E36:E37 E39">
    <cfRule type="expression" dxfId="2" priority="939">
      <formula>VLOOKUP($F40,'F:\林于力--培训资料\6.15消防培训会\[1]长期病事假'!#REF!,3,)=1</formula>
    </cfRule>
    <cfRule type="duplicateValues" dxfId="3" priority="940"/>
  </conditionalFormatting>
  <dataValidations count="1">
    <dataValidation type="list" allowBlank="1" showInputMessage="1" showErrorMessage="1" sqref="H55 H56 H57 H62 H63 H64 H53:H54 H58:H59 H60:H61">
      <formula1>#REF!</formula1>
    </dataValidation>
  </dataValidations>
  <printOptions horizontalCentered="1"/>
  <pageMargins left="0.0388888888888889" right="0.118055555555556" top="0.432638888888889" bottom="0.118055555555556" header="0.236111111111111" footer="0.0784722222222222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6"/>
  <sheetViews>
    <sheetView topLeftCell="B10" workbookViewId="0">
      <selection activeCell="B1" sqref="B1:K30"/>
    </sheetView>
  </sheetViews>
  <sheetFormatPr defaultColWidth="9" defaultRowHeight="14.25"/>
  <cols>
    <col min="1" max="1" width="0.125" style="4" hidden="1" customWidth="1"/>
    <col min="2" max="2" width="4.875" style="4" customWidth="1"/>
    <col min="3" max="3" width="14.4" style="5" customWidth="1"/>
    <col min="4" max="4" width="9.5" style="6" customWidth="1"/>
    <col min="5" max="5" width="8.75" style="3" customWidth="1"/>
    <col min="6" max="6" width="11.375" style="4" customWidth="1"/>
    <col min="7" max="7" width="5.5" style="4" customWidth="1"/>
    <col min="8" max="8" width="15.375" style="5" customWidth="1"/>
    <col min="9" max="9" width="9.125" style="6" customWidth="1"/>
    <col min="10" max="10" width="9" style="4" customWidth="1"/>
    <col min="11" max="11" width="12.125" style="4" customWidth="1"/>
    <col min="12" max="16384" width="9" style="4"/>
  </cols>
  <sheetData>
    <row r="1" ht="33.95" customHeight="1" spans="2:11">
      <c r="B1" s="7" t="s">
        <v>0</v>
      </c>
      <c r="C1" s="7"/>
      <c r="D1" s="7"/>
      <c r="E1" s="7"/>
      <c r="F1" s="7"/>
      <c r="G1" s="7"/>
      <c r="H1" s="7"/>
      <c r="I1" s="7"/>
      <c r="J1" s="7"/>
      <c r="K1" s="7"/>
    </row>
    <row r="2" ht="27" customHeight="1" spans="2:11">
      <c r="B2" s="8" t="s">
        <v>1</v>
      </c>
      <c r="C2" s="9"/>
      <c r="D2" s="10" t="s">
        <v>74</v>
      </c>
      <c r="E2" s="10"/>
      <c r="F2" s="10"/>
      <c r="G2" s="10"/>
      <c r="H2" s="10"/>
      <c r="I2" s="10"/>
      <c r="J2" s="10"/>
      <c r="K2" s="10"/>
    </row>
    <row r="3" ht="27" customHeight="1" spans="2:11">
      <c r="B3" s="8" t="s">
        <v>3</v>
      </c>
      <c r="C3" s="9"/>
      <c r="D3" s="11" t="s">
        <v>75</v>
      </c>
      <c r="E3" s="12"/>
      <c r="F3" s="12"/>
      <c r="G3" s="12"/>
      <c r="H3" s="12"/>
      <c r="I3" s="11"/>
      <c r="J3" s="12"/>
      <c r="K3" s="12"/>
    </row>
    <row r="4" ht="27" customHeight="1" spans="2:11">
      <c r="B4" s="8" t="s">
        <v>5</v>
      </c>
      <c r="C4" s="9"/>
      <c r="D4" s="13" t="s">
        <v>6</v>
      </c>
      <c r="E4" s="14"/>
      <c r="F4" s="14"/>
      <c r="G4" s="14"/>
      <c r="H4" s="14"/>
      <c r="I4" s="13"/>
      <c r="J4" s="14"/>
      <c r="K4" s="14"/>
    </row>
    <row r="5" s="1" customFormat="1" ht="39" customHeight="1" spans="1:11">
      <c r="A5" s="4"/>
      <c r="B5" s="15" t="s">
        <v>7</v>
      </c>
      <c r="C5" s="16"/>
      <c r="D5" s="10" t="s">
        <v>76</v>
      </c>
      <c r="E5" s="10"/>
      <c r="F5" s="10"/>
      <c r="G5" s="10"/>
      <c r="H5" s="10"/>
      <c r="I5" s="10"/>
      <c r="J5" s="10"/>
      <c r="K5" s="10"/>
    </row>
    <row r="6" s="2" customFormat="1" ht="21.95" customHeight="1" spans="2:11">
      <c r="B6" s="17">
        <v>1</v>
      </c>
      <c r="C6" s="18" t="s">
        <v>77</v>
      </c>
      <c r="D6" s="18" t="s">
        <v>78</v>
      </c>
      <c r="E6" s="18">
        <v>9527</v>
      </c>
      <c r="F6" s="19"/>
      <c r="G6" s="20">
        <v>26</v>
      </c>
      <c r="H6" s="21"/>
      <c r="I6" s="21"/>
      <c r="J6" s="21"/>
      <c r="K6" s="41"/>
    </row>
    <row r="7" s="2" customFormat="1" ht="21.95" customHeight="1" spans="2:11">
      <c r="B7" s="17">
        <f t="shared" ref="B7:B30" si="0">B6+1</f>
        <v>2</v>
      </c>
      <c r="C7" s="18" t="s">
        <v>79</v>
      </c>
      <c r="D7" s="18" t="s">
        <v>80</v>
      </c>
      <c r="E7" s="18">
        <v>15763</v>
      </c>
      <c r="F7" s="22"/>
      <c r="G7" s="20">
        <f t="shared" ref="G7:G30" si="1">G6+1</f>
        <v>27</v>
      </c>
      <c r="H7" s="21"/>
      <c r="I7" s="21"/>
      <c r="J7" s="21"/>
      <c r="K7" s="41"/>
    </row>
    <row r="8" s="2" customFormat="1" ht="21.95" customHeight="1" spans="2:11">
      <c r="B8" s="17">
        <f t="shared" si="0"/>
        <v>3</v>
      </c>
      <c r="C8" s="18" t="s">
        <v>81</v>
      </c>
      <c r="D8" s="23" t="s">
        <v>82</v>
      </c>
      <c r="E8" s="23">
        <v>11903</v>
      </c>
      <c r="F8" s="24"/>
      <c r="G8" s="25">
        <f t="shared" si="1"/>
        <v>28</v>
      </c>
      <c r="H8" s="26"/>
      <c r="I8" s="21"/>
      <c r="J8" s="21"/>
      <c r="K8" s="41"/>
    </row>
    <row r="9" s="2" customFormat="1" ht="21.95" customHeight="1" spans="2:11">
      <c r="B9" s="17">
        <f t="shared" si="0"/>
        <v>4</v>
      </c>
      <c r="C9" s="27" t="s">
        <v>83</v>
      </c>
      <c r="D9" s="18" t="s">
        <v>84</v>
      </c>
      <c r="E9" s="18">
        <v>15665</v>
      </c>
      <c r="F9" s="22"/>
      <c r="G9" s="20">
        <f t="shared" si="1"/>
        <v>29</v>
      </c>
      <c r="H9" s="28"/>
      <c r="I9" s="42"/>
      <c r="J9" s="21"/>
      <c r="K9" s="41"/>
    </row>
    <row r="10" s="2" customFormat="1" ht="21.95" customHeight="1" spans="2:11">
      <c r="B10" s="17">
        <f t="shared" si="0"/>
        <v>5</v>
      </c>
      <c r="C10" s="27" t="s">
        <v>85</v>
      </c>
      <c r="D10" s="18" t="s">
        <v>86</v>
      </c>
      <c r="E10" s="18">
        <v>15753</v>
      </c>
      <c r="F10" s="19"/>
      <c r="G10" s="20">
        <f t="shared" si="1"/>
        <v>30</v>
      </c>
      <c r="H10" s="28"/>
      <c r="I10" s="42"/>
      <c r="J10" s="21"/>
      <c r="K10" s="41"/>
    </row>
    <row r="11" s="2" customFormat="1" ht="21.95" customHeight="1" spans="2:11">
      <c r="B11" s="17">
        <f t="shared" si="0"/>
        <v>6</v>
      </c>
      <c r="C11" s="27" t="s">
        <v>87</v>
      </c>
      <c r="D11" s="18">
        <v>5782</v>
      </c>
      <c r="E11" s="18" t="s">
        <v>88</v>
      </c>
      <c r="F11" s="29"/>
      <c r="G11" s="20">
        <f t="shared" si="1"/>
        <v>31</v>
      </c>
      <c r="H11" s="30"/>
      <c r="I11" s="43"/>
      <c r="J11" s="40"/>
      <c r="K11" s="41"/>
    </row>
    <row r="12" s="2" customFormat="1" ht="21.95" customHeight="1" spans="2:11">
      <c r="B12" s="17">
        <f t="shared" si="0"/>
        <v>7</v>
      </c>
      <c r="C12" s="27" t="s">
        <v>89</v>
      </c>
      <c r="D12" s="18">
        <v>15448</v>
      </c>
      <c r="E12" s="18" t="s">
        <v>90</v>
      </c>
      <c r="F12" s="29"/>
      <c r="G12" s="20">
        <f t="shared" si="1"/>
        <v>32</v>
      </c>
      <c r="H12" s="30"/>
      <c r="I12" s="43"/>
      <c r="J12" s="40"/>
      <c r="K12" s="41"/>
    </row>
    <row r="13" s="2" customFormat="1" ht="21.95" customHeight="1" spans="2:11">
      <c r="B13" s="17">
        <f t="shared" si="0"/>
        <v>8</v>
      </c>
      <c r="C13" s="27" t="s">
        <v>91</v>
      </c>
      <c r="D13" s="18">
        <v>14436</v>
      </c>
      <c r="E13" s="18" t="s">
        <v>92</v>
      </c>
      <c r="F13" s="29"/>
      <c r="G13" s="20">
        <f t="shared" si="1"/>
        <v>33</v>
      </c>
      <c r="H13" s="30"/>
      <c r="I13" s="43"/>
      <c r="J13" s="40"/>
      <c r="K13" s="41"/>
    </row>
    <row r="14" s="2" customFormat="1" ht="21.95" customHeight="1" spans="2:11">
      <c r="B14" s="17">
        <f t="shared" si="0"/>
        <v>9</v>
      </c>
      <c r="C14" s="27" t="s">
        <v>91</v>
      </c>
      <c r="D14" s="18">
        <v>15549</v>
      </c>
      <c r="E14" s="18" t="s">
        <v>93</v>
      </c>
      <c r="F14" s="29"/>
      <c r="G14" s="20">
        <f t="shared" si="1"/>
        <v>34</v>
      </c>
      <c r="H14" s="30"/>
      <c r="I14" s="43"/>
      <c r="J14" s="40"/>
      <c r="K14" s="41"/>
    </row>
    <row r="15" s="2" customFormat="1" ht="21.95" customHeight="1" spans="2:11">
      <c r="B15" s="17">
        <f t="shared" si="0"/>
        <v>10</v>
      </c>
      <c r="C15" s="31" t="s">
        <v>94</v>
      </c>
      <c r="D15" s="32">
        <v>14740</v>
      </c>
      <c r="E15" s="32" t="s">
        <v>95</v>
      </c>
      <c r="F15" s="29"/>
      <c r="G15" s="20">
        <f t="shared" si="1"/>
        <v>35</v>
      </c>
      <c r="H15" s="30"/>
      <c r="I15" s="43"/>
      <c r="J15" s="40"/>
      <c r="K15" s="41"/>
    </row>
    <row r="16" s="2" customFormat="1" ht="21.95" customHeight="1" spans="2:11">
      <c r="B16" s="17">
        <f t="shared" si="0"/>
        <v>11</v>
      </c>
      <c r="C16" s="31" t="s">
        <v>96</v>
      </c>
      <c r="D16" s="32">
        <v>15085</v>
      </c>
      <c r="E16" s="32" t="s">
        <v>97</v>
      </c>
      <c r="F16" s="29"/>
      <c r="G16" s="20">
        <f t="shared" si="1"/>
        <v>36</v>
      </c>
      <c r="H16" s="30"/>
      <c r="I16" s="43"/>
      <c r="J16" s="40"/>
      <c r="K16" s="41"/>
    </row>
    <row r="17" s="2" customFormat="1" ht="21.95" customHeight="1" spans="2:11">
      <c r="B17" s="17">
        <f t="shared" si="0"/>
        <v>12</v>
      </c>
      <c r="C17" s="31" t="s">
        <v>98</v>
      </c>
      <c r="D17" s="32">
        <v>15255</v>
      </c>
      <c r="E17" s="32" t="s">
        <v>99</v>
      </c>
      <c r="F17" s="29"/>
      <c r="G17" s="20">
        <f t="shared" si="1"/>
        <v>37</v>
      </c>
      <c r="H17" s="30"/>
      <c r="I17" s="43"/>
      <c r="J17" s="40"/>
      <c r="K17" s="44"/>
    </row>
    <row r="18" s="2" customFormat="1" ht="21.95" customHeight="1" spans="2:11">
      <c r="B18" s="17">
        <f t="shared" si="0"/>
        <v>13</v>
      </c>
      <c r="C18" s="27" t="s">
        <v>100</v>
      </c>
      <c r="D18" s="18">
        <v>15048</v>
      </c>
      <c r="E18" s="18" t="s">
        <v>101</v>
      </c>
      <c r="F18" s="29"/>
      <c r="G18" s="20">
        <f t="shared" si="1"/>
        <v>38</v>
      </c>
      <c r="H18" s="30"/>
      <c r="I18" s="43"/>
      <c r="J18" s="40"/>
      <c r="K18" s="45"/>
    </row>
    <row r="19" s="2" customFormat="1" ht="21.95" customHeight="1" spans="2:11">
      <c r="B19" s="17">
        <f t="shared" si="0"/>
        <v>14</v>
      </c>
      <c r="C19" s="27" t="s">
        <v>102</v>
      </c>
      <c r="D19" s="18">
        <v>14484</v>
      </c>
      <c r="E19" s="18" t="s">
        <v>103</v>
      </c>
      <c r="F19" s="29"/>
      <c r="G19" s="20">
        <f t="shared" si="1"/>
        <v>39</v>
      </c>
      <c r="H19" s="30"/>
      <c r="I19" s="43"/>
      <c r="J19" s="40"/>
      <c r="K19" s="45"/>
    </row>
    <row r="20" s="2" customFormat="1" ht="21.95" customHeight="1" spans="2:11">
      <c r="B20" s="17">
        <f t="shared" si="0"/>
        <v>15</v>
      </c>
      <c r="C20" s="27"/>
      <c r="D20" s="18"/>
      <c r="E20" s="18"/>
      <c r="F20" s="29"/>
      <c r="G20" s="20">
        <f t="shared" si="1"/>
        <v>40</v>
      </c>
      <c r="H20" s="30"/>
      <c r="I20" s="43"/>
      <c r="J20" s="40"/>
      <c r="K20" s="45"/>
    </row>
    <row r="21" s="3" customFormat="1" ht="21.95" customHeight="1" spans="1:11">
      <c r="A21" s="33"/>
      <c r="B21" s="17">
        <f t="shared" si="0"/>
        <v>16</v>
      </c>
      <c r="C21" s="27"/>
      <c r="D21" s="18"/>
      <c r="E21" s="18"/>
      <c r="F21" s="33"/>
      <c r="G21" s="20">
        <f t="shared" si="1"/>
        <v>41</v>
      </c>
      <c r="H21" s="30"/>
      <c r="I21" s="43"/>
      <c r="J21" s="40"/>
      <c r="K21" s="45"/>
    </row>
    <row r="22" s="3" customFormat="1" ht="21.95" customHeight="1" spans="1:11">
      <c r="A22" s="33"/>
      <c r="B22" s="17">
        <f t="shared" si="0"/>
        <v>17</v>
      </c>
      <c r="C22" s="27"/>
      <c r="D22" s="18"/>
      <c r="E22" s="18"/>
      <c r="F22" s="33"/>
      <c r="G22" s="20">
        <f t="shared" si="1"/>
        <v>42</v>
      </c>
      <c r="H22" s="30"/>
      <c r="I22" s="43"/>
      <c r="J22" s="40"/>
      <c r="K22" s="46"/>
    </row>
    <row r="23" s="3" customFormat="1" ht="21.95" customHeight="1" spans="1:15">
      <c r="A23" s="33"/>
      <c r="B23" s="17">
        <f t="shared" si="0"/>
        <v>18</v>
      </c>
      <c r="C23" s="27"/>
      <c r="D23" s="18"/>
      <c r="E23" s="18"/>
      <c r="F23" s="33"/>
      <c r="G23" s="20">
        <f t="shared" si="1"/>
        <v>43</v>
      </c>
      <c r="H23" s="30"/>
      <c r="I23" s="43"/>
      <c r="J23" s="40"/>
      <c r="K23" s="47"/>
      <c r="L23" s="48"/>
      <c r="M23" s="48"/>
      <c r="N23" s="49"/>
      <c r="O23" s="49"/>
    </row>
    <row r="24" s="3" customFormat="1" ht="21.95" customHeight="1" spans="1:15">
      <c r="A24" s="33"/>
      <c r="B24" s="17">
        <f t="shared" si="0"/>
        <v>19</v>
      </c>
      <c r="C24" s="27"/>
      <c r="D24" s="18"/>
      <c r="E24" s="18"/>
      <c r="F24" s="33"/>
      <c r="G24" s="20">
        <f t="shared" si="1"/>
        <v>44</v>
      </c>
      <c r="H24" s="30"/>
      <c r="I24" s="43"/>
      <c r="J24" s="40"/>
      <c r="K24" s="47"/>
      <c r="L24" s="48"/>
      <c r="M24" s="48"/>
      <c r="N24" s="49"/>
      <c r="O24" s="49"/>
    </row>
    <row r="25" ht="21.95" customHeight="1" spans="1:15">
      <c r="A25" s="34"/>
      <c r="B25" s="17">
        <f t="shared" si="0"/>
        <v>20</v>
      </c>
      <c r="C25" s="27"/>
      <c r="D25" s="18"/>
      <c r="E25" s="18"/>
      <c r="F25" s="34"/>
      <c r="G25" s="20">
        <f t="shared" si="1"/>
        <v>45</v>
      </c>
      <c r="H25" s="30"/>
      <c r="I25" s="43"/>
      <c r="J25" s="40"/>
      <c r="K25" s="47"/>
      <c r="L25" s="48"/>
      <c r="M25" s="48"/>
      <c r="N25" s="49"/>
      <c r="O25" s="49"/>
    </row>
    <row r="26" ht="21.95" customHeight="1" spans="2:14">
      <c r="B26" s="17">
        <f t="shared" si="0"/>
        <v>21</v>
      </c>
      <c r="C26" s="35"/>
      <c r="D26" s="28"/>
      <c r="E26" s="28"/>
      <c r="F26" s="22"/>
      <c r="G26" s="20">
        <f t="shared" si="1"/>
        <v>46</v>
      </c>
      <c r="H26" s="30"/>
      <c r="I26" s="43"/>
      <c r="J26" s="40"/>
      <c r="K26" s="47"/>
      <c r="L26" s="48"/>
      <c r="M26" s="49"/>
      <c r="N26" s="49"/>
    </row>
    <row r="27" ht="21.95" customHeight="1" spans="2:14">
      <c r="B27" s="17">
        <f t="shared" si="0"/>
        <v>22</v>
      </c>
      <c r="C27" s="21"/>
      <c r="D27" s="36"/>
      <c r="E27" s="36"/>
      <c r="F27" s="37"/>
      <c r="G27" s="38">
        <f t="shared" si="1"/>
        <v>47</v>
      </c>
      <c r="H27" s="39"/>
      <c r="I27" s="40"/>
      <c r="J27" s="40"/>
      <c r="K27" s="47"/>
      <c r="L27" s="48"/>
      <c r="M27" s="49"/>
      <c r="N27" s="49"/>
    </row>
    <row r="28" ht="21.95" customHeight="1" spans="2:14">
      <c r="B28" s="17">
        <f t="shared" si="0"/>
        <v>23</v>
      </c>
      <c r="C28" s="21"/>
      <c r="D28" s="21"/>
      <c r="E28" s="21"/>
      <c r="F28" s="22"/>
      <c r="G28" s="20">
        <f t="shared" si="1"/>
        <v>48</v>
      </c>
      <c r="H28" s="40"/>
      <c r="I28" s="40"/>
      <c r="J28" s="40"/>
      <c r="K28" s="47"/>
      <c r="L28" s="48"/>
      <c r="M28" s="49"/>
      <c r="N28" s="49"/>
    </row>
    <row r="29" ht="21.95" customHeight="1" spans="2:14">
      <c r="B29" s="20">
        <f t="shared" si="0"/>
        <v>24</v>
      </c>
      <c r="C29" s="21"/>
      <c r="D29" s="21"/>
      <c r="E29" s="21"/>
      <c r="F29" s="22"/>
      <c r="G29" s="20">
        <f t="shared" si="1"/>
        <v>49</v>
      </c>
      <c r="H29" s="40"/>
      <c r="I29" s="40"/>
      <c r="J29" s="50"/>
      <c r="K29" s="46"/>
      <c r="L29" s="48"/>
      <c r="M29" s="49"/>
      <c r="N29" s="49"/>
    </row>
    <row r="30" ht="21.95" customHeight="1" spans="2:14">
      <c r="B30" s="20">
        <f t="shared" si="0"/>
        <v>25</v>
      </c>
      <c r="C30" s="21"/>
      <c r="D30" s="21"/>
      <c r="E30" s="21"/>
      <c r="F30" s="22"/>
      <c r="G30" s="20">
        <f t="shared" si="1"/>
        <v>50</v>
      </c>
      <c r="H30" s="40"/>
      <c r="I30" s="40"/>
      <c r="J30" s="40"/>
      <c r="K30" s="46"/>
      <c r="L30" s="48"/>
      <c r="M30" s="49"/>
      <c r="N30" s="49"/>
    </row>
    <row r="31" spans="8:9">
      <c r="H31" s="4"/>
      <c r="I31" s="4"/>
    </row>
    <row r="32" spans="8:9">
      <c r="H32" s="4"/>
      <c r="I32" s="4"/>
    </row>
    <row r="33" spans="8:9">
      <c r="H33" s="4"/>
      <c r="I33" s="4"/>
    </row>
    <row r="34" spans="8:9">
      <c r="H34" s="4"/>
      <c r="I34" s="4"/>
    </row>
    <row r="35" spans="8:9">
      <c r="H35" s="4"/>
      <c r="I35" s="4"/>
    </row>
    <row r="36" spans="8:9">
      <c r="H36" s="4"/>
      <c r="I36" s="4"/>
    </row>
  </sheetData>
  <mergeCells count="9">
    <mergeCell ref="B1:K1"/>
    <mergeCell ref="B2:C2"/>
    <mergeCell ref="D2:K2"/>
    <mergeCell ref="B3:C3"/>
    <mergeCell ref="D3:K3"/>
    <mergeCell ref="B4:C4"/>
    <mergeCell ref="D4:K4"/>
    <mergeCell ref="B5:C5"/>
    <mergeCell ref="D5:K5"/>
  </mergeCells>
  <conditionalFormatting sqref="I11">
    <cfRule type="expression" dxfId="1" priority="25">
      <formula>IF(#REF!="执业中药师",1,0)=1</formula>
    </cfRule>
    <cfRule type="expression" dxfId="1" priority="26">
      <formula>IF(#REF!="执业药师",1,0)=1</formula>
    </cfRule>
  </conditionalFormatting>
  <conditionalFormatting sqref="I29">
    <cfRule type="expression" dxfId="1" priority="21">
      <formula>IF($H29="执业中药师",1,0)=1</formula>
    </cfRule>
    <cfRule type="expression" dxfId="1" priority="22">
      <formula>IF($H29="执业药师",1,0)=1</formula>
    </cfRule>
  </conditionalFormatting>
  <conditionalFormatting sqref="I30">
    <cfRule type="expression" dxfId="1" priority="27">
      <formula>IF($E61="执业中药师",1,0)=1</formula>
    </cfRule>
    <cfRule type="expression" dxfId="1" priority="28">
      <formula>IF($E61="执业药师",1,0)=1</formula>
    </cfRule>
  </conditionalFormatting>
  <conditionalFormatting sqref="D6:D10">
    <cfRule type="expression" dxfId="1" priority="14">
      <formula>IF($Q6="执业药师",1,0)=1</formula>
    </cfRule>
    <cfRule type="expression" dxfId="1" priority="13">
      <formula>IF($Q6="执业中药师",1,0)=1</formula>
    </cfRule>
    <cfRule type="duplicateValues" dxfId="3" priority="10"/>
    <cfRule type="expression" dxfId="0" priority="9">
      <formula>IF($H6="实习生",1,0)</formula>
    </cfRule>
  </conditionalFormatting>
  <conditionalFormatting sqref="D11:D14">
    <cfRule type="duplicateValues" dxfId="3" priority="2"/>
  </conditionalFormatting>
  <conditionalFormatting sqref="D18:D25">
    <cfRule type="duplicateValues" dxfId="3" priority="6"/>
  </conditionalFormatting>
  <conditionalFormatting sqref="D26:D30">
    <cfRule type="duplicateValues" dxfId="3" priority="37"/>
    <cfRule type="expression" dxfId="1" priority="38">
      <formula>IF($W26="执业中药师",1,0)=1</formula>
    </cfRule>
    <cfRule type="expression" dxfId="1" priority="39">
      <formula>IF($W26="执业药师",1,0)=1</formula>
    </cfRule>
    <cfRule type="expression" dxfId="4" priority="40">
      <formula>IF($G26="实习健康顾问",1,0)=1</formula>
    </cfRule>
  </conditionalFormatting>
  <conditionalFormatting sqref="E6:E10">
    <cfRule type="duplicateValues" dxfId="3" priority="12"/>
    <cfRule type="expression" dxfId="2" priority="11">
      <formula>VLOOKUP($F6,'F:\林于力--培训资料\6.15消防培训会\[1]长期病事假'!#REF!,3,)=1</formula>
    </cfRule>
  </conditionalFormatting>
  <conditionalFormatting sqref="E11:E14">
    <cfRule type="expression" dxfId="1" priority="4">
      <formula>IF($Q11="执业药师",1,0)=1</formula>
    </cfRule>
    <cfRule type="expression" dxfId="1" priority="3">
      <formula>IF($Q11="执业中药师",1,0)=1</formula>
    </cfRule>
    <cfRule type="expression" dxfId="0" priority="1">
      <formula>IF($H11="实习生",1,0)</formula>
    </cfRule>
  </conditionalFormatting>
  <conditionalFormatting sqref="E18:E25">
    <cfRule type="expression" dxfId="0" priority="5">
      <formula>IF($H18="实习生",1,0)</formula>
    </cfRule>
    <cfRule type="expression" dxfId="1" priority="7">
      <formula>IF($Q18="执业中药师",1,0)=1</formula>
    </cfRule>
    <cfRule type="expression" dxfId="1" priority="8">
      <formula>IF($Q18="执业药师",1,0)=1</formula>
    </cfRule>
  </conditionalFormatting>
  <conditionalFormatting sqref="E26:E30">
    <cfRule type="expression" dxfId="2" priority="35">
      <formula>VLOOKUP($F26,#REF!,3,)=1</formula>
    </cfRule>
    <cfRule type="duplicateValues" dxfId="3" priority="36"/>
  </conditionalFormatting>
  <conditionalFormatting sqref="I6:I10">
    <cfRule type="duplicateValues" dxfId="3" priority="31"/>
    <cfRule type="expression" dxfId="1" priority="32">
      <formula>IF($W6="执业中药师",1,0)=1</formula>
    </cfRule>
    <cfRule type="expression" dxfId="1" priority="33">
      <formula>IF($W6="执业药师",1,0)=1</formula>
    </cfRule>
    <cfRule type="expression" dxfId="4" priority="34">
      <formula>IF($G6="实习健康顾问",1,0)=1</formula>
    </cfRule>
  </conditionalFormatting>
  <conditionalFormatting sqref="I11:I30">
    <cfRule type="duplicateValues" dxfId="3" priority="17"/>
    <cfRule type="expression" dxfId="4" priority="20">
      <formula>IF(#REF!="实习健康顾问",1,0)=1</formula>
    </cfRule>
  </conditionalFormatting>
  <conditionalFormatting sqref="I12:I13">
    <cfRule type="expression" dxfId="1" priority="23">
      <formula>IF(#REF!="执业中药师",1,0)=1</formula>
    </cfRule>
    <cfRule type="expression" dxfId="1" priority="24">
      <formula>IF(#REF!="执业药师",1,0)=1</formula>
    </cfRule>
  </conditionalFormatting>
  <conditionalFormatting sqref="I14:I28">
    <cfRule type="expression" dxfId="1" priority="18">
      <formula>IF(#REF!="执业中药师",1,0)=1</formula>
    </cfRule>
    <cfRule type="expression" dxfId="1" priority="19">
      <formula>IF(#REF!="执业药师",1,0)=1</formula>
    </cfRule>
  </conditionalFormatting>
  <conditionalFormatting sqref="J6:J10">
    <cfRule type="expression" dxfId="2" priority="29">
      <formula>VLOOKUP($F6,#REF!,3,)=1</formula>
    </cfRule>
    <cfRule type="duplicateValues" dxfId="3" priority="30"/>
  </conditionalFormatting>
  <conditionalFormatting sqref="J11:J25">
    <cfRule type="expression" dxfId="2" priority="41">
      <formula>VLOOKUP($D11,'C:\Users\admin\Desktop\[2]长期病事假'!#REF!,3,)=1</formula>
    </cfRule>
    <cfRule type="duplicateValues" dxfId="3" priority="42"/>
  </conditionalFormatting>
  <conditionalFormatting sqref="J26:J30">
    <cfRule type="expression" dxfId="2" priority="15">
      <formula>VLOOKUP($F26,'C:\Users\admin\Desktop\[2]长期病事假'!#REF!,3,)=1</formula>
    </cfRule>
    <cfRule type="duplicateValues" dxfId="3" priority="16"/>
  </conditionalFormatting>
  <dataValidations count="2">
    <dataValidation type="list" allowBlank="1" showInputMessage="1" showErrorMessage="1" sqref="C6 C7 C8 C9 C10 C11 C21 C22 C12:C14 C18:C20 C23:C25">
      <formula1>[1]基础信息表!#REF!</formula1>
    </dataValidation>
    <dataValidation type="list" allowBlank="1" showInputMessage="1" showErrorMessage="1" sqref="H10 H11 H12 H13 H14 H17 H18 H21 H22 H23 C26 C27 C28 H28 C29 H29 C30 H30 H6:H7 H8:H9 H15:H16 H19:H20 H24:H25 H26:H27">
      <formula1>#REF!</formula1>
    </dataValidation>
  </dataValidations>
  <pageMargins left="0.354166666666667" right="0.0388888888888889" top="0.629166666666667" bottom="0.668055555555556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签到表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张蓉</cp:lastModifiedBy>
  <dcterms:created xsi:type="dcterms:W3CDTF">2017-06-06T01:35:00Z</dcterms:created>
  <cp:lastPrinted>2019-07-03T12:03:00Z</cp:lastPrinted>
  <dcterms:modified xsi:type="dcterms:W3CDTF">2023-12-22T06:16:20Z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KSORubyTemplateID" linkTarget="0">
    <vt:lpwstr>20</vt:lpwstr>
  </property>
  <property fmtid="{D5CDD505-2E9C-101B-9397-08002B2CF9AE}" pid="4" name="ICV">
    <vt:lpwstr>A24050B71BC44CD0BCDF41206F68A11E_13</vt:lpwstr>
  </property>
</Properties>
</file>