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约明细" sheetId="9" r:id="rId1"/>
    <sheet name="分人员" sheetId="4" r:id="rId2"/>
    <sheet name="分片区" sheetId="7" r:id="rId3"/>
    <sheet name="分门店" sheetId="6" r:id="rId4"/>
  </sheets>
  <definedNames>
    <definedName name="_xlnm._FilterDatabase" localSheetId="0" hidden="1">合约明细!$A$1:$Y$92</definedName>
    <definedName name="_xlnm._FilterDatabase" localSheetId="1" hidden="1">分人员!$A$1:$F$52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<sst xmlns="http://schemas.openxmlformats.org/spreadsheetml/2006/main" count="1011" uniqueCount="275">
  <si>
    <t>核销ID</t>
  </si>
  <si>
    <t>优惠主题</t>
  </si>
  <si>
    <t>券额</t>
  </si>
  <si>
    <t>门店ID</t>
  </si>
  <si>
    <t>门店名</t>
  </si>
  <si>
    <t>营业员ID</t>
  </si>
  <si>
    <t>营业员</t>
  </si>
  <si>
    <t>员工奖励</t>
  </si>
  <si>
    <t>开始时间</t>
  </si>
  <si>
    <t>结束时间</t>
  </si>
  <si>
    <t>销售总单号</t>
  </si>
  <si>
    <t>逻辑日</t>
  </si>
  <si>
    <t>自然日期</t>
  </si>
  <si>
    <t>会员ID</t>
  </si>
  <si>
    <t>会员名</t>
  </si>
  <si>
    <t>货品ID</t>
  </si>
  <si>
    <t>品名</t>
  </si>
  <si>
    <t>规格</t>
  </si>
  <si>
    <t>产地</t>
  </si>
  <si>
    <t>单位</t>
  </si>
  <si>
    <t>数量</t>
  </si>
  <si>
    <t>成交价</t>
  </si>
  <si>
    <t>零售价</t>
  </si>
  <si>
    <t>销售金额</t>
  </si>
  <si>
    <t>会员电话</t>
  </si>
  <si>
    <t>安达唐单盒（30s）合约计划20元优惠券</t>
  </si>
  <si>
    <t>四川太极新都区新繁镇繁江北路药店</t>
  </si>
  <si>
    <t>唐阳</t>
  </si>
  <si>
    <t>张婉娟</t>
  </si>
  <si>
    <t>达格列净片</t>
  </si>
  <si>
    <t>10mgx10片x3板</t>
  </si>
  <si>
    <t/>
  </si>
  <si>
    <t>盒</t>
  </si>
  <si>
    <t>苯磺酸氨氯地平（仁和）合约计划第4-11盒8元优惠券</t>
  </si>
  <si>
    <t>四川太极双流区东升街道三强西路药店</t>
  </si>
  <si>
    <t>李银萍</t>
  </si>
  <si>
    <t>刘红东</t>
  </si>
  <si>
    <t>苯磺酸氨氯地平片</t>
  </si>
  <si>
    <t>5mgx21片</t>
  </si>
  <si>
    <t>江西制药</t>
  </si>
  <si>
    <t>拜瑞妥15mg合约计划55元优惠券</t>
  </si>
  <si>
    <t>四川太极邛崃中心药店</t>
  </si>
  <si>
    <t>古素琼</t>
  </si>
  <si>
    <t>陈发辉</t>
  </si>
  <si>
    <t>利伐沙班片</t>
  </si>
  <si>
    <t>15mgx7片</t>
  </si>
  <si>
    <t>Bayer AG</t>
  </si>
  <si>
    <t>保卫发际线合约计划22元优惠券</t>
  </si>
  <si>
    <t>四川太极高新区锦城大道药店</t>
  </si>
  <si>
    <t>杨秀娟</t>
  </si>
  <si>
    <t>李</t>
  </si>
  <si>
    <t>非那雄胺片</t>
  </si>
  <si>
    <t>1mgx28片</t>
  </si>
  <si>
    <t>波多黎各</t>
  </si>
  <si>
    <t>四川太极沙河源药店</t>
  </si>
  <si>
    <t>郑欣慧</t>
  </si>
  <si>
    <t>钟</t>
  </si>
  <si>
    <t>四川太极青羊区北东街店</t>
  </si>
  <si>
    <t>钟星梅</t>
  </si>
  <si>
    <t>曹斌娜</t>
  </si>
  <si>
    <t>四川太极成华区羊子山西路药店（兴元华盛）</t>
  </si>
  <si>
    <t>王波</t>
  </si>
  <si>
    <t>程明</t>
  </si>
  <si>
    <t>四川太极都江堰市蒲阳镇堰问道西路药店</t>
  </si>
  <si>
    <t>吴志海</t>
  </si>
  <si>
    <t>胡林双</t>
  </si>
  <si>
    <t>四川太极成华区华泰路二药店</t>
  </si>
  <si>
    <t>吕彩霞</t>
  </si>
  <si>
    <t>张俊</t>
  </si>
  <si>
    <t>余欢</t>
  </si>
  <si>
    <t>赖善明</t>
  </si>
  <si>
    <t>非那雄胺（保法止）第一阶段入组（3盒）立省30元</t>
  </si>
  <si>
    <t>向海英</t>
  </si>
  <si>
    <t>蔡洋</t>
  </si>
  <si>
    <t>梁贵斌</t>
  </si>
  <si>
    <t>向丽容</t>
  </si>
  <si>
    <t>曾娟</t>
  </si>
  <si>
    <t>佑佑</t>
  </si>
  <si>
    <t>姚鑫</t>
  </si>
  <si>
    <t>徐丽</t>
  </si>
  <si>
    <t>苟爽</t>
  </si>
  <si>
    <t>许月月</t>
  </si>
  <si>
    <t>捷诺维28s第10-12盒25元优惠券</t>
  </si>
  <si>
    <t>四川太极通盈街药店</t>
  </si>
  <si>
    <t>符洪</t>
  </si>
  <si>
    <t>刘炯宇</t>
  </si>
  <si>
    <t>磷酸西格列汀片</t>
  </si>
  <si>
    <t>100mgx7片x4板</t>
  </si>
  <si>
    <t>英国</t>
  </si>
  <si>
    <t>四川太极崇州市崇阳镇永康东路药店</t>
  </si>
  <si>
    <t>王莉</t>
  </si>
  <si>
    <t>王会英</t>
  </si>
  <si>
    <t>来得时3支装第二期购买1盒立省20元优惠券</t>
  </si>
  <si>
    <t>四川太极成华区培华东路药店</t>
  </si>
  <si>
    <t>杨凤麟</t>
  </si>
  <si>
    <t>张士康</t>
  </si>
  <si>
    <t>甘精胰岛素注射液</t>
  </si>
  <si>
    <t>3ml:300单位x3支（预填充）</t>
  </si>
  <si>
    <t>赛诺菲(北京)</t>
  </si>
  <si>
    <t>四川太极新都区马超东路店</t>
  </si>
  <si>
    <t>黄杨</t>
  </si>
  <si>
    <t>谷学云</t>
  </si>
  <si>
    <t>四川太极光华村街药店</t>
  </si>
  <si>
    <t>姜孝杨</t>
  </si>
  <si>
    <t>艾曦</t>
  </si>
  <si>
    <t>四川太极浆洗街药店</t>
  </si>
  <si>
    <t>文沅</t>
  </si>
  <si>
    <t>杨沛沛</t>
  </si>
  <si>
    <t>来得时3支装第三期购买1盒立省35元优惠券</t>
  </si>
  <si>
    <t>四川太极武侯区大悦路药店</t>
  </si>
  <si>
    <t>李海燕</t>
  </si>
  <si>
    <t>王女士</t>
  </si>
  <si>
    <t>四川太极五津西路药店</t>
  </si>
  <si>
    <t>王燕丽</t>
  </si>
  <si>
    <t>蔡洪</t>
  </si>
  <si>
    <t>来得时3支装第四期购买1盒立省60元优惠券</t>
  </si>
  <si>
    <t>四川太极双林路药店</t>
  </si>
  <si>
    <t>庞莉娜</t>
  </si>
  <si>
    <t>闫新明</t>
  </si>
  <si>
    <t>来得时3支装入组1盒15元优惠券</t>
  </si>
  <si>
    <t>四川太极都江堰市永丰街道宝莲路药店</t>
  </si>
  <si>
    <t>吴阳</t>
  </si>
  <si>
    <t>张静</t>
  </si>
  <si>
    <t>唐丽</t>
  </si>
  <si>
    <t>赖小慧</t>
  </si>
  <si>
    <t>贾益娟</t>
  </si>
  <si>
    <t>杨乘速</t>
  </si>
  <si>
    <t>刘忠</t>
  </si>
  <si>
    <t>周金梅（销售员）</t>
  </si>
  <si>
    <t>唐先生</t>
  </si>
  <si>
    <t>络活喜28粒第一阶段3元优惠券</t>
  </si>
  <si>
    <t>四川太极新都区新都街道万和北路药店</t>
  </si>
  <si>
    <t>欧玲</t>
  </si>
  <si>
    <t>李有志</t>
  </si>
  <si>
    <t>5mgx28片</t>
  </si>
  <si>
    <t>辉瑞制药</t>
  </si>
  <si>
    <t>络活喜合约计划第三阶段5元优惠券</t>
  </si>
  <si>
    <t>于春莲</t>
  </si>
  <si>
    <t>程文贤</t>
  </si>
  <si>
    <t>络活喜合约计划第四阶段8元优惠券</t>
  </si>
  <si>
    <t>四川太极怀远店</t>
  </si>
  <si>
    <t>韩艳梅</t>
  </si>
  <si>
    <t>徐红</t>
  </si>
  <si>
    <t>立普妥28粒第一阶段3元优惠券</t>
  </si>
  <si>
    <t>林坤</t>
  </si>
  <si>
    <t>阿托伐他汀钙片</t>
  </si>
  <si>
    <t>20mgx28片</t>
  </si>
  <si>
    <t>立普妥28粒入组3元优惠券</t>
  </si>
  <si>
    <t>立普妥合约计划第四阶段8元优惠券</t>
  </si>
  <si>
    <t>四川太极金带街药店</t>
  </si>
  <si>
    <t>陈凤珍</t>
  </si>
  <si>
    <t>宋</t>
  </si>
  <si>
    <t>罗氏活力型第六期1盒立省15元优惠劵</t>
  </si>
  <si>
    <t>四川太极清江东路药店</t>
  </si>
  <si>
    <t>胡艳弘</t>
  </si>
  <si>
    <t>张立荣</t>
  </si>
  <si>
    <t>血糖试纸（葡萄糖脱氢酶法）</t>
  </si>
  <si>
    <t>50片（罗氏活力）</t>
  </si>
  <si>
    <t>德国</t>
  </si>
  <si>
    <t>罗氏活力型第五期1盒立省15元优惠劵</t>
  </si>
  <si>
    <t>罗氏怡动型第五期1盒立省15元优惠劵</t>
  </si>
  <si>
    <t>孙志全</t>
  </si>
  <si>
    <t>50片（怡动型）</t>
  </si>
  <si>
    <t>德国罗氏诊断</t>
  </si>
  <si>
    <t>罗氏智航型第二期10元劵</t>
  </si>
  <si>
    <t>桑苏杭</t>
  </si>
  <si>
    <t>血糖试纸(葡萄糖脱氢酶法)</t>
  </si>
  <si>
    <t>50片(智航血糖仪使用)</t>
  </si>
  <si>
    <t>德国罗氏</t>
  </si>
  <si>
    <t>四川太极旗舰店</t>
  </si>
  <si>
    <t>马昕</t>
  </si>
  <si>
    <t>郝建容</t>
  </si>
  <si>
    <t>罗氏智航型第四期1盒立省15元劵</t>
  </si>
  <si>
    <t>四川太极成都高新区成汉南路药店</t>
  </si>
  <si>
    <t>蒋雪琴</t>
  </si>
  <si>
    <t>尚振阳</t>
  </si>
  <si>
    <t>罗氏智航型入组10元劵</t>
  </si>
  <si>
    <t>蒋国俊</t>
  </si>
  <si>
    <t>黄长菊</t>
  </si>
  <si>
    <t>朱荣福</t>
  </si>
  <si>
    <t>王德璋</t>
  </si>
  <si>
    <t>余志彬</t>
  </si>
  <si>
    <t>聂永蓉</t>
  </si>
  <si>
    <t>文阿姨</t>
  </si>
  <si>
    <t>刘国英</t>
  </si>
  <si>
    <t>蒋素梅</t>
  </si>
  <si>
    <t>罗氏卓越型第二期1盒10元优惠劵</t>
  </si>
  <si>
    <t>吴玲</t>
  </si>
  <si>
    <t>50片（卓越金采）</t>
  </si>
  <si>
    <t>廖桂英</t>
  </si>
  <si>
    <t>李秀琼</t>
  </si>
  <si>
    <t>罗氏卓越型入组1盒10元优惠劵</t>
  </si>
  <si>
    <t>四川太极土龙路药店</t>
  </si>
  <si>
    <t>何英</t>
  </si>
  <si>
    <t>樊大姐</t>
  </si>
  <si>
    <t>阳玲</t>
  </si>
  <si>
    <t>黄仕永</t>
  </si>
  <si>
    <t xml:space="preserve">宋祥秀 </t>
  </si>
  <si>
    <t>王启炳</t>
  </si>
  <si>
    <t>董小亚</t>
  </si>
  <si>
    <t>诺欣妥100mg*14s合约计划15元优惠券</t>
  </si>
  <si>
    <t>廖志</t>
  </si>
  <si>
    <t>沙库巴曲缬沙坦钠片</t>
  </si>
  <si>
    <t>100mgx14片</t>
  </si>
  <si>
    <t>瑞士Novartis</t>
  </si>
  <si>
    <t>润众合约计划第五、六阶段50元优惠券</t>
  </si>
  <si>
    <t>韩政勋</t>
  </si>
  <si>
    <t>恩替卡韦分散片</t>
  </si>
  <si>
    <t>0.5mgx14片x2板</t>
  </si>
  <si>
    <t>正大天晴药业</t>
  </si>
  <si>
    <t>塞来昔布合约计划8元优惠券</t>
  </si>
  <si>
    <t>于远征</t>
  </si>
  <si>
    <t>塞来昔布胶囊</t>
  </si>
  <si>
    <t>0.2gx18粒</t>
  </si>
  <si>
    <t>新优锐28支装针头第二阶段购买2盒立省20元</t>
  </si>
  <si>
    <t>四川太极成华区华油路药店</t>
  </si>
  <si>
    <t>高玉</t>
  </si>
  <si>
    <t>吴莉</t>
  </si>
  <si>
    <t>一次性使用注射笔用针头</t>
  </si>
  <si>
    <t>0.23x4mm(32Gx4mm)x28支</t>
  </si>
  <si>
    <t>苏州碧迪医疗</t>
  </si>
  <si>
    <t>新优锐28支装针头入组1盒8元优惠券</t>
  </si>
  <si>
    <t>四川太极邛崃市文君街道杏林路药店</t>
  </si>
  <si>
    <t>李宋琴</t>
  </si>
  <si>
    <t>金建兵</t>
  </si>
  <si>
    <t>董英强</t>
  </si>
  <si>
    <t>张</t>
  </si>
  <si>
    <t>周俊</t>
  </si>
  <si>
    <t>刘文强</t>
  </si>
  <si>
    <t>依折麦布片第4-5期，一次性购买2盒，立省35元</t>
  </si>
  <si>
    <t>四川太极都江堰药店</t>
  </si>
  <si>
    <t>聂丽</t>
  </si>
  <si>
    <t>刘丽</t>
  </si>
  <si>
    <t>依折麦布片</t>
  </si>
  <si>
    <t>10mgx30片</t>
  </si>
  <si>
    <t>MSD International</t>
  </si>
  <si>
    <t>四川太极青羊区童子街药店</t>
  </si>
  <si>
    <t>彭关敏</t>
  </si>
  <si>
    <t>李江云</t>
  </si>
  <si>
    <t>依折麦布片第6期，一次性购买3盒，立省70元</t>
  </si>
  <si>
    <t>詹少洋</t>
  </si>
  <si>
    <t>安博维入组3盒立省15元</t>
  </si>
  <si>
    <t>梅茜</t>
  </si>
  <si>
    <t>梅女士</t>
  </si>
  <si>
    <t>厄贝沙坦片</t>
  </si>
  <si>
    <t>0.15gx28片</t>
  </si>
  <si>
    <t>赛诺菲(杭州)</t>
  </si>
  <si>
    <t>安博维第四期购买3盒立省30元</t>
  </si>
  <si>
    <t>四川太极崇州市崇阳镇蜀州中路药店</t>
  </si>
  <si>
    <t>彭勤</t>
  </si>
  <si>
    <t>谭尚均</t>
  </si>
  <si>
    <t>安博维第二期购买3盒立省20元</t>
  </si>
  <si>
    <t>邓鑫</t>
  </si>
  <si>
    <t>廖文莉</t>
  </si>
  <si>
    <t>杨书成</t>
  </si>
  <si>
    <t>金敏霜</t>
  </si>
  <si>
    <t>余</t>
  </si>
  <si>
    <t>何新宇</t>
  </si>
  <si>
    <t>鲁华</t>
  </si>
  <si>
    <t>四川太极郫县郫筒镇东大街药店</t>
  </si>
  <si>
    <t>江月红</t>
  </si>
  <si>
    <t>王佑功</t>
  </si>
  <si>
    <t>门店名称</t>
  </si>
  <si>
    <t>片区</t>
  </si>
  <si>
    <t>求和项:员工奖励</t>
  </si>
  <si>
    <t>城郊一片</t>
  </si>
  <si>
    <t>崇州片区</t>
  </si>
  <si>
    <t>东南片区</t>
  </si>
  <si>
    <t>旗舰片区</t>
  </si>
  <si>
    <t>西门二片</t>
  </si>
  <si>
    <t>西门一片</t>
  </si>
  <si>
    <t>新津片区</t>
  </si>
  <si>
    <t>(空白)</t>
  </si>
  <si>
    <t>总计</t>
  </si>
  <si>
    <t xml:space="preserve">四川太极崇州市崇阳镇永康东路药店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</si>
</sst>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</numFmts>
  <fonts count="26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22" fontId="0" fillId="0" borderId="3" xfId="0" applyNumberFormat="1" applyFont="1" applyBorder="1" applyAlignment="1">
      <alignment horizontal="center" vertical="center"/>
    </xf>
    <xf numFmtId="22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3"/>
  <sheetViews>
    <sheetView tabSelected="1" topLeftCell="A40" workbookViewId="0">
      <selection activeCell="J104" sqref="J104"/>
    </sheetView>
  </sheetViews>
  <sheetFormatPr defaultColWidth="9" defaultRowHeight="13.5"/>
  <cols>
    <col min="2" max="2" width="38.75" customWidth="1"/>
    <col min="5" max="5" width="46.375" customWidth="1"/>
    <col min="9" max="9" width="21" customWidth="1"/>
    <col min="10" max="10" width="32" customWidth="1"/>
    <col min="11" max="11" width="9.375"/>
    <col min="12" max="12" width="25.75" customWidth="1"/>
    <col min="13" max="13" width="17.125"/>
    <col min="25" max="25" width="12.625"/>
  </cols>
  <sheetData>
    <row r="1" s="7" customFormat="1" ht="51" customHeight="1" spans="1: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</row>
    <row r="2" ht="14.25" spans="1:25">
      <c r="A2" s="3">
        <v>3276</v>
      </c>
      <c r="B2" s="3" t="s">
        <v>25</v>
      </c>
      <c r="C2" s="3">
        <v>20</v>
      </c>
      <c r="D2" s="3">
        <v>730</v>
      </c>
      <c r="E2" s="3" t="s">
        <v>26</v>
      </c>
      <c r="F2" s="3">
        <v>14214</v>
      </c>
      <c r="G2" s="9" t="s">
        <v>27</v>
      </c>
      <c r="H2" s="10">
        <v>2</v>
      </c>
      <c r="I2" s="11">
        <v>45209</v>
      </c>
      <c r="J2" s="12">
        <v>45299.9999884259</v>
      </c>
      <c r="K2" s="3">
        <v>55875097</v>
      </c>
      <c r="L2" s="12">
        <v>45252</v>
      </c>
      <c r="M2" s="12">
        <v>45252.3433564815</v>
      </c>
      <c r="N2" s="3">
        <v>4699166</v>
      </c>
      <c r="O2" s="3" t="s">
        <v>28</v>
      </c>
      <c r="P2" s="3">
        <v>196639</v>
      </c>
      <c r="Q2" s="3" t="s">
        <v>29</v>
      </c>
      <c r="R2" s="3" t="s">
        <v>30</v>
      </c>
      <c r="S2" s="3" t="s">
        <v>31</v>
      </c>
      <c r="T2" s="3" t="s">
        <v>32</v>
      </c>
      <c r="U2" s="3">
        <v>2</v>
      </c>
      <c r="V2" s="3">
        <v>120.8</v>
      </c>
      <c r="W2" s="3">
        <v>130.8</v>
      </c>
      <c r="X2" s="3">
        <v>241.6</v>
      </c>
      <c r="Y2" s="5">
        <v>17721877503</v>
      </c>
    </row>
    <row r="3" ht="14.25" spans="1:25">
      <c r="A3" s="3">
        <v>3501</v>
      </c>
      <c r="B3" s="3" t="s">
        <v>33</v>
      </c>
      <c r="C3" s="3">
        <v>8</v>
      </c>
      <c r="D3" s="3">
        <v>733</v>
      </c>
      <c r="E3" s="3" t="s">
        <v>34</v>
      </c>
      <c r="F3" s="3">
        <v>11004</v>
      </c>
      <c r="G3" s="9" t="s">
        <v>35</v>
      </c>
      <c r="H3" s="10">
        <v>2</v>
      </c>
      <c r="I3" s="11">
        <v>45195</v>
      </c>
      <c r="J3" s="12">
        <v>45285.9999884259</v>
      </c>
      <c r="K3" s="3">
        <v>55668220</v>
      </c>
      <c r="L3" s="12">
        <v>45236</v>
      </c>
      <c r="M3" s="12">
        <v>45236.8407291667</v>
      </c>
      <c r="N3" s="3">
        <v>14120903</v>
      </c>
      <c r="O3" s="3" t="s">
        <v>36</v>
      </c>
      <c r="P3" s="3">
        <v>142709</v>
      </c>
      <c r="Q3" s="3" t="s">
        <v>37</v>
      </c>
      <c r="R3" s="3" t="s">
        <v>38</v>
      </c>
      <c r="S3" s="3" t="s">
        <v>39</v>
      </c>
      <c r="T3" s="3" t="s">
        <v>32</v>
      </c>
      <c r="U3" s="3">
        <v>1</v>
      </c>
      <c r="V3" s="3">
        <v>25.8</v>
      </c>
      <c r="W3" s="3">
        <v>29.8</v>
      </c>
      <c r="X3" s="3">
        <v>25.8</v>
      </c>
      <c r="Y3" s="5">
        <v>13730851822</v>
      </c>
    </row>
    <row r="4" ht="14.25" spans="1:25">
      <c r="A4" s="3">
        <v>5610</v>
      </c>
      <c r="B4" s="3" t="s">
        <v>40</v>
      </c>
      <c r="C4" s="3">
        <v>55</v>
      </c>
      <c r="D4" s="3">
        <v>341</v>
      </c>
      <c r="E4" s="3" t="s">
        <v>41</v>
      </c>
      <c r="F4" s="3">
        <v>11372</v>
      </c>
      <c r="G4" s="9" t="s">
        <v>42</v>
      </c>
      <c r="H4" s="10">
        <v>3</v>
      </c>
      <c r="I4" s="11">
        <v>45165</v>
      </c>
      <c r="J4" s="12">
        <v>45255.9999884259</v>
      </c>
      <c r="K4" s="3">
        <v>55623094</v>
      </c>
      <c r="L4" s="12">
        <v>45233</v>
      </c>
      <c r="M4" s="12">
        <v>45233.4015277778</v>
      </c>
      <c r="N4" s="3">
        <v>11214615</v>
      </c>
      <c r="O4" s="3" t="s">
        <v>43</v>
      </c>
      <c r="P4" s="3">
        <v>186924</v>
      </c>
      <c r="Q4" s="3" t="s">
        <v>44</v>
      </c>
      <c r="R4" s="3" t="s">
        <v>45</v>
      </c>
      <c r="S4" s="3" t="s">
        <v>46</v>
      </c>
      <c r="T4" s="3" t="s">
        <v>32</v>
      </c>
      <c r="U4" s="3">
        <v>6</v>
      </c>
      <c r="V4" s="3">
        <v>126.8333333333</v>
      </c>
      <c r="W4" s="3">
        <v>136</v>
      </c>
      <c r="X4" s="3">
        <v>761</v>
      </c>
      <c r="Y4" s="5">
        <v>13541221987</v>
      </c>
    </row>
    <row r="5" ht="14.25" spans="1:25">
      <c r="A5" s="3">
        <v>1924</v>
      </c>
      <c r="B5" s="3" t="s">
        <v>47</v>
      </c>
      <c r="C5" s="3">
        <v>22</v>
      </c>
      <c r="D5" s="3">
        <v>571</v>
      </c>
      <c r="E5" s="3" t="s">
        <v>48</v>
      </c>
      <c r="F5" s="3">
        <v>6454</v>
      </c>
      <c r="G5" s="9" t="s">
        <v>49</v>
      </c>
      <c r="H5" s="10">
        <v>3</v>
      </c>
      <c r="I5" s="11">
        <v>45207</v>
      </c>
      <c r="J5" s="12">
        <v>45297.9999884259</v>
      </c>
      <c r="K5" s="3">
        <v>55635283</v>
      </c>
      <c r="L5" s="12">
        <v>45234</v>
      </c>
      <c r="M5" s="12">
        <v>45234.4113078704</v>
      </c>
      <c r="N5" s="3">
        <v>3469130</v>
      </c>
      <c r="O5" s="3" t="s">
        <v>50</v>
      </c>
      <c r="P5" s="3">
        <v>87828</v>
      </c>
      <c r="Q5" s="3" t="s">
        <v>51</v>
      </c>
      <c r="R5" s="3" t="s">
        <v>52</v>
      </c>
      <c r="S5" s="3" t="s">
        <v>53</v>
      </c>
      <c r="T5" s="3" t="s">
        <v>32</v>
      </c>
      <c r="U5" s="3">
        <v>1</v>
      </c>
      <c r="V5" s="3">
        <v>171</v>
      </c>
      <c r="W5" s="3">
        <v>193</v>
      </c>
      <c r="X5" s="3">
        <v>171</v>
      </c>
      <c r="Y5" s="5">
        <v>13982236504</v>
      </c>
    </row>
    <row r="6" ht="14.25" spans="1:25">
      <c r="A6" s="3">
        <v>1924</v>
      </c>
      <c r="B6" s="3" t="s">
        <v>47</v>
      </c>
      <c r="C6" s="3">
        <v>22</v>
      </c>
      <c r="D6" s="3">
        <v>339</v>
      </c>
      <c r="E6" s="3" t="s">
        <v>54</v>
      </c>
      <c r="F6" s="3">
        <v>13986</v>
      </c>
      <c r="G6" s="9" t="s">
        <v>55</v>
      </c>
      <c r="H6" s="10">
        <v>3</v>
      </c>
      <c r="I6" s="11">
        <v>45207</v>
      </c>
      <c r="J6" s="12">
        <v>45297.9999884259</v>
      </c>
      <c r="K6" s="3">
        <v>55653459</v>
      </c>
      <c r="L6" s="12">
        <v>45235</v>
      </c>
      <c r="M6" s="12">
        <v>45235.7405671296</v>
      </c>
      <c r="N6" s="3">
        <v>12154872</v>
      </c>
      <c r="O6" s="3" t="s">
        <v>56</v>
      </c>
      <c r="P6" s="3">
        <v>87828</v>
      </c>
      <c r="Q6" s="3" t="s">
        <v>51</v>
      </c>
      <c r="R6" s="3" t="s">
        <v>52</v>
      </c>
      <c r="S6" s="3" t="s">
        <v>53</v>
      </c>
      <c r="T6" s="3" t="s">
        <v>32</v>
      </c>
      <c r="U6" s="3">
        <v>1</v>
      </c>
      <c r="V6" s="3">
        <v>171</v>
      </c>
      <c r="W6" s="3">
        <v>193</v>
      </c>
      <c r="X6" s="3">
        <v>171</v>
      </c>
      <c r="Y6" s="5">
        <v>13551149274</v>
      </c>
    </row>
    <row r="7" ht="14.25" spans="1:25">
      <c r="A7" s="3">
        <v>1924</v>
      </c>
      <c r="B7" s="3" t="s">
        <v>47</v>
      </c>
      <c r="C7" s="3">
        <v>22</v>
      </c>
      <c r="D7" s="3">
        <v>517</v>
      </c>
      <c r="E7" s="3" t="s">
        <v>57</v>
      </c>
      <c r="F7" s="3">
        <v>16494</v>
      </c>
      <c r="G7" s="9" t="s">
        <v>58</v>
      </c>
      <c r="H7" s="10">
        <v>3</v>
      </c>
      <c r="I7" s="11">
        <v>45207</v>
      </c>
      <c r="J7" s="12">
        <v>45297.9999884259</v>
      </c>
      <c r="K7" s="3">
        <v>55743985</v>
      </c>
      <c r="L7" s="12">
        <v>45242</v>
      </c>
      <c r="M7" s="12">
        <v>45242.6127546296</v>
      </c>
      <c r="N7" s="3">
        <v>4760972</v>
      </c>
      <c r="O7" s="3" t="s">
        <v>59</v>
      </c>
      <c r="P7" s="3">
        <v>87828</v>
      </c>
      <c r="Q7" s="3" t="s">
        <v>51</v>
      </c>
      <c r="R7" s="3" t="s">
        <v>52</v>
      </c>
      <c r="S7" s="3" t="s">
        <v>53</v>
      </c>
      <c r="T7" s="3" t="s">
        <v>32</v>
      </c>
      <c r="U7" s="3">
        <v>4</v>
      </c>
      <c r="V7" s="3">
        <v>187.5</v>
      </c>
      <c r="W7" s="3">
        <v>193</v>
      </c>
      <c r="X7" s="3">
        <v>750</v>
      </c>
      <c r="Y7" s="5">
        <v>13088071873</v>
      </c>
    </row>
    <row r="8" ht="14.25" spans="1:25">
      <c r="A8" s="3">
        <v>1924</v>
      </c>
      <c r="B8" s="3" t="s">
        <v>47</v>
      </c>
      <c r="C8" s="3">
        <v>22</v>
      </c>
      <c r="D8" s="3">
        <v>585</v>
      </c>
      <c r="E8" s="3" t="s">
        <v>60</v>
      </c>
      <c r="F8" s="3">
        <v>7046</v>
      </c>
      <c r="G8" s="9" t="s">
        <v>61</v>
      </c>
      <c r="H8" s="10">
        <v>3</v>
      </c>
      <c r="I8" s="11">
        <v>45207</v>
      </c>
      <c r="J8" s="12">
        <v>45297.9999884259</v>
      </c>
      <c r="K8" s="3">
        <v>55988275</v>
      </c>
      <c r="L8" s="12">
        <v>45260</v>
      </c>
      <c r="M8" s="12">
        <v>45260.5443634259</v>
      </c>
      <c r="N8" s="3">
        <v>13717908</v>
      </c>
      <c r="O8" s="3" t="s">
        <v>62</v>
      </c>
      <c r="P8" s="3">
        <v>87828</v>
      </c>
      <c r="Q8" s="3" t="s">
        <v>51</v>
      </c>
      <c r="R8" s="3" t="s">
        <v>52</v>
      </c>
      <c r="S8" s="3" t="s">
        <v>53</v>
      </c>
      <c r="T8" s="3" t="s">
        <v>32</v>
      </c>
      <c r="U8" s="3">
        <v>1</v>
      </c>
      <c r="V8" s="3">
        <v>171</v>
      </c>
      <c r="W8" s="3">
        <v>193</v>
      </c>
      <c r="X8" s="3">
        <v>171</v>
      </c>
      <c r="Y8" s="5">
        <v>18121950632</v>
      </c>
    </row>
    <row r="9" ht="14.25" spans="1:25">
      <c r="A9" s="3">
        <v>1924</v>
      </c>
      <c r="B9" s="3" t="s">
        <v>47</v>
      </c>
      <c r="C9" s="3">
        <v>22</v>
      </c>
      <c r="D9" s="3">
        <v>710</v>
      </c>
      <c r="E9" s="3" t="s">
        <v>63</v>
      </c>
      <c r="F9" s="3">
        <v>12981</v>
      </c>
      <c r="G9" s="9" t="s">
        <v>64</v>
      </c>
      <c r="H9" s="10">
        <v>3</v>
      </c>
      <c r="I9" s="11">
        <v>45218</v>
      </c>
      <c r="J9" s="12">
        <v>45308.9999884259</v>
      </c>
      <c r="K9" s="3">
        <v>55829431</v>
      </c>
      <c r="L9" s="12">
        <v>45248</v>
      </c>
      <c r="M9" s="12">
        <v>45248.6954282407</v>
      </c>
      <c r="N9" s="3">
        <v>12712355</v>
      </c>
      <c r="O9" s="3" t="s">
        <v>65</v>
      </c>
      <c r="P9" s="3">
        <v>87828</v>
      </c>
      <c r="Q9" s="3" t="s">
        <v>51</v>
      </c>
      <c r="R9" s="3" t="s">
        <v>52</v>
      </c>
      <c r="S9" s="3" t="s">
        <v>53</v>
      </c>
      <c r="T9" s="3" t="s">
        <v>32</v>
      </c>
      <c r="U9" s="3">
        <v>1</v>
      </c>
      <c r="V9" s="3">
        <v>171</v>
      </c>
      <c r="W9" s="3">
        <v>193</v>
      </c>
      <c r="X9" s="3">
        <v>171</v>
      </c>
      <c r="Y9" s="5">
        <v>13541077130</v>
      </c>
    </row>
    <row r="10" ht="14.25" spans="1:25">
      <c r="A10" s="3">
        <v>1924</v>
      </c>
      <c r="B10" s="3" t="s">
        <v>47</v>
      </c>
      <c r="C10" s="3">
        <v>22</v>
      </c>
      <c r="D10" s="3">
        <v>122198</v>
      </c>
      <c r="E10" s="3" t="s">
        <v>66</v>
      </c>
      <c r="F10" s="3">
        <v>7006</v>
      </c>
      <c r="G10" s="9" t="s">
        <v>67</v>
      </c>
      <c r="H10" s="10">
        <v>3</v>
      </c>
      <c r="I10" s="11">
        <v>45218</v>
      </c>
      <c r="J10" s="12">
        <v>45308.9999884259</v>
      </c>
      <c r="K10" s="3">
        <v>55867690</v>
      </c>
      <c r="L10" s="12">
        <v>45251</v>
      </c>
      <c r="M10" s="12">
        <v>45251.6613078704</v>
      </c>
      <c r="N10" s="3">
        <v>4692736</v>
      </c>
      <c r="O10" s="3" t="s">
        <v>68</v>
      </c>
      <c r="P10" s="3">
        <v>87828</v>
      </c>
      <c r="Q10" s="3" t="s">
        <v>51</v>
      </c>
      <c r="R10" s="3" t="s">
        <v>52</v>
      </c>
      <c r="S10" s="3" t="s">
        <v>53</v>
      </c>
      <c r="T10" s="3" t="s">
        <v>32</v>
      </c>
      <c r="U10" s="3">
        <v>2</v>
      </c>
      <c r="V10" s="3">
        <v>182</v>
      </c>
      <c r="W10" s="3">
        <v>193</v>
      </c>
      <c r="X10" s="3">
        <v>364</v>
      </c>
      <c r="Y10" s="5">
        <v>15281359346</v>
      </c>
    </row>
    <row r="11" ht="14.25" spans="1:25">
      <c r="A11" s="3">
        <v>1924</v>
      </c>
      <c r="B11" s="3" t="s">
        <v>47</v>
      </c>
      <c r="C11" s="3">
        <v>22</v>
      </c>
      <c r="D11" s="3">
        <v>571</v>
      </c>
      <c r="E11" s="3" t="s">
        <v>48</v>
      </c>
      <c r="F11" s="3">
        <v>15292</v>
      </c>
      <c r="G11" s="9" t="s">
        <v>69</v>
      </c>
      <c r="H11" s="10">
        <v>3</v>
      </c>
      <c r="I11" s="11">
        <v>45228</v>
      </c>
      <c r="J11" s="12">
        <v>45318.9999884259</v>
      </c>
      <c r="K11" s="3">
        <v>55857119</v>
      </c>
      <c r="L11" s="12">
        <v>45250</v>
      </c>
      <c r="M11" s="12">
        <v>45250.763287037</v>
      </c>
      <c r="N11" s="3">
        <v>11776381</v>
      </c>
      <c r="O11" s="3" t="s">
        <v>70</v>
      </c>
      <c r="P11" s="3">
        <v>87828</v>
      </c>
      <c r="Q11" s="3" t="s">
        <v>51</v>
      </c>
      <c r="R11" s="3" t="s">
        <v>52</v>
      </c>
      <c r="S11" s="3" t="s">
        <v>53</v>
      </c>
      <c r="T11" s="3" t="s">
        <v>32</v>
      </c>
      <c r="U11" s="3">
        <v>1</v>
      </c>
      <c r="V11" s="3">
        <v>171</v>
      </c>
      <c r="W11" s="3">
        <v>193</v>
      </c>
      <c r="X11" s="3">
        <v>171</v>
      </c>
      <c r="Y11" s="5">
        <v>18908007003</v>
      </c>
    </row>
    <row r="12" ht="14.25" spans="1:25">
      <c r="A12" s="3">
        <v>9105</v>
      </c>
      <c r="B12" s="3" t="s">
        <v>71</v>
      </c>
      <c r="C12" s="3">
        <v>30</v>
      </c>
      <c r="D12" s="3">
        <v>517</v>
      </c>
      <c r="E12" s="3" t="s">
        <v>57</v>
      </c>
      <c r="F12" s="3">
        <v>4024</v>
      </c>
      <c r="G12" s="9" t="s">
        <v>72</v>
      </c>
      <c r="H12" s="4">
        <v>5</v>
      </c>
      <c r="I12" s="11">
        <v>45237</v>
      </c>
      <c r="J12" s="12">
        <v>45327.9999884259</v>
      </c>
      <c r="K12" s="3">
        <v>55670879</v>
      </c>
      <c r="L12" s="12">
        <v>45237</v>
      </c>
      <c r="M12" s="12">
        <v>45237.4965393519</v>
      </c>
      <c r="N12" s="3">
        <v>22310566</v>
      </c>
      <c r="O12" s="3" t="s">
        <v>73</v>
      </c>
      <c r="P12" s="3">
        <v>87828</v>
      </c>
      <c r="Q12" s="3" t="s">
        <v>51</v>
      </c>
      <c r="R12" s="3" t="s">
        <v>52</v>
      </c>
      <c r="S12" s="3" t="s">
        <v>53</v>
      </c>
      <c r="T12" s="3" t="s">
        <v>32</v>
      </c>
      <c r="U12" s="3">
        <v>3</v>
      </c>
      <c r="V12" s="3">
        <v>183</v>
      </c>
      <c r="W12" s="3">
        <v>193</v>
      </c>
      <c r="X12" s="3">
        <v>549</v>
      </c>
      <c r="Y12" s="5">
        <v>18095067765</v>
      </c>
    </row>
    <row r="13" ht="14.25" spans="1:25">
      <c r="A13" s="3">
        <v>9105</v>
      </c>
      <c r="B13" s="3" t="s">
        <v>71</v>
      </c>
      <c r="C13" s="3">
        <v>30</v>
      </c>
      <c r="D13" s="3">
        <v>517</v>
      </c>
      <c r="E13" s="3" t="s">
        <v>57</v>
      </c>
      <c r="F13" s="3">
        <v>4024</v>
      </c>
      <c r="G13" s="9" t="s">
        <v>72</v>
      </c>
      <c r="H13" s="4">
        <v>5</v>
      </c>
      <c r="I13" s="11">
        <v>45246</v>
      </c>
      <c r="J13" s="12">
        <v>45336.9999884259</v>
      </c>
      <c r="K13" s="3">
        <v>55801009</v>
      </c>
      <c r="L13" s="12">
        <v>45246</v>
      </c>
      <c r="M13" s="12">
        <v>45246.4864699074</v>
      </c>
      <c r="N13" s="3">
        <v>22486261</v>
      </c>
      <c r="O13" s="3" t="s">
        <v>74</v>
      </c>
      <c r="P13" s="3">
        <v>87828</v>
      </c>
      <c r="Q13" s="3" t="s">
        <v>51</v>
      </c>
      <c r="R13" s="3" t="s">
        <v>52</v>
      </c>
      <c r="S13" s="3" t="s">
        <v>53</v>
      </c>
      <c r="T13" s="3" t="s">
        <v>32</v>
      </c>
      <c r="U13" s="3">
        <v>1</v>
      </c>
      <c r="V13" s="3">
        <v>183</v>
      </c>
      <c r="W13" s="3">
        <v>193</v>
      </c>
      <c r="X13" s="3">
        <v>183</v>
      </c>
      <c r="Y13" s="5">
        <v>13388167721</v>
      </c>
    </row>
    <row r="14" ht="14.25" spans="1:25">
      <c r="A14" s="3">
        <v>9105</v>
      </c>
      <c r="B14" s="3" t="s">
        <v>71</v>
      </c>
      <c r="C14" s="3">
        <v>30</v>
      </c>
      <c r="D14" s="3">
        <v>517</v>
      </c>
      <c r="E14" s="3" t="s">
        <v>57</v>
      </c>
      <c r="F14" s="3">
        <v>15083</v>
      </c>
      <c r="G14" s="9" t="s">
        <v>75</v>
      </c>
      <c r="H14" s="4"/>
      <c r="I14" s="11">
        <v>45246</v>
      </c>
      <c r="J14" s="12">
        <v>45336.9999884259</v>
      </c>
      <c r="K14" s="3">
        <v>55801009</v>
      </c>
      <c r="L14" s="12">
        <v>45246</v>
      </c>
      <c r="M14" s="12">
        <v>45246.4864699074</v>
      </c>
      <c r="N14" s="3">
        <v>22486261</v>
      </c>
      <c r="O14" s="3" t="s">
        <v>74</v>
      </c>
      <c r="P14" s="3">
        <v>87828</v>
      </c>
      <c r="Q14" s="3" t="s">
        <v>51</v>
      </c>
      <c r="R14" s="3" t="s">
        <v>52</v>
      </c>
      <c r="S14" s="3" t="s">
        <v>53</v>
      </c>
      <c r="T14" s="3" t="s">
        <v>32</v>
      </c>
      <c r="U14" s="3">
        <v>2</v>
      </c>
      <c r="V14" s="3">
        <v>183</v>
      </c>
      <c r="W14" s="3">
        <v>193</v>
      </c>
      <c r="X14" s="3">
        <v>366</v>
      </c>
      <c r="Y14" s="5">
        <v>13388167721</v>
      </c>
    </row>
    <row r="15" ht="14.25" spans="1:25">
      <c r="A15" s="3">
        <v>9105</v>
      </c>
      <c r="B15" s="3" t="s">
        <v>71</v>
      </c>
      <c r="C15" s="3">
        <v>30</v>
      </c>
      <c r="D15" s="3">
        <v>517</v>
      </c>
      <c r="E15" s="3" t="s">
        <v>57</v>
      </c>
      <c r="F15" s="3">
        <v>15255</v>
      </c>
      <c r="G15" s="9" t="s">
        <v>76</v>
      </c>
      <c r="H15" s="4">
        <v>5</v>
      </c>
      <c r="I15" s="11">
        <v>45248</v>
      </c>
      <c r="J15" s="12">
        <v>45338.9999884259</v>
      </c>
      <c r="K15" s="3">
        <v>55825590</v>
      </c>
      <c r="L15" s="12">
        <v>45248</v>
      </c>
      <c r="M15" s="12">
        <v>45248.4902893519</v>
      </c>
      <c r="N15" s="3">
        <v>22531343</v>
      </c>
      <c r="O15" s="3" t="s">
        <v>77</v>
      </c>
      <c r="P15" s="3">
        <v>87828</v>
      </c>
      <c r="Q15" s="3" t="s">
        <v>51</v>
      </c>
      <c r="R15" s="3" t="s">
        <v>52</v>
      </c>
      <c r="S15" s="3" t="s">
        <v>53</v>
      </c>
      <c r="T15" s="3" t="s">
        <v>32</v>
      </c>
      <c r="U15" s="3">
        <v>1</v>
      </c>
      <c r="V15" s="3">
        <v>183</v>
      </c>
      <c r="W15" s="3">
        <v>193</v>
      </c>
      <c r="X15" s="3">
        <v>183</v>
      </c>
      <c r="Y15" s="5">
        <v>18224411609</v>
      </c>
    </row>
    <row r="16" ht="14.25" spans="1:25">
      <c r="A16" s="3">
        <v>9105</v>
      </c>
      <c r="B16" s="3" t="s">
        <v>71</v>
      </c>
      <c r="C16" s="3">
        <v>30</v>
      </c>
      <c r="D16" s="3">
        <v>517</v>
      </c>
      <c r="E16" s="3" t="s">
        <v>57</v>
      </c>
      <c r="F16" s="3">
        <v>15255</v>
      </c>
      <c r="G16" s="9" t="s">
        <v>76</v>
      </c>
      <c r="H16" s="4"/>
      <c r="I16" s="11">
        <v>45248</v>
      </c>
      <c r="J16" s="12">
        <v>45338.9999884259</v>
      </c>
      <c r="K16" s="3">
        <v>55825590</v>
      </c>
      <c r="L16" s="12">
        <v>45248</v>
      </c>
      <c r="M16" s="12">
        <v>45248.4902893519</v>
      </c>
      <c r="N16" s="3">
        <v>22531343</v>
      </c>
      <c r="O16" s="3" t="s">
        <v>77</v>
      </c>
      <c r="P16" s="3">
        <v>87828</v>
      </c>
      <c r="Q16" s="3" t="s">
        <v>51</v>
      </c>
      <c r="R16" s="3" t="s">
        <v>52</v>
      </c>
      <c r="S16" s="3" t="s">
        <v>53</v>
      </c>
      <c r="T16" s="3" t="s">
        <v>32</v>
      </c>
      <c r="U16" s="3">
        <v>2</v>
      </c>
      <c r="V16" s="3">
        <v>183</v>
      </c>
      <c r="W16" s="3">
        <v>193</v>
      </c>
      <c r="X16" s="3">
        <v>366</v>
      </c>
      <c r="Y16" s="5">
        <v>18224411609</v>
      </c>
    </row>
    <row r="17" ht="14.25" spans="1:25">
      <c r="A17" s="3">
        <v>9105</v>
      </c>
      <c r="B17" s="3" t="s">
        <v>71</v>
      </c>
      <c r="C17" s="3">
        <v>30</v>
      </c>
      <c r="D17" s="3">
        <v>517</v>
      </c>
      <c r="E17" s="3" t="s">
        <v>57</v>
      </c>
      <c r="F17" s="3">
        <v>15083</v>
      </c>
      <c r="G17" s="9" t="s">
        <v>75</v>
      </c>
      <c r="H17" s="4">
        <v>5</v>
      </c>
      <c r="I17" s="11">
        <v>45248</v>
      </c>
      <c r="J17" s="12">
        <v>45338.9999884259</v>
      </c>
      <c r="K17" s="3">
        <v>55830261</v>
      </c>
      <c r="L17" s="12">
        <v>45248</v>
      </c>
      <c r="M17" s="12">
        <v>45248.731875</v>
      </c>
      <c r="N17" s="3">
        <v>22537198</v>
      </c>
      <c r="O17" s="3" t="s">
        <v>78</v>
      </c>
      <c r="P17" s="3">
        <v>87828</v>
      </c>
      <c r="Q17" s="3" t="s">
        <v>51</v>
      </c>
      <c r="R17" s="3" t="s">
        <v>52</v>
      </c>
      <c r="S17" s="3" t="s">
        <v>53</v>
      </c>
      <c r="T17" s="3" t="s">
        <v>32</v>
      </c>
      <c r="U17" s="3">
        <v>3</v>
      </c>
      <c r="V17" s="3">
        <v>183</v>
      </c>
      <c r="W17" s="3">
        <v>193</v>
      </c>
      <c r="X17" s="3">
        <v>549</v>
      </c>
      <c r="Y17" s="5">
        <v>15528032150</v>
      </c>
    </row>
    <row r="18" ht="14.25" spans="1:25">
      <c r="A18" s="3">
        <v>9105</v>
      </c>
      <c r="B18" s="3" t="s">
        <v>71</v>
      </c>
      <c r="C18" s="3">
        <v>30</v>
      </c>
      <c r="D18" s="3">
        <v>517</v>
      </c>
      <c r="E18" s="3" t="s">
        <v>57</v>
      </c>
      <c r="F18" s="3">
        <v>15083</v>
      </c>
      <c r="G18" s="9" t="s">
        <v>75</v>
      </c>
      <c r="H18" s="4">
        <v>5</v>
      </c>
      <c r="I18" s="11">
        <v>45252</v>
      </c>
      <c r="J18" s="12">
        <v>45342.9999884259</v>
      </c>
      <c r="K18" s="3">
        <v>55878004</v>
      </c>
      <c r="L18" s="12">
        <v>45252</v>
      </c>
      <c r="M18" s="12">
        <v>45252.4924305556</v>
      </c>
      <c r="N18" s="3">
        <v>13068356</v>
      </c>
      <c r="O18" s="3" t="s">
        <v>79</v>
      </c>
      <c r="P18" s="3">
        <v>87828</v>
      </c>
      <c r="Q18" s="3" t="s">
        <v>51</v>
      </c>
      <c r="R18" s="3" t="s">
        <v>52</v>
      </c>
      <c r="S18" s="3" t="s">
        <v>53</v>
      </c>
      <c r="T18" s="3" t="s">
        <v>32</v>
      </c>
      <c r="U18" s="3">
        <v>3</v>
      </c>
      <c r="V18" s="3">
        <v>183</v>
      </c>
      <c r="W18" s="3">
        <v>193</v>
      </c>
      <c r="X18" s="3">
        <v>549</v>
      </c>
      <c r="Y18" s="5">
        <v>15982252639</v>
      </c>
    </row>
    <row r="19" ht="14.25" spans="1:25">
      <c r="A19" s="3">
        <v>9105</v>
      </c>
      <c r="B19" s="3" t="s">
        <v>71</v>
      </c>
      <c r="C19" s="3">
        <v>30</v>
      </c>
      <c r="D19" s="3">
        <v>517</v>
      </c>
      <c r="E19" s="3" t="s">
        <v>57</v>
      </c>
      <c r="F19" s="3">
        <v>16107</v>
      </c>
      <c r="G19" s="9" t="s">
        <v>80</v>
      </c>
      <c r="H19" s="4">
        <v>5</v>
      </c>
      <c r="I19" s="11">
        <v>45257</v>
      </c>
      <c r="J19" s="12">
        <v>45347.9999884259</v>
      </c>
      <c r="K19" s="3">
        <v>55948133</v>
      </c>
      <c r="L19" s="12">
        <v>45257</v>
      </c>
      <c r="M19" s="12">
        <v>45257.6791666667</v>
      </c>
      <c r="N19" s="3">
        <v>22682379</v>
      </c>
      <c r="O19" s="3" t="s">
        <v>81</v>
      </c>
      <c r="P19" s="3">
        <v>87828</v>
      </c>
      <c r="Q19" s="3" t="s">
        <v>51</v>
      </c>
      <c r="R19" s="3" t="s">
        <v>52</v>
      </c>
      <c r="S19" s="3" t="s">
        <v>53</v>
      </c>
      <c r="T19" s="3" t="s">
        <v>32</v>
      </c>
      <c r="U19" s="3">
        <v>1</v>
      </c>
      <c r="V19" s="3">
        <v>183</v>
      </c>
      <c r="W19" s="3">
        <v>193</v>
      </c>
      <c r="X19" s="3">
        <v>183</v>
      </c>
      <c r="Y19" s="5">
        <v>17602869621</v>
      </c>
    </row>
    <row r="20" ht="14.25" spans="1:25">
      <c r="A20" s="3">
        <v>9105</v>
      </c>
      <c r="B20" s="3" t="s">
        <v>71</v>
      </c>
      <c r="C20" s="3">
        <v>30</v>
      </c>
      <c r="D20" s="3">
        <v>517</v>
      </c>
      <c r="E20" s="3" t="s">
        <v>57</v>
      </c>
      <c r="F20" s="3">
        <v>16107</v>
      </c>
      <c r="G20" s="9" t="s">
        <v>80</v>
      </c>
      <c r="H20" s="4"/>
      <c r="I20" s="11">
        <v>45257</v>
      </c>
      <c r="J20" s="12">
        <v>45347.9999884259</v>
      </c>
      <c r="K20" s="3">
        <v>55948133</v>
      </c>
      <c r="L20" s="12">
        <v>45257</v>
      </c>
      <c r="M20" s="12">
        <v>45257.6791666667</v>
      </c>
      <c r="N20" s="3">
        <v>22682379</v>
      </c>
      <c r="O20" s="3" t="s">
        <v>81</v>
      </c>
      <c r="P20" s="3">
        <v>87828</v>
      </c>
      <c r="Q20" s="3" t="s">
        <v>51</v>
      </c>
      <c r="R20" s="3" t="s">
        <v>52</v>
      </c>
      <c r="S20" s="3" t="s">
        <v>53</v>
      </c>
      <c r="T20" s="3" t="s">
        <v>32</v>
      </c>
      <c r="U20" s="3">
        <v>2</v>
      </c>
      <c r="V20" s="3">
        <v>183</v>
      </c>
      <c r="W20" s="3">
        <v>193</v>
      </c>
      <c r="X20" s="3">
        <v>366</v>
      </c>
      <c r="Y20" s="5">
        <v>17602869621</v>
      </c>
    </row>
    <row r="21" ht="14.25" spans="1:25">
      <c r="A21" s="3">
        <v>2146</v>
      </c>
      <c r="B21" s="3" t="s">
        <v>82</v>
      </c>
      <c r="C21" s="3">
        <v>25</v>
      </c>
      <c r="D21" s="3">
        <v>373</v>
      </c>
      <c r="E21" s="3" t="s">
        <v>83</v>
      </c>
      <c r="F21" s="3">
        <v>14454</v>
      </c>
      <c r="G21" s="9" t="s">
        <v>84</v>
      </c>
      <c r="H21" s="10">
        <v>3</v>
      </c>
      <c r="I21" s="11">
        <v>45207</v>
      </c>
      <c r="J21" s="12">
        <v>45297.9999884259</v>
      </c>
      <c r="K21" s="3">
        <v>55752807</v>
      </c>
      <c r="L21" s="12">
        <v>45242</v>
      </c>
      <c r="M21" s="12">
        <v>45242.8114814815</v>
      </c>
      <c r="N21" s="3">
        <v>99804</v>
      </c>
      <c r="O21" s="3" t="s">
        <v>85</v>
      </c>
      <c r="P21" s="3">
        <v>210421</v>
      </c>
      <c r="Q21" s="3" t="s">
        <v>86</v>
      </c>
      <c r="R21" s="3" t="s">
        <v>87</v>
      </c>
      <c r="S21" s="3" t="s">
        <v>88</v>
      </c>
      <c r="T21" s="3" t="s">
        <v>32</v>
      </c>
      <c r="U21" s="3">
        <v>2</v>
      </c>
      <c r="V21" s="3">
        <v>213.5</v>
      </c>
      <c r="W21" s="3">
        <v>226</v>
      </c>
      <c r="X21" s="3">
        <v>427</v>
      </c>
      <c r="Y21" s="5">
        <v>13666260007</v>
      </c>
    </row>
    <row r="22" ht="14.25" spans="1:25">
      <c r="A22" s="3">
        <v>2146</v>
      </c>
      <c r="B22" s="3" t="s">
        <v>82</v>
      </c>
      <c r="C22" s="3">
        <v>25</v>
      </c>
      <c r="D22" s="3">
        <v>104428</v>
      </c>
      <c r="E22" s="3" t="s">
        <v>89</v>
      </c>
      <c r="F22" s="3">
        <v>15599</v>
      </c>
      <c r="G22" s="9" t="s">
        <v>90</v>
      </c>
      <c r="H22" s="10">
        <v>3</v>
      </c>
      <c r="I22" s="11">
        <v>45212</v>
      </c>
      <c r="J22" s="12">
        <v>45302.9999884259</v>
      </c>
      <c r="K22" s="3">
        <v>55876777</v>
      </c>
      <c r="L22" s="12">
        <v>45252</v>
      </c>
      <c r="M22" s="12">
        <v>45252.4362962963</v>
      </c>
      <c r="N22" s="3">
        <v>367909</v>
      </c>
      <c r="O22" s="3" t="s">
        <v>91</v>
      </c>
      <c r="P22" s="3">
        <v>210421</v>
      </c>
      <c r="Q22" s="3" t="s">
        <v>86</v>
      </c>
      <c r="R22" s="3" t="s">
        <v>87</v>
      </c>
      <c r="S22" s="3" t="s">
        <v>88</v>
      </c>
      <c r="T22" s="3" t="s">
        <v>32</v>
      </c>
      <c r="U22" s="3">
        <v>1</v>
      </c>
      <c r="V22" s="3">
        <v>201</v>
      </c>
      <c r="W22" s="3">
        <v>226</v>
      </c>
      <c r="X22" s="3">
        <v>201</v>
      </c>
      <c r="Y22" s="5">
        <v>13882038920</v>
      </c>
    </row>
    <row r="23" ht="14.25" spans="1:25">
      <c r="A23" s="3">
        <v>9582</v>
      </c>
      <c r="B23" s="3" t="s">
        <v>92</v>
      </c>
      <c r="C23" s="3">
        <v>20</v>
      </c>
      <c r="D23" s="3">
        <v>114844</v>
      </c>
      <c r="E23" s="3" t="s">
        <v>93</v>
      </c>
      <c r="F23" s="3">
        <v>13327</v>
      </c>
      <c r="G23" s="9" t="s">
        <v>94</v>
      </c>
      <c r="H23" s="10">
        <v>2</v>
      </c>
      <c r="I23" s="11">
        <v>45214</v>
      </c>
      <c r="J23" s="12">
        <v>45304.9999884259</v>
      </c>
      <c r="K23" s="3">
        <v>55745515</v>
      </c>
      <c r="L23" s="12">
        <v>45242</v>
      </c>
      <c r="M23" s="12">
        <v>45242.5276967593</v>
      </c>
      <c r="N23" s="3">
        <v>9985950</v>
      </c>
      <c r="O23" s="3" t="s">
        <v>95</v>
      </c>
      <c r="P23" s="3">
        <v>244476</v>
      </c>
      <c r="Q23" s="3" t="s">
        <v>96</v>
      </c>
      <c r="R23" s="3" t="s">
        <v>97</v>
      </c>
      <c r="S23" s="3" t="s">
        <v>98</v>
      </c>
      <c r="T23" s="3" t="s">
        <v>32</v>
      </c>
      <c r="U23" s="3">
        <v>1</v>
      </c>
      <c r="V23" s="3">
        <v>262</v>
      </c>
      <c r="W23" s="3">
        <v>282</v>
      </c>
      <c r="X23" s="3">
        <v>262</v>
      </c>
      <c r="Y23" s="5">
        <v>13558868779</v>
      </c>
    </row>
    <row r="24" ht="14.25" spans="1:25">
      <c r="A24" s="3">
        <v>9582</v>
      </c>
      <c r="B24" s="3" t="s">
        <v>92</v>
      </c>
      <c r="C24" s="3">
        <v>20</v>
      </c>
      <c r="D24" s="3">
        <v>709</v>
      </c>
      <c r="E24" s="3" t="s">
        <v>99</v>
      </c>
      <c r="F24" s="3">
        <v>12921</v>
      </c>
      <c r="G24" s="9" t="s">
        <v>100</v>
      </c>
      <c r="H24" s="10">
        <v>2</v>
      </c>
      <c r="I24" s="11">
        <v>45216</v>
      </c>
      <c r="J24" s="12">
        <v>45306.9999884259</v>
      </c>
      <c r="K24" s="3">
        <v>55671982</v>
      </c>
      <c r="L24" s="12">
        <v>45237</v>
      </c>
      <c r="M24" s="12">
        <v>45237.3731481481</v>
      </c>
      <c r="N24" s="3">
        <v>3990038</v>
      </c>
      <c r="O24" s="3" t="s">
        <v>101</v>
      </c>
      <c r="P24" s="3">
        <v>244476</v>
      </c>
      <c r="Q24" s="3" t="s">
        <v>96</v>
      </c>
      <c r="R24" s="3" t="s">
        <v>97</v>
      </c>
      <c r="S24" s="3" t="s">
        <v>98</v>
      </c>
      <c r="T24" s="3" t="s">
        <v>32</v>
      </c>
      <c r="U24" s="3">
        <v>1</v>
      </c>
      <c r="V24" s="3">
        <v>262</v>
      </c>
      <c r="W24" s="3">
        <v>282</v>
      </c>
      <c r="X24" s="3">
        <v>262</v>
      </c>
      <c r="Y24" s="5">
        <v>13399758857</v>
      </c>
    </row>
    <row r="25" ht="14.25" spans="1:25">
      <c r="A25" s="3">
        <v>9582</v>
      </c>
      <c r="B25" s="3" t="s">
        <v>92</v>
      </c>
      <c r="C25" s="3">
        <v>20</v>
      </c>
      <c r="D25" s="3">
        <v>365</v>
      </c>
      <c r="E25" s="3" t="s">
        <v>102</v>
      </c>
      <c r="F25" s="3">
        <v>10931</v>
      </c>
      <c r="G25" s="9" t="s">
        <v>103</v>
      </c>
      <c r="H25" s="10">
        <v>2</v>
      </c>
      <c r="I25" s="11">
        <v>45233</v>
      </c>
      <c r="J25" s="12">
        <v>45323.9999884259</v>
      </c>
      <c r="K25" s="3">
        <v>55629436</v>
      </c>
      <c r="L25" s="12">
        <v>45233</v>
      </c>
      <c r="M25" s="12">
        <v>45233.7834837963</v>
      </c>
      <c r="N25" s="3">
        <v>427005</v>
      </c>
      <c r="O25" s="3" t="s">
        <v>104</v>
      </c>
      <c r="P25" s="3">
        <v>244476</v>
      </c>
      <c r="Q25" s="3" t="s">
        <v>96</v>
      </c>
      <c r="R25" s="3" t="s">
        <v>97</v>
      </c>
      <c r="S25" s="3" t="s">
        <v>98</v>
      </c>
      <c r="T25" s="3" t="s">
        <v>32</v>
      </c>
      <c r="U25" s="3">
        <v>1</v>
      </c>
      <c r="V25" s="3">
        <v>262</v>
      </c>
      <c r="W25" s="3">
        <v>282</v>
      </c>
      <c r="X25" s="3">
        <v>262</v>
      </c>
      <c r="Y25" s="5">
        <v>13608088605</v>
      </c>
    </row>
    <row r="26" ht="14.25" spans="1:25">
      <c r="A26" s="3">
        <v>9582</v>
      </c>
      <c r="B26" s="3" t="s">
        <v>92</v>
      </c>
      <c r="C26" s="3">
        <v>20</v>
      </c>
      <c r="D26" s="3">
        <v>337</v>
      </c>
      <c r="E26" s="3" t="s">
        <v>105</v>
      </c>
      <c r="F26" s="3">
        <v>15294</v>
      </c>
      <c r="G26" s="9" t="s">
        <v>106</v>
      </c>
      <c r="H26" s="10">
        <v>2</v>
      </c>
      <c r="I26" s="11">
        <v>45251</v>
      </c>
      <c r="J26" s="12">
        <v>45341.9999884259</v>
      </c>
      <c r="K26" s="3">
        <v>55864793</v>
      </c>
      <c r="L26" s="12">
        <v>45251</v>
      </c>
      <c r="M26" s="12">
        <v>45251.4932407407</v>
      </c>
      <c r="N26" s="3">
        <v>4735000</v>
      </c>
      <c r="O26" s="3" t="s">
        <v>107</v>
      </c>
      <c r="P26" s="3">
        <v>244476</v>
      </c>
      <c r="Q26" s="3" t="s">
        <v>96</v>
      </c>
      <c r="R26" s="3" t="s">
        <v>97</v>
      </c>
      <c r="S26" s="3" t="s">
        <v>98</v>
      </c>
      <c r="T26" s="3" t="s">
        <v>32</v>
      </c>
      <c r="U26" s="3">
        <v>1</v>
      </c>
      <c r="V26" s="3">
        <v>262</v>
      </c>
      <c r="W26" s="3">
        <v>282</v>
      </c>
      <c r="X26" s="3">
        <v>262</v>
      </c>
      <c r="Y26" s="5">
        <v>13709075903</v>
      </c>
    </row>
    <row r="27" ht="14.25" spans="1:25">
      <c r="A27" s="3">
        <v>9584</v>
      </c>
      <c r="B27" s="3" t="s">
        <v>108</v>
      </c>
      <c r="C27" s="3">
        <v>35</v>
      </c>
      <c r="D27" s="3">
        <v>106569</v>
      </c>
      <c r="E27" s="3" t="s">
        <v>109</v>
      </c>
      <c r="F27" s="3">
        <v>10468</v>
      </c>
      <c r="G27" s="9" t="s">
        <v>110</v>
      </c>
      <c r="H27" s="10">
        <v>2</v>
      </c>
      <c r="I27" s="11">
        <v>45168</v>
      </c>
      <c r="J27" s="12">
        <v>45258.9999884259</v>
      </c>
      <c r="K27" s="3">
        <v>55680981</v>
      </c>
      <c r="L27" s="12">
        <v>45237</v>
      </c>
      <c r="M27" s="12">
        <v>45237.8385185185</v>
      </c>
      <c r="N27" s="3">
        <v>17190013</v>
      </c>
      <c r="O27" s="3" t="s">
        <v>111</v>
      </c>
      <c r="P27" s="3">
        <v>244476</v>
      </c>
      <c r="Q27" s="3" t="s">
        <v>96</v>
      </c>
      <c r="R27" s="3" t="s">
        <v>97</v>
      </c>
      <c r="S27" s="3" t="s">
        <v>98</v>
      </c>
      <c r="T27" s="3" t="s">
        <v>32</v>
      </c>
      <c r="U27" s="3">
        <v>1</v>
      </c>
      <c r="V27" s="3">
        <v>247</v>
      </c>
      <c r="W27" s="3">
        <v>282</v>
      </c>
      <c r="X27" s="3">
        <v>247</v>
      </c>
      <c r="Y27" s="5">
        <v>15528890599</v>
      </c>
    </row>
    <row r="28" ht="14.25" spans="1:25">
      <c r="A28" s="3">
        <v>9584</v>
      </c>
      <c r="B28" s="3" t="s">
        <v>108</v>
      </c>
      <c r="C28" s="3">
        <v>35</v>
      </c>
      <c r="D28" s="3">
        <v>385</v>
      </c>
      <c r="E28" s="3" t="s">
        <v>112</v>
      </c>
      <c r="F28" s="3">
        <v>7317</v>
      </c>
      <c r="G28" s="9" t="s">
        <v>113</v>
      </c>
      <c r="H28" s="10">
        <v>2</v>
      </c>
      <c r="I28" s="11">
        <v>45203</v>
      </c>
      <c r="J28" s="12">
        <v>45293.9999884259</v>
      </c>
      <c r="K28" s="3">
        <v>55965675</v>
      </c>
      <c r="L28" s="12">
        <v>45258</v>
      </c>
      <c r="M28" s="12">
        <v>45258.7771180556</v>
      </c>
      <c r="N28" s="3">
        <v>3496417</v>
      </c>
      <c r="O28" s="3" t="s">
        <v>114</v>
      </c>
      <c r="P28" s="3">
        <v>244476</v>
      </c>
      <c r="Q28" s="3" t="s">
        <v>96</v>
      </c>
      <c r="R28" s="3" t="s">
        <v>97</v>
      </c>
      <c r="S28" s="3" t="s">
        <v>98</v>
      </c>
      <c r="T28" s="3" t="s">
        <v>32</v>
      </c>
      <c r="U28" s="3">
        <v>1</v>
      </c>
      <c r="V28" s="3">
        <v>247</v>
      </c>
      <c r="W28" s="3">
        <v>282</v>
      </c>
      <c r="X28" s="3">
        <v>247</v>
      </c>
      <c r="Y28" s="5">
        <v>13881820084</v>
      </c>
    </row>
    <row r="29" ht="14.25" spans="1:25">
      <c r="A29" s="3">
        <v>9584</v>
      </c>
      <c r="B29" s="3" t="s">
        <v>108</v>
      </c>
      <c r="C29" s="3">
        <v>35</v>
      </c>
      <c r="D29" s="3">
        <v>365</v>
      </c>
      <c r="E29" s="3" t="s">
        <v>102</v>
      </c>
      <c r="F29" s="3">
        <v>10931</v>
      </c>
      <c r="G29" s="9" t="s">
        <v>103</v>
      </c>
      <c r="H29" s="10">
        <v>2</v>
      </c>
      <c r="I29" s="11">
        <v>45233</v>
      </c>
      <c r="J29" s="12">
        <v>45323.9999884259</v>
      </c>
      <c r="K29" s="3">
        <v>55629443</v>
      </c>
      <c r="L29" s="12">
        <v>45233</v>
      </c>
      <c r="M29" s="12">
        <v>45233.78375</v>
      </c>
      <c r="N29" s="3">
        <v>427005</v>
      </c>
      <c r="O29" s="3" t="s">
        <v>104</v>
      </c>
      <c r="P29" s="3">
        <v>244476</v>
      </c>
      <c r="Q29" s="3" t="s">
        <v>96</v>
      </c>
      <c r="R29" s="3" t="s">
        <v>97</v>
      </c>
      <c r="S29" s="3" t="s">
        <v>98</v>
      </c>
      <c r="T29" s="3" t="s">
        <v>32</v>
      </c>
      <c r="U29" s="3">
        <v>1</v>
      </c>
      <c r="V29" s="3">
        <v>247</v>
      </c>
      <c r="W29" s="3">
        <v>282</v>
      </c>
      <c r="X29" s="3">
        <v>247</v>
      </c>
      <c r="Y29" s="5">
        <v>13608088605</v>
      </c>
    </row>
    <row r="30" ht="14.25" spans="1:25">
      <c r="A30" s="3">
        <v>9585</v>
      </c>
      <c r="B30" s="3" t="s">
        <v>115</v>
      </c>
      <c r="C30" s="3">
        <v>60</v>
      </c>
      <c r="D30" s="3">
        <v>355</v>
      </c>
      <c r="E30" s="3" t="s">
        <v>116</v>
      </c>
      <c r="F30" s="3">
        <v>15726</v>
      </c>
      <c r="G30" s="9" t="s">
        <v>117</v>
      </c>
      <c r="H30" s="10">
        <v>2</v>
      </c>
      <c r="I30" s="11">
        <v>45187</v>
      </c>
      <c r="J30" s="12">
        <v>45277.9999884259</v>
      </c>
      <c r="K30" s="3">
        <v>55642284</v>
      </c>
      <c r="L30" s="12">
        <v>45234</v>
      </c>
      <c r="M30" s="12">
        <v>45234.7917476852</v>
      </c>
      <c r="N30" s="3">
        <v>4984846</v>
      </c>
      <c r="O30" s="3" t="s">
        <v>118</v>
      </c>
      <c r="P30" s="3">
        <v>244476</v>
      </c>
      <c r="Q30" s="3" t="s">
        <v>96</v>
      </c>
      <c r="R30" s="3" t="s">
        <v>97</v>
      </c>
      <c r="S30" s="3" t="s">
        <v>98</v>
      </c>
      <c r="T30" s="3" t="s">
        <v>32</v>
      </c>
      <c r="U30" s="3">
        <v>1</v>
      </c>
      <c r="V30" s="3">
        <v>222</v>
      </c>
      <c r="W30" s="3">
        <v>282</v>
      </c>
      <c r="X30" s="3">
        <v>222</v>
      </c>
      <c r="Y30" s="5">
        <v>17725264389</v>
      </c>
    </row>
    <row r="31" ht="14.25" spans="1:25">
      <c r="A31" s="3">
        <v>9585</v>
      </c>
      <c r="B31" s="3" t="s">
        <v>115</v>
      </c>
      <c r="C31" s="3">
        <v>60</v>
      </c>
      <c r="D31" s="3">
        <v>365</v>
      </c>
      <c r="E31" s="3" t="s">
        <v>102</v>
      </c>
      <c r="F31" s="3">
        <v>10931</v>
      </c>
      <c r="G31" s="9" t="s">
        <v>103</v>
      </c>
      <c r="H31" s="10">
        <v>2</v>
      </c>
      <c r="I31" s="11">
        <v>45233</v>
      </c>
      <c r="J31" s="12">
        <v>45323.9999884259</v>
      </c>
      <c r="K31" s="3">
        <v>55629452</v>
      </c>
      <c r="L31" s="12">
        <v>45233</v>
      </c>
      <c r="M31" s="12">
        <v>45233.7840162037</v>
      </c>
      <c r="N31" s="3">
        <v>427005</v>
      </c>
      <c r="O31" s="3" t="s">
        <v>104</v>
      </c>
      <c r="P31" s="3">
        <v>244476</v>
      </c>
      <c r="Q31" s="3" t="s">
        <v>96</v>
      </c>
      <c r="R31" s="3" t="s">
        <v>97</v>
      </c>
      <c r="S31" s="3" t="s">
        <v>98</v>
      </c>
      <c r="T31" s="3" t="s">
        <v>32</v>
      </c>
      <c r="U31" s="3">
        <v>1</v>
      </c>
      <c r="V31" s="3">
        <v>222</v>
      </c>
      <c r="W31" s="3">
        <v>282</v>
      </c>
      <c r="X31" s="3">
        <v>222</v>
      </c>
      <c r="Y31" s="5">
        <v>13608088605</v>
      </c>
    </row>
    <row r="32" ht="14.25" spans="1:25">
      <c r="A32" s="3">
        <v>9581</v>
      </c>
      <c r="B32" s="3" t="s">
        <v>119</v>
      </c>
      <c r="C32" s="3">
        <v>15</v>
      </c>
      <c r="D32" s="3">
        <v>365</v>
      </c>
      <c r="E32" s="3" t="s">
        <v>102</v>
      </c>
      <c r="F32" s="3">
        <v>10931</v>
      </c>
      <c r="G32" s="9" t="s">
        <v>103</v>
      </c>
      <c r="H32" s="10">
        <v>5</v>
      </c>
      <c r="I32" s="11">
        <v>45229</v>
      </c>
      <c r="J32" s="12">
        <v>45319.9999884259</v>
      </c>
      <c r="K32" s="3">
        <v>55629415</v>
      </c>
      <c r="L32" s="12">
        <v>45233</v>
      </c>
      <c r="M32" s="12">
        <v>45233.7828935185</v>
      </c>
      <c r="N32" s="3">
        <v>427005</v>
      </c>
      <c r="O32" s="3" t="s">
        <v>104</v>
      </c>
      <c r="P32" s="3">
        <v>244476</v>
      </c>
      <c r="Q32" s="3" t="s">
        <v>96</v>
      </c>
      <c r="R32" s="3" t="s">
        <v>97</v>
      </c>
      <c r="S32" s="3" t="s">
        <v>98</v>
      </c>
      <c r="T32" s="3" t="s">
        <v>32</v>
      </c>
      <c r="U32" s="3">
        <v>1</v>
      </c>
      <c r="V32" s="3">
        <v>267</v>
      </c>
      <c r="W32" s="3">
        <v>282</v>
      </c>
      <c r="X32" s="3">
        <v>267</v>
      </c>
      <c r="Y32" s="5">
        <v>13608088605</v>
      </c>
    </row>
    <row r="33" ht="14.25" spans="1:25">
      <c r="A33" s="3">
        <v>9581</v>
      </c>
      <c r="B33" s="3" t="s">
        <v>119</v>
      </c>
      <c r="C33" s="3">
        <v>15</v>
      </c>
      <c r="D33" s="3">
        <v>110378</v>
      </c>
      <c r="E33" s="3" t="s">
        <v>120</v>
      </c>
      <c r="F33" s="3">
        <v>5521</v>
      </c>
      <c r="G33" s="9" t="s">
        <v>121</v>
      </c>
      <c r="H33" s="10">
        <v>5</v>
      </c>
      <c r="I33" s="11">
        <v>45231</v>
      </c>
      <c r="J33" s="12">
        <v>45321.9999884259</v>
      </c>
      <c r="K33" s="3">
        <v>55604823</v>
      </c>
      <c r="L33" s="12">
        <v>45231</v>
      </c>
      <c r="M33" s="12">
        <v>45231.7195023148</v>
      </c>
      <c r="N33" s="3">
        <v>9291385</v>
      </c>
      <c r="O33" s="3" t="s">
        <v>122</v>
      </c>
      <c r="P33" s="3">
        <v>244476</v>
      </c>
      <c r="Q33" s="3" t="s">
        <v>96</v>
      </c>
      <c r="R33" s="3" t="s">
        <v>97</v>
      </c>
      <c r="S33" s="3" t="s">
        <v>98</v>
      </c>
      <c r="T33" s="3" t="s">
        <v>32</v>
      </c>
      <c r="U33" s="3">
        <v>1</v>
      </c>
      <c r="V33" s="3">
        <v>267</v>
      </c>
      <c r="W33" s="3">
        <v>282</v>
      </c>
      <c r="X33" s="3">
        <v>267</v>
      </c>
      <c r="Y33" s="5">
        <v>13628022016</v>
      </c>
    </row>
    <row r="34" ht="14.25" spans="1:25">
      <c r="A34" s="3">
        <v>9581</v>
      </c>
      <c r="B34" s="3" t="s">
        <v>119</v>
      </c>
      <c r="C34" s="3">
        <v>15</v>
      </c>
      <c r="D34" s="3">
        <v>337</v>
      </c>
      <c r="E34" s="3" t="s">
        <v>105</v>
      </c>
      <c r="F34" s="3">
        <v>6965</v>
      </c>
      <c r="G34" s="9" t="s">
        <v>123</v>
      </c>
      <c r="H34" s="10">
        <v>5</v>
      </c>
      <c r="I34" s="11">
        <v>45239</v>
      </c>
      <c r="J34" s="12">
        <v>45329.9999884259</v>
      </c>
      <c r="K34" s="3">
        <v>55697301</v>
      </c>
      <c r="L34" s="12">
        <v>45239</v>
      </c>
      <c r="M34" s="12">
        <v>45239.7319444444</v>
      </c>
      <c r="N34" s="3">
        <v>939157</v>
      </c>
      <c r="O34" s="3" t="s">
        <v>124</v>
      </c>
      <c r="P34" s="3">
        <v>244476</v>
      </c>
      <c r="Q34" s="3" t="s">
        <v>96</v>
      </c>
      <c r="R34" s="3" t="s">
        <v>97</v>
      </c>
      <c r="S34" s="3" t="s">
        <v>98</v>
      </c>
      <c r="T34" s="3" t="s">
        <v>32</v>
      </c>
      <c r="U34" s="3">
        <v>1</v>
      </c>
      <c r="V34" s="3">
        <v>267</v>
      </c>
      <c r="W34" s="3">
        <v>282</v>
      </c>
      <c r="X34" s="3">
        <v>267</v>
      </c>
      <c r="Y34" s="5">
        <v>13982171396</v>
      </c>
    </row>
    <row r="35" ht="14.25" spans="1:25">
      <c r="A35" s="3">
        <v>9581</v>
      </c>
      <c r="B35" s="3" t="s">
        <v>119</v>
      </c>
      <c r="C35" s="3">
        <v>15</v>
      </c>
      <c r="D35" s="3">
        <v>110378</v>
      </c>
      <c r="E35" s="3" t="s">
        <v>120</v>
      </c>
      <c r="F35" s="3">
        <v>10953</v>
      </c>
      <c r="G35" s="9" t="s">
        <v>125</v>
      </c>
      <c r="H35" s="10">
        <v>5</v>
      </c>
      <c r="I35" s="11">
        <v>45244</v>
      </c>
      <c r="J35" s="12">
        <v>45334.9999884259</v>
      </c>
      <c r="K35" s="3">
        <v>55774223</v>
      </c>
      <c r="L35" s="12">
        <v>45244</v>
      </c>
      <c r="M35" s="12">
        <v>45244.5525578704</v>
      </c>
      <c r="N35" s="3">
        <v>18373140</v>
      </c>
      <c r="O35" s="3" t="s">
        <v>126</v>
      </c>
      <c r="P35" s="3">
        <v>244476</v>
      </c>
      <c r="Q35" s="3" t="s">
        <v>96</v>
      </c>
      <c r="R35" s="3" t="s">
        <v>97</v>
      </c>
      <c r="S35" s="3" t="s">
        <v>98</v>
      </c>
      <c r="T35" s="3" t="s">
        <v>32</v>
      </c>
      <c r="U35" s="3">
        <v>1</v>
      </c>
      <c r="V35" s="3">
        <v>267</v>
      </c>
      <c r="W35" s="3">
        <v>282</v>
      </c>
      <c r="X35" s="3">
        <v>267</v>
      </c>
      <c r="Y35" s="5">
        <v>13796008794</v>
      </c>
    </row>
    <row r="36" ht="14.25" spans="1:25">
      <c r="A36" s="3">
        <v>9581</v>
      </c>
      <c r="B36" s="3" t="s">
        <v>119</v>
      </c>
      <c r="C36" s="3">
        <v>15</v>
      </c>
      <c r="D36" s="3">
        <v>337</v>
      </c>
      <c r="E36" s="3" t="s">
        <v>105</v>
      </c>
      <c r="F36" s="3">
        <v>15294</v>
      </c>
      <c r="G36" s="9" t="s">
        <v>106</v>
      </c>
      <c r="H36" s="10">
        <v>5</v>
      </c>
      <c r="I36" s="11">
        <v>45247</v>
      </c>
      <c r="J36" s="12">
        <v>45337.9999884259</v>
      </c>
      <c r="K36" s="3">
        <v>55817739</v>
      </c>
      <c r="L36" s="12">
        <v>45247</v>
      </c>
      <c r="M36" s="12">
        <v>45247.7357986111</v>
      </c>
      <c r="N36" s="3">
        <v>14063096</v>
      </c>
      <c r="O36" s="3" t="s">
        <v>127</v>
      </c>
      <c r="P36" s="3">
        <v>244476</v>
      </c>
      <c r="Q36" s="3" t="s">
        <v>96</v>
      </c>
      <c r="R36" s="3" t="s">
        <v>97</v>
      </c>
      <c r="S36" s="3" t="s">
        <v>98</v>
      </c>
      <c r="T36" s="3" t="s">
        <v>32</v>
      </c>
      <c r="U36" s="3">
        <v>1</v>
      </c>
      <c r="V36" s="3">
        <v>267</v>
      </c>
      <c r="W36" s="3">
        <v>282</v>
      </c>
      <c r="X36" s="3">
        <v>267</v>
      </c>
      <c r="Y36" s="5">
        <v>15528325285</v>
      </c>
    </row>
    <row r="37" ht="14.25" spans="1:25">
      <c r="A37" s="3">
        <v>9581</v>
      </c>
      <c r="B37" s="3" t="s">
        <v>119</v>
      </c>
      <c r="C37" s="3">
        <v>15</v>
      </c>
      <c r="D37" s="3">
        <v>337</v>
      </c>
      <c r="E37" s="3" t="s">
        <v>105</v>
      </c>
      <c r="F37" s="3">
        <v>990176</v>
      </c>
      <c r="G37" s="9" t="s">
        <v>128</v>
      </c>
      <c r="H37" s="10">
        <v>5</v>
      </c>
      <c r="I37" s="11">
        <v>45249</v>
      </c>
      <c r="J37" s="12">
        <v>45339.9999884259</v>
      </c>
      <c r="K37" s="3">
        <v>55845330</v>
      </c>
      <c r="L37" s="12">
        <v>45249</v>
      </c>
      <c r="M37" s="12">
        <v>45249.7882060185</v>
      </c>
      <c r="N37" s="3">
        <v>10047037</v>
      </c>
      <c r="O37" s="3" t="s">
        <v>129</v>
      </c>
      <c r="P37" s="3">
        <v>244476</v>
      </c>
      <c r="Q37" s="3" t="s">
        <v>96</v>
      </c>
      <c r="R37" s="3" t="s">
        <v>97</v>
      </c>
      <c r="S37" s="3" t="s">
        <v>98</v>
      </c>
      <c r="T37" s="3" t="s">
        <v>32</v>
      </c>
      <c r="U37" s="3">
        <v>1</v>
      </c>
      <c r="V37" s="3">
        <v>267</v>
      </c>
      <c r="W37" s="3">
        <v>282</v>
      </c>
      <c r="X37" s="3">
        <v>267</v>
      </c>
      <c r="Y37" s="5">
        <v>13882201675</v>
      </c>
    </row>
    <row r="38" ht="14.25" spans="1:25">
      <c r="A38" s="3">
        <v>9581</v>
      </c>
      <c r="B38" s="3" t="s">
        <v>119</v>
      </c>
      <c r="C38" s="3">
        <v>15</v>
      </c>
      <c r="D38" s="3">
        <v>337</v>
      </c>
      <c r="E38" s="3" t="s">
        <v>105</v>
      </c>
      <c r="F38" s="3">
        <v>15294</v>
      </c>
      <c r="G38" s="9" t="s">
        <v>106</v>
      </c>
      <c r="H38" s="10">
        <v>5</v>
      </c>
      <c r="I38" s="11">
        <v>45251</v>
      </c>
      <c r="J38" s="12">
        <v>45341.9999884259</v>
      </c>
      <c r="K38" s="3">
        <v>55864765</v>
      </c>
      <c r="L38" s="12">
        <v>45251</v>
      </c>
      <c r="M38" s="12">
        <v>45251.4928587963</v>
      </c>
      <c r="N38" s="3">
        <v>4735000</v>
      </c>
      <c r="O38" s="3" t="s">
        <v>107</v>
      </c>
      <c r="P38" s="3">
        <v>244476</v>
      </c>
      <c r="Q38" s="3" t="s">
        <v>96</v>
      </c>
      <c r="R38" s="3" t="s">
        <v>97</v>
      </c>
      <c r="S38" s="3" t="s">
        <v>98</v>
      </c>
      <c r="T38" s="3" t="s">
        <v>32</v>
      </c>
      <c r="U38" s="3">
        <v>1</v>
      </c>
      <c r="V38" s="3">
        <v>267</v>
      </c>
      <c r="W38" s="3">
        <v>282</v>
      </c>
      <c r="X38" s="3">
        <v>267</v>
      </c>
      <c r="Y38" s="5">
        <v>13709075903</v>
      </c>
    </row>
    <row r="39" ht="14.25" spans="1:25">
      <c r="A39" s="3">
        <v>9909</v>
      </c>
      <c r="B39" s="3" t="s">
        <v>130</v>
      </c>
      <c r="C39" s="3">
        <v>3</v>
      </c>
      <c r="D39" s="3">
        <v>107658</v>
      </c>
      <c r="E39" s="3" t="s">
        <v>131</v>
      </c>
      <c r="F39" s="3">
        <v>4562</v>
      </c>
      <c r="G39" s="9" t="s">
        <v>132</v>
      </c>
      <c r="H39" s="10">
        <v>2</v>
      </c>
      <c r="I39" s="11">
        <v>45222</v>
      </c>
      <c r="J39" s="12">
        <v>45312.9999884259</v>
      </c>
      <c r="K39" s="3">
        <v>55844183</v>
      </c>
      <c r="L39" s="12">
        <v>45249</v>
      </c>
      <c r="M39" s="12">
        <v>45249.7385300926</v>
      </c>
      <c r="N39" s="3">
        <v>5108028</v>
      </c>
      <c r="O39" s="3" t="s">
        <v>133</v>
      </c>
      <c r="P39" s="3">
        <v>182086</v>
      </c>
      <c r="Q39" s="3" t="s">
        <v>37</v>
      </c>
      <c r="R39" s="3" t="s">
        <v>134</v>
      </c>
      <c r="S39" s="3" t="s">
        <v>135</v>
      </c>
      <c r="T39" s="3" t="s">
        <v>32</v>
      </c>
      <c r="U39" s="3">
        <v>1</v>
      </c>
      <c r="V39" s="3">
        <v>96</v>
      </c>
      <c r="W39" s="3">
        <v>99</v>
      </c>
      <c r="X39" s="3">
        <v>96</v>
      </c>
      <c r="Y39" s="5">
        <v>13880862103</v>
      </c>
    </row>
    <row r="40" ht="14.25" spans="1:25">
      <c r="A40" s="3">
        <v>2011</v>
      </c>
      <c r="B40" s="3" t="s">
        <v>136</v>
      </c>
      <c r="C40" s="3">
        <v>5</v>
      </c>
      <c r="D40" s="3">
        <v>571</v>
      </c>
      <c r="E40" s="3" t="s">
        <v>48</v>
      </c>
      <c r="F40" s="3">
        <v>5471</v>
      </c>
      <c r="G40" s="9" t="s">
        <v>137</v>
      </c>
      <c r="H40" s="10">
        <v>2</v>
      </c>
      <c r="I40" s="11">
        <v>45207</v>
      </c>
      <c r="J40" s="12">
        <v>45297.9999884259</v>
      </c>
      <c r="K40" s="3">
        <v>55727575</v>
      </c>
      <c r="L40" s="12">
        <v>45241</v>
      </c>
      <c r="M40" s="12">
        <v>45241.3530324074</v>
      </c>
      <c r="N40" s="3">
        <v>892930</v>
      </c>
      <c r="O40" s="3" t="s">
        <v>138</v>
      </c>
      <c r="P40" s="3">
        <v>182086</v>
      </c>
      <c r="Q40" s="3" t="s">
        <v>37</v>
      </c>
      <c r="R40" s="3" t="s">
        <v>134</v>
      </c>
      <c r="S40" s="3" t="s">
        <v>135</v>
      </c>
      <c r="T40" s="3" t="s">
        <v>32</v>
      </c>
      <c r="U40" s="3">
        <v>1</v>
      </c>
      <c r="V40" s="3">
        <v>96.5</v>
      </c>
      <c r="W40" s="3">
        <v>99</v>
      </c>
      <c r="X40" s="3">
        <v>96.5</v>
      </c>
      <c r="Y40" s="5">
        <v>18080989939</v>
      </c>
    </row>
    <row r="41" ht="14.25" spans="1:25">
      <c r="A41" s="3">
        <v>2012</v>
      </c>
      <c r="B41" s="3" t="s">
        <v>139</v>
      </c>
      <c r="C41" s="3">
        <v>8</v>
      </c>
      <c r="D41" s="3">
        <v>54</v>
      </c>
      <c r="E41" s="3" t="s">
        <v>140</v>
      </c>
      <c r="F41" s="3">
        <v>6301</v>
      </c>
      <c r="G41" s="9" t="s">
        <v>141</v>
      </c>
      <c r="H41" s="10">
        <v>2</v>
      </c>
      <c r="I41" s="11">
        <v>45165</v>
      </c>
      <c r="J41" s="12">
        <v>45255.9999884259</v>
      </c>
      <c r="K41" s="3">
        <v>55871841</v>
      </c>
      <c r="L41" s="12">
        <v>45251</v>
      </c>
      <c r="M41" s="12">
        <v>45251.8328356482</v>
      </c>
      <c r="N41" s="3">
        <v>109467</v>
      </c>
      <c r="O41" s="3" t="s">
        <v>142</v>
      </c>
      <c r="P41" s="3">
        <v>182086</v>
      </c>
      <c r="Q41" s="3" t="s">
        <v>37</v>
      </c>
      <c r="R41" s="3" t="s">
        <v>134</v>
      </c>
      <c r="S41" s="3" t="s">
        <v>135</v>
      </c>
      <c r="T41" s="3" t="s">
        <v>32</v>
      </c>
      <c r="U41" s="3">
        <v>1</v>
      </c>
      <c r="V41" s="3">
        <v>96.33</v>
      </c>
      <c r="W41" s="3">
        <v>95</v>
      </c>
      <c r="X41" s="3">
        <v>96.33</v>
      </c>
      <c r="Y41" s="5">
        <v>18108295089</v>
      </c>
    </row>
    <row r="42" ht="14.25" spans="1:25">
      <c r="A42" s="3">
        <v>2012</v>
      </c>
      <c r="B42" s="3" t="s">
        <v>139</v>
      </c>
      <c r="C42" s="3">
        <v>8</v>
      </c>
      <c r="D42" s="3">
        <v>54</v>
      </c>
      <c r="E42" s="3" t="s">
        <v>140</v>
      </c>
      <c r="F42" s="3">
        <v>6301</v>
      </c>
      <c r="G42" s="9" t="s">
        <v>141</v>
      </c>
      <c r="H42" s="10"/>
      <c r="I42" s="11">
        <v>45165</v>
      </c>
      <c r="J42" s="12">
        <v>45255.9999884259</v>
      </c>
      <c r="K42" s="3">
        <v>55871841</v>
      </c>
      <c r="L42" s="12">
        <v>45251</v>
      </c>
      <c r="M42" s="12">
        <v>45251.8328356482</v>
      </c>
      <c r="N42" s="3">
        <v>109467</v>
      </c>
      <c r="O42" s="3" t="s">
        <v>142</v>
      </c>
      <c r="P42" s="3">
        <v>182086</v>
      </c>
      <c r="Q42" s="3" t="s">
        <v>37</v>
      </c>
      <c r="R42" s="3" t="s">
        <v>134</v>
      </c>
      <c r="S42" s="3" t="s">
        <v>135</v>
      </c>
      <c r="T42" s="3" t="s">
        <v>32</v>
      </c>
      <c r="U42" s="3">
        <v>1</v>
      </c>
      <c r="V42" s="3">
        <v>96.34</v>
      </c>
      <c r="W42" s="3">
        <v>95</v>
      </c>
      <c r="X42" s="3">
        <v>96.34</v>
      </c>
      <c r="Y42" s="5">
        <v>18108295089</v>
      </c>
    </row>
    <row r="43" ht="14.25" spans="1:25">
      <c r="A43" s="3">
        <v>9914</v>
      </c>
      <c r="B43" s="3" t="s">
        <v>143</v>
      </c>
      <c r="C43" s="3">
        <v>3</v>
      </c>
      <c r="D43" s="3">
        <v>385</v>
      </c>
      <c r="E43" s="3" t="s">
        <v>112</v>
      </c>
      <c r="F43" s="3">
        <v>7317</v>
      </c>
      <c r="G43" s="9" t="s">
        <v>113</v>
      </c>
      <c r="H43" s="10">
        <v>2</v>
      </c>
      <c r="I43" s="11">
        <v>45232</v>
      </c>
      <c r="J43" s="12">
        <v>45322.9999884259</v>
      </c>
      <c r="K43" s="3">
        <v>55613362</v>
      </c>
      <c r="L43" s="12">
        <v>45232</v>
      </c>
      <c r="M43" s="12">
        <v>45232.5147453704</v>
      </c>
      <c r="N43" s="3">
        <v>4017207</v>
      </c>
      <c r="O43" s="3" t="s">
        <v>144</v>
      </c>
      <c r="P43" s="3">
        <v>182090</v>
      </c>
      <c r="Q43" s="3" t="s">
        <v>145</v>
      </c>
      <c r="R43" s="3" t="s">
        <v>146</v>
      </c>
      <c r="S43" s="3" t="s">
        <v>135</v>
      </c>
      <c r="T43" s="3" t="s">
        <v>32</v>
      </c>
      <c r="U43" s="3">
        <v>1</v>
      </c>
      <c r="V43" s="3">
        <v>176</v>
      </c>
      <c r="W43" s="3">
        <v>179</v>
      </c>
      <c r="X43" s="3">
        <v>176</v>
      </c>
      <c r="Y43" s="5">
        <v>13880472531</v>
      </c>
    </row>
    <row r="44" ht="14.25" spans="1:25">
      <c r="A44" s="3">
        <v>9913</v>
      </c>
      <c r="B44" s="3" t="s">
        <v>147</v>
      </c>
      <c r="C44" s="3">
        <v>3</v>
      </c>
      <c r="D44" s="3">
        <v>385</v>
      </c>
      <c r="E44" s="3" t="s">
        <v>112</v>
      </c>
      <c r="F44" s="3">
        <v>7317</v>
      </c>
      <c r="G44" s="9" t="s">
        <v>113</v>
      </c>
      <c r="H44" s="10">
        <v>4</v>
      </c>
      <c r="I44" s="11">
        <v>45232</v>
      </c>
      <c r="J44" s="12">
        <v>45322.9999884259</v>
      </c>
      <c r="K44" s="3">
        <v>55613352</v>
      </c>
      <c r="L44" s="12">
        <v>45232</v>
      </c>
      <c r="M44" s="12">
        <v>45232.5142013889</v>
      </c>
      <c r="N44" s="3">
        <v>4017207</v>
      </c>
      <c r="O44" s="3" t="s">
        <v>144</v>
      </c>
      <c r="P44" s="3">
        <v>182090</v>
      </c>
      <c r="Q44" s="3" t="s">
        <v>145</v>
      </c>
      <c r="R44" s="3" t="s">
        <v>146</v>
      </c>
      <c r="S44" s="3" t="s">
        <v>135</v>
      </c>
      <c r="T44" s="3" t="s">
        <v>32</v>
      </c>
      <c r="U44" s="3">
        <v>1</v>
      </c>
      <c r="V44" s="3">
        <v>176</v>
      </c>
      <c r="W44" s="3">
        <v>179</v>
      </c>
      <c r="X44" s="3">
        <v>176</v>
      </c>
      <c r="Y44" s="5">
        <v>13880472531</v>
      </c>
    </row>
    <row r="45" ht="14.25" spans="1:25">
      <c r="A45" s="3">
        <v>2015</v>
      </c>
      <c r="B45" s="3" t="s">
        <v>148</v>
      </c>
      <c r="C45" s="3">
        <v>8</v>
      </c>
      <c r="D45" s="3">
        <v>367</v>
      </c>
      <c r="E45" s="3" t="s">
        <v>149</v>
      </c>
      <c r="F45" s="3">
        <v>10043</v>
      </c>
      <c r="G45" s="9" t="s">
        <v>150</v>
      </c>
      <c r="H45" s="10">
        <v>2</v>
      </c>
      <c r="I45" s="11">
        <v>45207</v>
      </c>
      <c r="J45" s="12">
        <v>45297.9999884259</v>
      </c>
      <c r="K45" s="3">
        <v>55943972</v>
      </c>
      <c r="L45" s="12">
        <v>45257</v>
      </c>
      <c r="M45" s="12">
        <v>45257.448125</v>
      </c>
      <c r="N45" s="3">
        <v>335695</v>
      </c>
      <c r="O45" s="3" t="s">
        <v>151</v>
      </c>
      <c r="P45" s="3">
        <v>182090</v>
      </c>
      <c r="Q45" s="3" t="s">
        <v>145</v>
      </c>
      <c r="R45" s="3" t="s">
        <v>146</v>
      </c>
      <c r="S45" s="3" t="s">
        <v>135</v>
      </c>
      <c r="T45" s="3" t="s">
        <v>32</v>
      </c>
      <c r="U45" s="3">
        <v>1</v>
      </c>
      <c r="V45" s="3">
        <v>171</v>
      </c>
      <c r="W45" s="3">
        <v>179</v>
      </c>
      <c r="X45" s="3">
        <v>171</v>
      </c>
      <c r="Y45" s="5">
        <v>13096333058</v>
      </c>
    </row>
    <row r="46" ht="14.25" spans="1:25">
      <c r="A46" s="3">
        <v>9646</v>
      </c>
      <c r="B46" s="3" t="s">
        <v>152</v>
      </c>
      <c r="C46" s="3">
        <v>15</v>
      </c>
      <c r="D46" s="3">
        <v>357</v>
      </c>
      <c r="E46" s="3" t="s">
        <v>153</v>
      </c>
      <c r="F46" s="3">
        <v>6814</v>
      </c>
      <c r="G46" s="9" t="s">
        <v>154</v>
      </c>
      <c r="H46" s="4" t="s">
        <v>31</v>
      </c>
      <c r="I46" s="11">
        <v>45236</v>
      </c>
      <c r="J46" s="12">
        <v>45326.9999884259</v>
      </c>
      <c r="K46" s="3">
        <v>55793348</v>
      </c>
      <c r="L46" s="12">
        <v>45245</v>
      </c>
      <c r="M46" s="12">
        <v>45245.797974537</v>
      </c>
      <c r="N46" s="3">
        <v>3485313</v>
      </c>
      <c r="O46" s="3" t="s">
        <v>155</v>
      </c>
      <c r="P46" s="3">
        <v>179394</v>
      </c>
      <c r="Q46" s="3" t="s">
        <v>156</v>
      </c>
      <c r="R46" s="3" t="s">
        <v>157</v>
      </c>
      <c r="S46" s="3" t="s">
        <v>158</v>
      </c>
      <c r="T46" s="3" t="s">
        <v>32</v>
      </c>
      <c r="U46" s="3">
        <v>4</v>
      </c>
      <c r="V46" s="3">
        <v>265.25</v>
      </c>
      <c r="W46" s="3">
        <v>269</v>
      </c>
      <c r="X46" s="3">
        <v>1061</v>
      </c>
      <c r="Y46" s="5">
        <v>13678069776</v>
      </c>
    </row>
    <row r="47" ht="14.25" spans="1:25">
      <c r="A47" s="3">
        <v>9645</v>
      </c>
      <c r="B47" s="3" t="s">
        <v>159</v>
      </c>
      <c r="C47" s="3">
        <v>15</v>
      </c>
      <c r="D47" s="3">
        <v>357</v>
      </c>
      <c r="E47" s="3" t="s">
        <v>153</v>
      </c>
      <c r="F47" s="3">
        <v>6814</v>
      </c>
      <c r="G47" s="9" t="s">
        <v>154</v>
      </c>
      <c r="H47" s="4" t="s">
        <v>31</v>
      </c>
      <c r="I47" s="11">
        <v>45208</v>
      </c>
      <c r="J47" s="12">
        <v>45298.9999884259</v>
      </c>
      <c r="K47" s="3">
        <v>55660919</v>
      </c>
      <c r="L47" s="12">
        <v>45236</v>
      </c>
      <c r="M47" s="12">
        <v>45236.4532638889</v>
      </c>
      <c r="N47" s="3">
        <v>3485313</v>
      </c>
      <c r="O47" s="3" t="s">
        <v>155</v>
      </c>
      <c r="P47" s="3">
        <v>179394</v>
      </c>
      <c r="Q47" s="3" t="s">
        <v>156</v>
      </c>
      <c r="R47" s="3" t="s">
        <v>157</v>
      </c>
      <c r="S47" s="3" t="s">
        <v>158</v>
      </c>
      <c r="T47" s="3" t="s">
        <v>32</v>
      </c>
      <c r="U47" s="3">
        <v>1</v>
      </c>
      <c r="V47" s="3">
        <v>254</v>
      </c>
      <c r="W47" s="3">
        <v>269</v>
      </c>
      <c r="X47" s="3">
        <v>254</v>
      </c>
      <c r="Y47" s="5">
        <v>13678069776</v>
      </c>
    </row>
    <row r="48" ht="14.25" spans="1:25">
      <c r="A48" s="3">
        <v>9651</v>
      </c>
      <c r="B48" s="3" t="s">
        <v>160</v>
      </c>
      <c r="C48" s="3">
        <v>15</v>
      </c>
      <c r="D48" s="3">
        <v>571</v>
      </c>
      <c r="E48" s="3" t="s">
        <v>48</v>
      </c>
      <c r="F48" s="3">
        <v>6454</v>
      </c>
      <c r="G48" s="9" t="s">
        <v>49</v>
      </c>
      <c r="H48" s="4" t="s">
        <v>31</v>
      </c>
      <c r="I48" s="11">
        <v>45207</v>
      </c>
      <c r="J48" s="12">
        <v>45297.9999884259</v>
      </c>
      <c r="K48" s="3">
        <v>55813763</v>
      </c>
      <c r="L48" s="12">
        <v>45247</v>
      </c>
      <c r="M48" s="12">
        <v>45247.5676388889</v>
      </c>
      <c r="N48" s="3">
        <v>3821754</v>
      </c>
      <c r="O48" s="3" t="s">
        <v>161</v>
      </c>
      <c r="P48" s="3">
        <v>130947</v>
      </c>
      <c r="Q48" s="3" t="s">
        <v>156</v>
      </c>
      <c r="R48" s="3" t="s">
        <v>162</v>
      </c>
      <c r="S48" s="3" t="s">
        <v>163</v>
      </c>
      <c r="T48" s="3" t="s">
        <v>32</v>
      </c>
      <c r="U48" s="3">
        <v>1</v>
      </c>
      <c r="V48" s="3">
        <v>254</v>
      </c>
      <c r="W48" s="3">
        <v>269</v>
      </c>
      <c r="X48" s="3">
        <v>254</v>
      </c>
      <c r="Y48" s="5">
        <v>13666165668</v>
      </c>
    </row>
    <row r="49" ht="14.25" spans="1:25">
      <c r="A49" s="3">
        <v>9627</v>
      </c>
      <c r="B49" s="3" t="s">
        <v>164</v>
      </c>
      <c r="C49" s="3">
        <v>10</v>
      </c>
      <c r="D49" s="3">
        <v>571</v>
      </c>
      <c r="E49" s="3" t="s">
        <v>48</v>
      </c>
      <c r="F49" s="3">
        <v>6454</v>
      </c>
      <c r="G49" s="9" t="s">
        <v>49</v>
      </c>
      <c r="H49" s="4" t="s">
        <v>31</v>
      </c>
      <c r="I49" s="11">
        <v>45239</v>
      </c>
      <c r="J49" s="12">
        <v>45329.9999884259</v>
      </c>
      <c r="K49" s="3">
        <v>55699135</v>
      </c>
      <c r="L49" s="12">
        <v>45239</v>
      </c>
      <c r="M49" s="12">
        <v>45239.4097222222</v>
      </c>
      <c r="N49" s="3">
        <v>893044</v>
      </c>
      <c r="O49" s="3" t="s">
        <v>165</v>
      </c>
      <c r="P49" s="3">
        <v>201117</v>
      </c>
      <c r="Q49" s="3" t="s">
        <v>166</v>
      </c>
      <c r="R49" s="3" t="s">
        <v>167</v>
      </c>
      <c r="S49" s="3" t="s">
        <v>168</v>
      </c>
      <c r="T49" s="3" t="s">
        <v>32</v>
      </c>
      <c r="U49" s="3">
        <v>1</v>
      </c>
      <c r="V49" s="3">
        <v>269</v>
      </c>
      <c r="W49" s="3">
        <v>279</v>
      </c>
      <c r="X49" s="3">
        <v>269</v>
      </c>
      <c r="Y49" s="5">
        <v>13880223181</v>
      </c>
    </row>
    <row r="50" ht="14.25" spans="1:25">
      <c r="A50" s="3">
        <v>9627</v>
      </c>
      <c r="B50" s="3" t="s">
        <v>164</v>
      </c>
      <c r="C50" s="3">
        <v>10</v>
      </c>
      <c r="D50" s="3">
        <v>307</v>
      </c>
      <c r="E50" s="3" t="s">
        <v>169</v>
      </c>
      <c r="F50" s="3">
        <v>9563</v>
      </c>
      <c r="G50" s="9" t="s">
        <v>170</v>
      </c>
      <c r="H50" s="4" t="s">
        <v>31</v>
      </c>
      <c r="I50" s="11">
        <v>45253</v>
      </c>
      <c r="J50" s="12">
        <v>45343.9999884259</v>
      </c>
      <c r="K50" s="3">
        <v>55891591</v>
      </c>
      <c r="L50" s="12">
        <v>45253</v>
      </c>
      <c r="M50" s="12">
        <v>45253.533287037</v>
      </c>
      <c r="N50" s="3">
        <v>9677731</v>
      </c>
      <c r="O50" s="3" t="s">
        <v>171</v>
      </c>
      <c r="P50" s="3">
        <v>201117</v>
      </c>
      <c r="Q50" s="3" t="s">
        <v>166</v>
      </c>
      <c r="R50" s="3" t="s">
        <v>167</v>
      </c>
      <c r="S50" s="3" t="s">
        <v>168</v>
      </c>
      <c r="T50" s="3" t="s">
        <v>32</v>
      </c>
      <c r="U50" s="3">
        <v>1</v>
      </c>
      <c r="V50" s="3">
        <v>269</v>
      </c>
      <c r="W50" s="3">
        <v>279</v>
      </c>
      <c r="X50" s="3">
        <v>269</v>
      </c>
      <c r="Y50" s="5">
        <v>15828101369</v>
      </c>
    </row>
    <row r="51" ht="14.25" spans="1:25">
      <c r="A51" s="3">
        <v>9632</v>
      </c>
      <c r="B51" s="3" t="s">
        <v>172</v>
      </c>
      <c r="C51" s="3">
        <v>15</v>
      </c>
      <c r="D51" s="3">
        <v>399</v>
      </c>
      <c r="E51" s="3" t="s">
        <v>173</v>
      </c>
      <c r="F51" s="3">
        <v>4033</v>
      </c>
      <c r="G51" s="9" t="s">
        <v>174</v>
      </c>
      <c r="H51" s="4" t="s">
        <v>31</v>
      </c>
      <c r="I51" s="11">
        <v>45191</v>
      </c>
      <c r="J51" s="12">
        <v>45281.9999884259</v>
      </c>
      <c r="K51" s="3">
        <v>55740569</v>
      </c>
      <c r="L51" s="12">
        <v>45241</v>
      </c>
      <c r="M51" s="12">
        <v>45241.8843402778</v>
      </c>
      <c r="N51" s="3">
        <v>10911452</v>
      </c>
      <c r="O51" s="3" t="s">
        <v>175</v>
      </c>
      <c r="P51" s="3">
        <v>201117</v>
      </c>
      <c r="Q51" s="3" t="s">
        <v>166</v>
      </c>
      <c r="R51" s="3" t="s">
        <v>167</v>
      </c>
      <c r="S51" s="3" t="s">
        <v>168</v>
      </c>
      <c r="T51" s="3" t="s">
        <v>32</v>
      </c>
      <c r="U51" s="3">
        <v>1</v>
      </c>
      <c r="V51" s="3">
        <v>271.5</v>
      </c>
      <c r="W51" s="3">
        <v>279</v>
      </c>
      <c r="X51" s="3">
        <v>271.5</v>
      </c>
      <c r="Y51" s="5">
        <v>18635791080</v>
      </c>
    </row>
    <row r="52" ht="14.25" spans="1:25">
      <c r="A52" s="3">
        <v>9626</v>
      </c>
      <c r="B52" s="3" t="s">
        <v>176</v>
      </c>
      <c r="C52" s="3">
        <v>10</v>
      </c>
      <c r="D52" s="3">
        <v>571</v>
      </c>
      <c r="E52" s="3" t="s">
        <v>48</v>
      </c>
      <c r="F52" s="3">
        <v>6454</v>
      </c>
      <c r="G52" s="9" t="s">
        <v>49</v>
      </c>
      <c r="H52" s="4">
        <v>5</v>
      </c>
      <c r="I52" s="11">
        <v>45234</v>
      </c>
      <c r="J52" s="12">
        <v>45324.9999884259</v>
      </c>
      <c r="K52" s="3">
        <v>55634902</v>
      </c>
      <c r="L52" s="12">
        <v>45234</v>
      </c>
      <c r="M52" s="12">
        <v>45234.3933333333</v>
      </c>
      <c r="N52" s="3">
        <v>9796659</v>
      </c>
      <c r="O52" s="3" t="s">
        <v>177</v>
      </c>
      <c r="P52" s="3">
        <v>201117</v>
      </c>
      <c r="Q52" s="3" t="s">
        <v>166</v>
      </c>
      <c r="R52" s="3" t="s">
        <v>167</v>
      </c>
      <c r="S52" s="3" t="s">
        <v>168</v>
      </c>
      <c r="T52" s="3" t="s">
        <v>32</v>
      </c>
      <c r="U52" s="3">
        <v>1</v>
      </c>
      <c r="V52" s="3">
        <v>269</v>
      </c>
      <c r="W52" s="3">
        <v>279</v>
      </c>
      <c r="X52" s="3">
        <v>269</v>
      </c>
      <c r="Y52" s="5">
        <v>13982207053</v>
      </c>
    </row>
    <row r="53" ht="14.25" spans="1:25">
      <c r="A53" s="3">
        <v>9626</v>
      </c>
      <c r="B53" s="3" t="s">
        <v>176</v>
      </c>
      <c r="C53" s="3">
        <v>10</v>
      </c>
      <c r="D53" s="3">
        <v>307</v>
      </c>
      <c r="E53" s="3" t="s">
        <v>169</v>
      </c>
      <c r="F53" s="3">
        <v>7107</v>
      </c>
      <c r="G53" s="9" t="s">
        <v>178</v>
      </c>
      <c r="H53" s="4">
        <v>5</v>
      </c>
      <c r="I53" s="11">
        <v>45237</v>
      </c>
      <c r="J53" s="12">
        <v>45327.9999884259</v>
      </c>
      <c r="K53" s="3">
        <v>55676314</v>
      </c>
      <c r="L53" s="12">
        <v>45237</v>
      </c>
      <c r="M53" s="12">
        <v>45237.6217824074</v>
      </c>
      <c r="N53" s="3">
        <v>22312700</v>
      </c>
      <c r="O53" s="3" t="s">
        <v>179</v>
      </c>
      <c r="P53" s="3">
        <v>201117</v>
      </c>
      <c r="Q53" s="3" t="s">
        <v>166</v>
      </c>
      <c r="R53" s="3" t="s">
        <v>167</v>
      </c>
      <c r="S53" s="3" t="s">
        <v>168</v>
      </c>
      <c r="T53" s="3" t="s">
        <v>32</v>
      </c>
      <c r="U53" s="3">
        <v>1</v>
      </c>
      <c r="V53" s="3">
        <v>269</v>
      </c>
      <c r="W53" s="3">
        <v>279</v>
      </c>
      <c r="X53" s="3">
        <v>269</v>
      </c>
      <c r="Y53" s="5">
        <v>13547490565</v>
      </c>
    </row>
    <row r="54" ht="14.25" spans="1:25">
      <c r="A54" s="3">
        <v>9626</v>
      </c>
      <c r="B54" s="3" t="s">
        <v>176</v>
      </c>
      <c r="C54" s="3">
        <v>10</v>
      </c>
      <c r="D54" s="3">
        <v>571</v>
      </c>
      <c r="E54" s="3" t="s">
        <v>48</v>
      </c>
      <c r="F54" s="3">
        <v>6454</v>
      </c>
      <c r="G54" s="9" t="s">
        <v>49</v>
      </c>
      <c r="H54" s="4">
        <v>5</v>
      </c>
      <c r="I54" s="11">
        <v>45239</v>
      </c>
      <c r="J54" s="12">
        <v>45329.9999884259</v>
      </c>
      <c r="K54" s="3">
        <v>55699112</v>
      </c>
      <c r="L54" s="12">
        <v>45239</v>
      </c>
      <c r="M54" s="12">
        <v>45239.409212963</v>
      </c>
      <c r="N54" s="3">
        <v>893044</v>
      </c>
      <c r="O54" s="3" t="s">
        <v>165</v>
      </c>
      <c r="P54" s="3">
        <v>201117</v>
      </c>
      <c r="Q54" s="3" t="s">
        <v>166</v>
      </c>
      <c r="R54" s="3" t="s">
        <v>167</v>
      </c>
      <c r="S54" s="3" t="s">
        <v>168</v>
      </c>
      <c r="T54" s="3" t="s">
        <v>32</v>
      </c>
      <c r="U54" s="3">
        <v>1</v>
      </c>
      <c r="V54" s="3">
        <v>269</v>
      </c>
      <c r="W54" s="3">
        <v>279</v>
      </c>
      <c r="X54" s="3">
        <v>269</v>
      </c>
      <c r="Y54" s="5">
        <v>13880223181</v>
      </c>
    </row>
    <row r="55" ht="14.25" spans="1:25">
      <c r="A55" s="3">
        <v>9626</v>
      </c>
      <c r="B55" s="3" t="s">
        <v>176</v>
      </c>
      <c r="C55" s="3">
        <v>10</v>
      </c>
      <c r="D55" s="3">
        <v>571</v>
      </c>
      <c r="E55" s="3" t="s">
        <v>48</v>
      </c>
      <c r="F55" s="3">
        <v>6454</v>
      </c>
      <c r="G55" s="9" t="s">
        <v>49</v>
      </c>
      <c r="H55" s="4">
        <v>5</v>
      </c>
      <c r="I55" s="11">
        <v>45241</v>
      </c>
      <c r="J55" s="12">
        <v>45331.9999884259</v>
      </c>
      <c r="K55" s="3">
        <v>55729053</v>
      </c>
      <c r="L55" s="12">
        <v>45241</v>
      </c>
      <c r="M55" s="12">
        <v>45241.4247800926</v>
      </c>
      <c r="N55" s="3">
        <v>839745</v>
      </c>
      <c r="O55" s="3" t="s">
        <v>180</v>
      </c>
      <c r="P55" s="3">
        <v>201117</v>
      </c>
      <c r="Q55" s="3" t="s">
        <v>166</v>
      </c>
      <c r="R55" s="3" t="s">
        <v>167</v>
      </c>
      <c r="S55" s="3" t="s">
        <v>168</v>
      </c>
      <c r="T55" s="3" t="s">
        <v>32</v>
      </c>
      <c r="U55" s="3">
        <v>1</v>
      </c>
      <c r="V55" s="3">
        <v>269</v>
      </c>
      <c r="W55" s="3">
        <v>279</v>
      </c>
      <c r="X55" s="3">
        <v>269</v>
      </c>
      <c r="Y55" s="5">
        <v>13350878176</v>
      </c>
    </row>
    <row r="56" ht="14.25" spans="1:25">
      <c r="A56" s="3">
        <v>9626</v>
      </c>
      <c r="B56" s="3" t="s">
        <v>176</v>
      </c>
      <c r="C56" s="3">
        <v>10</v>
      </c>
      <c r="D56" s="3">
        <v>307</v>
      </c>
      <c r="E56" s="3" t="s">
        <v>169</v>
      </c>
      <c r="F56" s="3">
        <v>10613</v>
      </c>
      <c r="G56" s="9" t="s">
        <v>181</v>
      </c>
      <c r="H56" s="4">
        <v>5</v>
      </c>
      <c r="I56" s="11">
        <v>45244</v>
      </c>
      <c r="J56" s="12">
        <v>45334.9999884259</v>
      </c>
      <c r="K56" s="3">
        <v>55772528</v>
      </c>
      <c r="L56" s="12">
        <v>45244</v>
      </c>
      <c r="M56" s="12">
        <v>45244.4556712963</v>
      </c>
      <c r="N56" s="3">
        <v>4943010</v>
      </c>
      <c r="O56" s="3" t="s">
        <v>182</v>
      </c>
      <c r="P56" s="3">
        <v>201117</v>
      </c>
      <c r="Q56" s="3" t="s">
        <v>166</v>
      </c>
      <c r="R56" s="3" t="s">
        <v>167</v>
      </c>
      <c r="S56" s="3" t="s">
        <v>168</v>
      </c>
      <c r="T56" s="3" t="s">
        <v>32</v>
      </c>
      <c r="U56" s="3">
        <v>1</v>
      </c>
      <c r="V56" s="3">
        <v>269</v>
      </c>
      <c r="W56" s="3">
        <v>279</v>
      </c>
      <c r="X56" s="3">
        <v>269</v>
      </c>
      <c r="Y56" s="5">
        <v>13882296128</v>
      </c>
    </row>
    <row r="57" ht="14.25" spans="1:25">
      <c r="A57" s="3">
        <v>9626</v>
      </c>
      <c r="B57" s="3" t="s">
        <v>176</v>
      </c>
      <c r="C57" s="3">
        <v>10</v>
      </c>
      <c r="D57" s="3">
        <v>307</v>
      </c>
      <c r="E57" s="3" t="s">
        <v>169</v>
      </c>
      <c r="F57" s="3">
        <v>9563</v>
      </c>
      <c r="G57" s="9" t="s">
        <v>170</v>
      </c>
      <c r="H57" s="4">
        <v>5</v>
      </c>
      <c r="I57" s="11">
        <v>45252</v>
      </c>
      <c r="J57" s="12">
        <v>45342.9999884259</v>
      </c>
      <c r="K57" s="3">
        <v>55881054</v>
      </c>
      <c r="L57" s="12">
        <v>45252</v>
      </c>
      <c r="M57" s="12">
        <v>45252.649837963</v>
      </c>
      <c r="N57" s="3">
        <v>4037939</v>
      </c>
      <c r="O57" s="3" t="s">
        <v>183</v>
      </c>
      <c r="P57" s="3">
        <v>201117</v>
      </c>
      <c r="Q57" s="3" t="s">
        <v>166</v>
      </c>
      <c r="R57" s="3" t="s">
        <v>167</v>
      </c>
      <c r="S57" s="3" t="s">
        <v>168</v>
      </c>
      <c r="T57" s="3" t="s">
        <v>32</v>
      </c>
      <c r="U57" s="3">
        <v>1</v>
      </c>
      <c r="V57" s="3">
        <v>269</v>
      </c>
      <c r="W57" s="3">
        <v>279</v>
      </c>
      <c r="X57" s="3">
        <v>269</v>
      </c>
      <c r="Y57" s="5">
        <v>17345713846</v>
      </c>
    </row>
    <row r="58" ht="14.25" spans="1:25">
      <c r="A58" s="3">
        <v>9626</v>
      </c>
      <c r="B58" s="3" t="s">
        <v>176</v>
      </c>
      <c r="C58" s="3">
        <v>10</v>
      </c>
      <c r="D58" s="3">
        <v>307</v>
      </c>
      <c r="E58" s="3" t="s">
        <v>169</v>
      </c>
      <c r="F58" s="3">
        <v>9563</v>
      </c>
      <c r="G58" s="9" t="s">
        <v>170</v>
      </c>
      <c r="H58" s="4">
        <v>5</v>
      </c>
      <c r="I58" s="11">
        <v>45253</v>
      </c>
      <c r="J58" s="12">
        <v>45343.9999884259</v>
      </c>
      <c r="K58" s="3">
        <v>55891576</v>
      </c>
      <c r="L58" s="12">
        <v>45253</v>
      </c>
      <c r="M58" s="12">
        <v>45253.5324652778</v>
      </c>
      <c r="N58" s="3">
        <v>9677731</v>
      </c>
      <c r="O58" s="3" t="s">
        <v>171</v>
      </c>
      <c r="P58" s="3">
        <v>201117</v>
      </c>
      <c r="Q58" s="3" t="s">
        <v>166</v>
      </c>
      <c r="R58" s="3" t="s">
        <v>167</v>
      </c>
      <c r="S58" s="3" t="s">
        <v>168</v>
      </c>
      <c r="T58" s="3" t="s">
        <v>32</v>
      </c>
      <c r="U58" s="3">
        <v>1</v>
      </c>
      <c r="V58" s="3">
        <v>269</v>
      </c>
      <c r="W58" s="3">
        <v>279</v>
      </c>
      <c r="X58" s="3">
        <v>269</v>
      </c>
      <c r="Y58" s="5">
        <v>15828101369</v>
      </c>
    </row>
    <row r="59" ht="14.25" spans="1:25">
      <c r="A59" s="3">
        <v>9626</v>
      </c>
      <c r="B59" s="3" t="s">
        <v>176</v>
      </c>
      <c r="C59" s="3">
        <v>10</v>
      </c>
      <c r="D59" s="3">
        <v>307</v>
      </c>
      <c r="E59" s="3" t="s">
        <v>169</v>
      </c>
      <c r="F59" s="3">
        <v>7107</v>
      </c>
      <c r="G59" s="9" t="s">
        <v>178</v>
      </c>
      <c r="H59" s="4">
        <v>5</v>
      </c>
      <c r="I59" s="11">
        <v>45254</v>
      </c>
      <c r="J59" s="12">
        <v>45344.9999884259</v>
      </c>
      <c r="K59" s="3">
        <v>55902123</v>
      </c>
      <c r="L59" s="12">
        <v>45254</v>
      </c>
      <c r="M59" s="12">
        <v>45254.4069097222</v>
      </c>
      <c r="N59" s="3">
        <v>22638930</v>
      </c>
      <c r="O59" s="3" t="s">
        <v>184</v>
      </c>
      <c r="P59" s="3">
        <v>201117</v>
      </c>
      <c r="Q59" s="3" t="s">
        <v>166</v>
      </c>
      <c r="R59" s="3" t="s">
        <v>167</v>
      </c>
      <c r="S59" s="3" t="s">
        <v>168</v>
      </c>
      <c r="T59" s="3" t="s">
        <v>32</v>
      </c>
      <c r="U59" s="3">
        <v>1</v>
      </c>
      <c r="V59" s="3">
        <v>269</v>
      </c>
      <c r="W59" s="3">
        <v>279</v>
      </c>
      <c r="X59" s="3">
        <v>269</v>
      </c>
      <c r="Y59" s="5">
        <v>17398817988</v>
      </c>
    </row>
    <row r="60" ht="14.25" spans="1:25">
      <c r="A60" s="3">
        <v>9626</v>
      </c>
      <c r="B60" s="3" t="s">
        <v>176</v>
      </c>
      <c r="C60" s="3">
        <v>10</v>
      </c>
      <c r="D60" s="3">
        <v>571</v>
      </c>
      <c r="E60" s="3" t="s">
        <v>48</v>
      </c>
      <c r="F60" s="3">
        <v>5471</v>
      </c>
      <c r="G60" s="9" t="s">
        <v>137</v>
      </c>
      <c r="H60" s="4">
        <v>5</v>
      </c>
      <c r="I60" s="11">
        <v>45254</v>
      </c>
      <c r="J60" s="12">
        <v>45344.9999884259</v>
      </c>
      <c r="K60" s="3">
        <v>55903933</v>
      </c>
      <c r="L60" s="12">
        <v>45254</v>
      </c>
      <c r="M60" s="12">
        <v>45254.4916319444</v>
      </c>
      <c r="N60" s="3">
        <v>13865910</v>
      </c>
      <c r="O60" s="3" t="s">
        <v>185</v>
      </c>
      <c r="P60" s="3">
        <v>201117</v>
      </c>
      <c r="Q60" s="3" t="s">
        <v>166</v>
      </c>
      <c r="R60" s="3" t="s">
        <v>167</v>
      </c>
      <c r="S60" s="3" t="s">
        <v>168</v>
      </c>
      <c r="T60" s="3" t="s">
        <v>32</v>
      </c>
      <c r="U60" s="3">
        <v>1</v>
      </c>
      <c r="V60" s="3">
        <v>269</v>
      </c>
      <c r="W60" s="3">
        <v>279</v>
      </c>
      <c r="X60" s="3">
        <v>269</v>
      </c>
      <c r="Y60" s="5">
        <v>13808215866</v>
      </c>
    </row>
    <row r="61" ht="14.25" spans="1:25">
      <c r="A61" s="3">
        <v>9636</v>
      </c>
      <c r="B61" s="3" t="s">
        <v>186</v>
      </c>
      <c r="C61" s="3">
        <v>10</v>
      </c>
      <c r="D61" s="3">
        <v>571</v>
      </c>
      <c r="E61" s="3" t="s">
        <v>48</v>
      </c>
      <c r="F61" s="3">
        <v>6454</v>
      </c>
      <c r="G61" s="9" t="s">
        <v>49</v>
      </c>
      <c r="H61" s="4" t="s">
        <v>31</v>
      </c>
      <c r="I61" s="11">
        <v>45250</v>
      </c>
      <c r="J61" s="12">
        <v>45340.9999884259</v>
      </c>
      <c r="K61" s="3">
        <v>55851381</v>
      </c>
      <c r="L61" s="12">
        <v>45250</v>
      </c>
      <c r="M61" s="12">
        <v>45250.460150463</v>
      </c>
      <c r="N61" s="3">
        <v>461147</v>
      </c>
      <c r="O61" s="3" t="s">
        <v>187</v>
      </c>
      <c r="P61" s="3">
        <v>179396</v>
      </c>
      <c r="Q61" s="3" t="s">
        <v>156</v>
      </c>
      <c r="R61" s="3" t="s">
        <v>188</v>
      </c>
      <c r="S61" s="3" t="s">
        <v>158</v>
      </c>
      <c r="T61" s="3" t="s">
        <v>32</v>
      </c>
      <c r="U61" s="3">
        <v>1</v>
      </c>
      <c r="V61" s="3">
        <v>259</v>
      </c>
      <c r="W61" s="3">
        <v>269</v>
      </c>
      <c r="X61" s="3">
        <v>259</v>
      </c>
      <c r="Y61" s="5">
        <v>15308009666</v>
      </c>
    </row>
    <row r="62" ht="14.25" spans="1:25">
      <c r="A62" s="3">
        <v>9636</v>
      </c>
      <c r="B62" s="3" t="s">
        <v>186</v>
      </c>
      <c r="C62" s="3">
        <v>10</v>
      </c>
      <c r="D62" s="3">
        <v>307</v>
      </c>
      <c r="E62" s="3" t="s">
        <v>169</v>
      </c>
      <c r="F62" s="3">
        <v>991137</v>
      </c>
      <c r="G62" s="9" t="s">
        <v>189</v>
      </c>
      <c r="H62" s="4" t="s">
        <v>31</v>
      </c>
      <c r="I62" s="11">
        <v>45258</v>
      </c>
      <c r="J62" s="12">
        <v>45348.9999884259</v>
      </c>
      <c r="K62" s="3">
        <v>55958655</v>
      </c>
      <c r="L62" s="12">
        <v>45258</v>
      </c>
      <c r="M62" s="12">
        <v>45258.4397453704</v>
      </c>
      <c r="N62" s="3">
        <v>20136770</v>
      </c>
      <c r="O62" s="3" t="s">
        <v>190</v>
      </c>
      <c r="P62" s="3">
        <v>179396</v>
      </c>
      <c r="Q62" s="3" t="s">
        <v>156</v>
      </c>
      <c r="R62" s="3" t="s">
        <v>188</v>
      </c>
      <c r="S62" s="3" t="s">
        <v>158</v>
      </c>
      <c r="T62" s="3" t="s">
        <v>32</v>
      </c>
      <c r="U62" s="3">
        <v>1</v>
      </c>
      <c r="V62" s="3">
        <v>259</v>
      </c>
      <c r="W62" s="3">
        <v>269</v>
      </c>
      <c r="X62" s="3">
        <v>259</v>
      </c>
      <c r="Y62" s="5">
        <v>13558789037</v>
      </c>
    </row>
    <row r="63" ht="14.25" spans="1:25">
      <c r="A63" s="3">
        <v>9635</v>
      </c>
      <c r="B63" s="3" t="s">
        <v>191</v>
      </c>
      <c r="C63" s="3">
        <v>10</v>
      </c>
      <c r="D63" s="3">
        <v>307</v>
      </c>
      <c r="E63" s="3" t="s">
        <v>169</v>
      </c>
      <c r="F63" s="3">
        <v>991137</v>
      </c>
      <c r="G63" s="9" t="s">
        <v>189</v>
      </c>
      <c r="H63" s="4">
        <v>5</v>
      </c>
      <c r="I63" s="11">
        <v>45059</v>
      </c>
      <c r="J63" s="12">
        <v>45258.9999884259</v>
      </c>
      <c r="K63" s="3">
        <v>55958604</v>
      </c>
      <c r="L63" s="12">
        <v>45258</v>
      </c>
      <c r="M63" s="12">
        <v>45258.4383217593</v>
      </c>
      <c r="N63" s="3">
        <v>20136770</v>
      </c>
      <c r="O63" s="3" t="s">
        <v>190</v>
      </c>
      <c r="P63" s="3">
        <v>179396</v>
      </c>
      <c r="Q63" s="3" t="s">
        <v>156</v>
      </c>
      <c r="R63" s="3" t="s">
        <v>188</v>
      </c>
      <c r="S63" s="3" t="s">
        <v>158</v>
      </c>
      <c r="T63" s="3" t="s">
        <v>32</v>
      </c>
      <c r="U63" s="3">
        <v>1</v>
      </c>
      <c r="V63" s="3">
        <v>259</v>
      </c>
      <c r="W63" s="3">
        <v>269</v>
      </c>
      <c r="X63" s="3">
        <v>259</v>
      </c>
      <c r="Y63" s="5">
        <v>13558789037</v>
      </c>
    </row>
    <row r="64" ht="14.25" spans="1:25">
      <c r="A64" s="3">
        <v>9635</v>
      </c>
      <c r="B64" s="3" t="s">
        <v>191</v>
      </c>
      <c r="C64" s="3">
        <v>10</v>
      </c>
      <c r="D64" s="3">
        <v>379</v>
      </c>
      <c r="E64" s="3" t="s">
        <v>192</v>
      </c>
      <c r="F64" s="3">
        <v>6831</v>
      </c>
      <c r="G64" s="9" t="s">
        <v>193</v>
      </c>
      <c r="H64" s="4">
        <v>5</v>
      </c>
      <c r="I64" s="11">
        <v>45234</v>
      </c>
      <c r="J64" s="12">
        <v>45324.9999884259</v>
      </c>
      <c r="K64" s="3">
        <v>55644026</v>
      </c>
      <c r="L64" s="12">
        <v>45234</v>
      </c>
      <c r="M64" s="12">
        <v>45234.8678472222</v>
      </c>
      <c r="N64" s="3">
        <v>4755071</v>
      </c>
      <c r="O64" s="3" t="s">
        <v>194</v>
      </c>
      <c r="P64" s="3">
        <v>179396</v>
      </c>
      <c r="Q64" s="3" t="s">
        <v>156</v>
      </c>
      <c r="R64" s="3" t="s">
        <v>188</v>
      </c>
      <c r="S64" s="3" t="s">
        <v>158</v>
      </c>
      <c r="T64" s="3" t="s">
        <v>32</v>
      </c>
      <c r="U64" s="3">
        <v>1</v>
      </c>
      <c r="V64" s="3">
        <v>259</v>
      </c>
      <c r="W64" s="3">
        <v>269</v>
      </c>
      <c r="X64" s="3">
        <v>259</v>
      </c>
      <c r="Y64" s="5">
        <v>13980066030</v>
      </c>
    </row>
    <row r="65" ht="14.25" spans="1:25">
      <c r="A65" s="3">
        <v>9635</v>
      </c>
      <c r="B65" s="3" t="s">
        <v>191</v>
      </c>
      <c r="C65" s="3">
        <v>10</v>
      </c>
      <c r="D65" s="3">
        <v>307</v>
      </c>
      <c r="E65" s="3" t="s">
        <v>169</v>
      </c>
      <c r="F65" s="3">
        <v>10989</v>
      </c>
      <c r="G65" s="9" t="s">
        <v>195</v>
      </c>
      <c r="H65" s="4">
        <v>5</v>
      </c>
      <c r="I65" s="11">
        <v>45245</v>
      </c>
      <c r="J65" s="12">
        <v>45335.9999884259</v>
      </c>
      <c r="K65" s="3">
        <v>55784965</v>
      </c>
      <c r="L65" s="12">
        <v>45245</v>
      </c>
      <c r="M65" s="12">
        <v>45245.4250347222</v>
      </c>
      <c r="N65" s="3">
        <v>542887</v>
      </c>
      <c r="O65" s="3" t="s">
        <v>196</v>
      </c>
      <c r="P65" s="3">
        <v>179396</v>
      </c>
      <c r="Q65" s="3" t="s">
        <v>156</v>
      </c>
      <c r="R65" s="3" t="s">
        <v>188</v>
      </c>
      <c r="S65" s="3" t="s">
        <v>158</v>
      </c>
      <c r="T65" s="3" t="s">
        <v>32</v>
      </c>
      <c r="U65" s="3">
        <v>1</v>
      </c>
      <c r="V65" s="3">
        <v>259</v>
      </c>
      <c r="W65" s="3">
        <v>269</v>
      </c>
      <c r="X65" s="3">
        <v>259</v>
      </c>
      <c r="Y65" s="5">
        <v>13708038268</v>
      </c>
    </row>
    <row r="66" ht="14.25" spans="1:25">
      <c r="A66" s="3">
        <v>9635</v>
      </c>
      <c r="B66" s="3" t="s">
        <v>191</v>
      </c>
      <c r="C66" s="3">
        <v>10</v>
      </c>
      <c r="D66" s="3">
        <v>571</v>
      </c>
      <c r="E66" s="3" t="s">
        <v>48</v>
      </c>
      <c r="F66" s="3">
        <v>6454</v>
      </c>
      <c r="G66" s="9" t="s">
        <v>49</v>
      </c>
      <c r="H66" s="4">
        <v>5</v>
      </c>
      <c r="I66" s="11">
        <v>45250</v>
      </c>
      <c r="J66" s="12">
        <v>45340.9999884259</v>
      </c>
      <c r="K66" s="3">
        <v>55851365</v>
      </c>
      <c r="L66" s="12">
        <v>45250</v>
      </c>
      <c r="M66" s="12">
        <v>45250.4591203704</v>
      </c>
      <c r="N66" s="3">
        <v>461147</v>
      </c>
      <c r="O66" s="3" t="s">
        <v>187</v>
      </c>
      <c r="P66" s="3">
        <v>179396</v>
      </c>
      <c r="Q66" s="3" t="s">
        <v>156</v>
      </c>
      <c r="R66" s="3" t="s">
        <v>188</v>
      </c>
      <c r="S66" s="3" t="s">
        <v>158</v>
      </c>
      <c r="T66" s="3" t="s">
        <v>32</v>
      </c>
      <c r="U66" s="3">
        <v>1</v>
      </c>
      <c r="V66" s="3">
        <v>259</v>
      </c>
      <c r="W66" s="3">
        <v>269</v>
      </c>
      <c r="X66" s="3">
        <v>259</v>
      </c>
      <c r="Y66" s="5">
        <v>15308009666</v>
      </c>
    </row>
    <row r="67" ht="14.25" spans="1:25">
      <c r="A67" s="3">
        <v>9635</v>
      </c>
      <c r="B67" s="3" t="s">
        <v>191</v>
      </c>
      <c r="C67" s="3">
        <v>10</v>
      </c>
      <c r="D67" s="3">
        <v>379</v>
      </c>
      <c r="E67" s="3" t="s">
        <v>192</v>
      </c>
      <c r="F67" s="3">
        <v>6831</v>
      </c>
      <c r="G67" s="9" t="s">
        <v>193</v>
      </c>
      <c r="H67" s="4">
        <v>5</v>
      </c>
      <c r="I67" s="11">
        <v>45252</v>
      </c>
      <c r="J67" s="12">
        <v>45342.9999884259</v>
      </c>
      <c r="K67" s="3">
        <v>55876112</v>
      </c>
      <c r="L67" s="12">
        <v>45252</v>
      </c>
      <c r="M67" s="12">
        <v>45252.4036226852</v>
      </c>
      <c r="N67" s="3">
        <v>3760045</v>
      </c>
      <c r="O67" s="3" t="s">
        <v>197</v>
      </c>
      <c r="P67" s="3">
        <v>179396</v>
      </c>
      <c r="Q67" s="3" t="s">
        <v>156</v>
      </c>
      <c r="R67" s="3" t="s">
        <v>188</v>
      </c>
      <c r="S67" s="3" t="s">
        <v>158</v>
      </c>
      <c r="T67" s="3" t="s">
        <v>32</v>
      </c>
      <c r="U67" s="3">
        <v>1</v>
      </c>
      <c r="V67" s="3">
        <v>259</v>
      </c>
      <c r="W67" s="3">
        <v>269</v>
      </c>
      <c r="X67" s="3">
        <v>259</v>
      </c>
      <c r="Y67" s="5">
        <v>13388171605</v>
      </c>
    </row>
    <row r="68" ht="14.25" spans="1:25">
      <c r="A68" s="3">
        <v>9635</v>
      </c>
      <c r="B68" s="3" t="s">
        <v>191</v>
      </c>
      <c r="C68" s="3">
        <v>10</v>
      </c>
      <c r="D68" s="3">
        <v>571</v>
      </c>
      <c r="E68" s="3" t="s">
        <v>48</v>
      </c>
      <c r="F68" s="3">
        <v>6454</v>
      </c>
      <c r="G68" s="9" t="s">
        <v>49</v>
      </c>
      <c r="H68" s="4">
        <v>5</v>
      </c>
      <c r="I68" s="11">
        <v>45254</v>
      </c>
      <c r="J68" s="12">
        <v>45344.9999884259</v>
      </c>
      <c r="K68" s="3">
        <v>55910853</v>
      </c>
      <c r="L68" s="12">
        <v>45254</v>
      </c>
      <c r="M68" s="12">
        <v>45254.8075231481</v>
      </c>
      <c r="N68" s="3">
        <v>3755409</v>
      </c>
      <c r="O68" s="3" t="s">
        <v>198</v>
      </c>
      <c r="P68" s="3">
        <v>179396</v>
      </c>
      <c r="Q68" s="3" t="s">
        <v>156</v>
      </c>
      <c r="R68" s="3" t="s">
        <v>188</v>
      </c>
      <c r="S68" s="3" t="s">
        <v>158</v>
      </c>
      <c r="T68" s="3" t="s">
        <v>32</v>
      </c>
      <c r="U68" s="3">
        <v>1</v>
      </c>
      <c r="V68" s="3">
        <v>259</v>
      </c>
      <c r="W68" s="3">
        <v>269</v>
      </c>
      <c r="X68" s="3">
        <v>259</v>
      </c>
      <c r="Y68" s="5">
        <v>13708099998</v>
      </c>
    </row>
    <row r="69" ht="14.25" spans="1:25">
      <c r="A69" s="3">
        <v>9635</v>
      </c>
      <c r="B69" s="3" t="s">
        <v>191</v>
      </c>
      <c r="C69" s="3">
        <v>10</v>
      </c>
      <c r="D69" s="3">
        <v>307</v>
      </c>
      <c r="E69" s="3" t="s">
        <v>169</v>
      </c>
      <c r="F69" s="3">
        <v>991137</v>
      </c>
      <c r="G69" s="9" t="s">
        <v>189</v>
      </c>
      <c r="H69" s="4">
        <v>5</v>
      </c>
      <c r="I69" s="11">
        <v>45257</v>
      </c>
      <c r="J69" s="12">
        <v>45347.9999884259</v>
      </c>
      <c r="K69" s="3">
        <v>55945560</v>
      </c>
      <c r="L69" s="12">
        <v>45257</v>
      </c>
      <c r="M69" s="12">
        <v>45257.5331828704</v>
      </c>
      <c r="N69" s="3">
        <v>17995568</v>
      </c>
      <c r="O69" s="3" t="s">
        <v>199</v>
      </c>
      <c r="P69" s="3">
        <v>179396</v>
      </c>
      <c r="Q69" s="3" t="s">
        <v>156</v>
      </c>
      <c r="R69" s="3" t="s">
        <v>188</v>
      </c>
      <c r="S69" s="3" t="s">
        <v>158</v>
      </c>
      <c r="T69" s="3" t="s">
        <v>32</v>
      </c>
      <c r="U69" s="3">
        <v>1</v>
      </c>
      <c r="V69" s="3">
        <v>259</v>
      </c>
      <c r="W69" s="3">
        <v>269</v>
      </c>
      <c r="X69" s="3">
        <v>259</v>
      </c>
      <c r="Y69" s="5">
        <v>18980458549</v>
      </c>
    </row>
    <row r="70" ht="14.25" spans="1:25">
      <c r="A70" s="3">
        <v>1993</v>
      </c>
      <c r="B70" s="3" t="s">
        <v>200</v>
      </c>
      <c r="C70" s="3">
        <v>15</v>
      </c>
      <c r="D70" s="3">
        <v>733</v>
      </c>
      <c r="E70" s="3" t="s">
        <v>34</v>
      </c>
      <c r="F70" s="3">
        <v>11004</v>
      </c>
      <c r="G70" s="9" t="s">
        <v>35</v>
      </c>
      <c r="H70" s="10">
        <v>2</v>
      </c>
      <c r="I70" s="11">
        <v>45218</v>
      </c>
      <c r="J70" s="12">
        <v>45308.9999884259</v>
      </c>
      <c r="K70" s="3">
        <v>55934128</v>
      </c>
      <c r="L70" s="12">
        <v>45256</v>
      </c>
      <c r="M70" s="12">
        <v>45256.632025463</v>
      </c>
      <c r="N70" s="3">
        <v>3592536</v>
      </c>
      <c r="O70" s="3" t="s">
        <v>201</v>
      </c>
      <c r="P70" s="3">
        <v>185564</v>
      </c>
      <c r="Q70" s="3" t="s">
        <v>202</v>
      </c>
      <c r="R70" s="3" t="s">
        <v>203</v>
      </c>
      <c r="S70" s="3" t="s">
        <v>204</v>
      </c>
      <c r="T70" s="3" t="s">
        <v>32</v>
      </c>
      <c r="U70" s="3">
        <v>2</v>
      </c>
      <c r="V70" s="3">
        <v>42.455</v>
      </c>
      <c r="W70" s="3">
        <v>44.6</v>
      </c>
      <c r="X70" s="3">
        <v>84.91</v>
      </c>
      <c r="Y70" s="5">
        <v>13547916258</v>
      </c>
    </row>
    <row r="71" ht="14.25" spans="1:25">
      <c r="A71" s="3">
        <v>1993</v>
      </c>
      <c r="B71" s="3" t="s">
        <v>200</v>
      </c>
      <c r="C71" s="3">
        <v>15</v>
      </c>
      <c r="D71" s="3">
        <v>733</v>
      </c>
      <c r="E71" s="3" t="s">
        <v>34</v>
      </c>
      <c r="F71" s="3">
        <v>11004</v>
      </c>
      <c r="G71" s="9" t="s">
        <v>35</v>
      </c>
      <c r="H71" s="10"/>
      <c r="I71" s="11">
        <v>45218</v>
      </c>
      <c r="J71" s="12">
        <v>45308.9999884259</v>
      </c>
      <c r="K71" s="3">
        <v>55934128</v>
      </c>
      <c r="L71" s="12">
        <v>45256</v>
      </c>
      <c r="M71" s="12">
        <v>45256.632025463</v>
      </c>
      <c r="N71" s="3">
        <v>3592536</v>
      </c>
      <c r="O71" s="3" t="s">
        <v>201</v>
      </c>
      <c r="P71" s="3">
        <v>185564</v>
      </c>
      <c r="Q71" s="3" t="s">
        <v>202</v>
      </c>
      <c r="R71" s="3" t="s">
        <v>203</v>
      </c>
      <c r="S71" s="3" t="s">
        <v>204</v>
      </c>
      <c r="T71" s="3" t="s">
        <v>32</v>
      </c>
      <c r="U71" s="3">
        <v>5</v>
      </c>
      <c r="V71" s="3">
        <v>42.458</v>
      </c>
      <c r="W71" s="3">
        <v>44.6</v>
      </c>
      <c r="X71" s="3">
        <v>212.29</v>
      </c>
      <c r="Y71" s="5">
        <v>13547916258</v>
      </c>
    </row>
    <row r="72" ht="14.25" spans="1:25">
      <c r="A72" s="3">
        <v>3226</v>
      </c>
      <c r="B72" s="3" t="s">
        <v>205</v>
      </c>
      <c r="C72" s="3">
        <v>50</v>
      </c>
      <c r="D72" s="3">
        <v>585</v>
      </c>
      <c r="E72" s="3" t="s">
        <v>60</v>
      </c>
      <c r="F72" s="3">
        <v>7046</v>
      </c>
      <c r="G72" s="9" t="s">
        <v>61</v>
      </c>
      <c r="H72" s="10">
        <v>5</v>
      </c>
      <c r="I72" s="11">
        <v>45234</v>
      </c>
      <c r="J72" s="12">
        <v>45324.9999884259</v>
      </c>
      <c r="K72" s="3">
        <v>55739522</v>
      </c>
      <c r="L72" s="12">
        <v>45241</v>
      </c>
      <c r="M72" s="12">
        <v>45241.8280671296</v>
      </c>
      <c r="N72" s="3">
        <v>13377419</v>
      </c>
      <c r="O72" s="3" t="s">
        <v>206</v>
      </c>
      <c r="P72" s="3">
        <v>158376</v>
      </c>
      <c r="Q72" s="3" t="s">
        <v>207</v>
      </c>
      <c r="R72" s="3" t="s">
        <v>208</v>
      </c>
      <c r="S72" s="3" t="s">
        <v>209</v>
      </c>
      <c r="T72" s="3" t="s">
        <v>32</v>
      </c>
      <c r="U72" s="3">
        <v>2</v>
      </c>
      <c r="V72" s="3">
        <v>181</v>
      </c>
      <c r="W72" s="3">
        <v>206</v>
      </c>
      <c r="X72" s="3">
        <v>362</v>
      </c>
      <c r="Y72" s="5">
        <v>13981896188</v>
      </c>
    </row>
    <row r="73" ht="14.25" spans="1:25">
      <c r="A73" s="3">
        <v>1944</v>
      </c>
      <c r="B73" s="3" t="s">
        <v>210</v>
      </c>
      <c r="C73" s="3">
        <v>8</v>
      </c>
      <c r="D73" s="3">
        <v>571</v>
      </c>
      <c r="E73" s="3" t="s">
        <v>48</v>
      </c>
      <c r="F73" s="3">
        <v>6454</v>
      </c>
      <c r="G73" s="9" t="s">
        <v>49</v>
      </c>
      <c r="H73" s="10">
        <v>2</v>
      </c>
      <c r="I73" s="11">
        <v>45218</v>
      </c>
      <c r="J73" s="12">
        <v>45308.9999884259</v>
      </c>
      <c r="K73" s="3">
        <v>55613237</v>
      </c>
      <c r="L73" s="12">
        <v>45232</v>
      </c>
      <c r="M73" s="12">
        <v>45232.5046180556</v>
      </c>
      <c r="N73" s="3">
        <v>839358</v>
      </c>
      <c r="O73" s="3" t="s">
        <v>211</v>
      </c>
      <c r="P73" s="3">
        <v>182085</v>
      </c>
      <c r="Q73" s="3" t="s">
        <v>212</v>
      </c>
      <c r="R73" s="3" t="s">
        <v>213</v>
      </c>
      <c r="S73" s="3" t="s">
        <v>135</v>
      </c>
      <c r="T73" s="3" t="s">
        <v>32</v>
      </c>
      <c r="U73" s="3">
        <v>3</v>
      </c>
      <c r="V73" s="3">
        <v>95.3333333333</v>
      </c>
      <c r="W73" s="3">
        <v>98</v>
      </c>
      <c r="X73" s="3">
        <v>286</v>
      </c>
      <c r="Y73" s="5">
        <v>13880511557</v>
      </c>
    </row>
    <row r="74" ht="14.25" spans="1:25">
      <c r="A74" s="3">
        <v>9598</v>
      </c>
      <c r="B74" s="3" t="s">
        <v>214</v>
      </c>
      <c r="C74" s="3">
        <v>20</v>
      </c>
      <c r="D74" s="3">
        <v>578</v>
      </c>
      <c r="E74" s="3" t="s">
        <v>215</v>
      </c>
      <c r="F74" s="3">
        <v>13064</v>
      </c>
      <c r="G74" s="9" t="s">
        <v>216</v>
      </c>
      <c r="H74" s="4" t="s">
        <v>31</v>
      </c>
      <c r="I74" s="11">
        <v>45170</v>
      </c>
      <c r="J74" s="12">
        <v>45260.9999884259</v>
      </c>
      <c r="K74" s="3">
        <v>55975999</v>
      </c>
      <c r="L74" s="12">
        <v>45259</v>
      </c>
      <c r="M74" s="12">
        <v>45259.7047685185</v>
      </c>
      <c r="N74" s="3">
        <v>3661965</v>
      </c>
      <c r="O74" s="3" t="s">
        <v>217</v>
      </c>
      <c r="P74" s="3">
        <v>179828</v>
      </c>
      <c r="Q74" s="3" t="s">
        <v>218</v>
      </c>
      <c r="R74" s="3" t="s">
        <v>219</v>
      </c>
      <c r="S74" s="3" t="s">
        <v>220</v>
      </c>
      <c r="T74" s="3" t="s">
        <v>32</v>
      </c>
      <c r="U74" s="3">
        <v>2</v>
      </c>
      <c r="V74" s="3">
        <v>83.2</v>
      </c>
      <c r="W74" s="3">
        <v>93.2</v>
      </c>
      <c r="X74" s="3">
        <v>166.4</v>
      </c>
      <c r="Y74" s="5">
        <v>15908139721</v>
      </c>
    </row>
    <row r="75" ht="14.25" spans="1:25">
      <c r="A75" s="3">
        <v>9597</v>
      </c>
      <c r="B75" s="3" t="s">
        <v>221</v>
      </c>
      <c r="C75" s="3">
        <v>8</v>
      </c>
      <c r="D75" s="3">
        <v>111400</v>
      </c>
      <c r="E75" s="3" t="s">
        <v>222</v>
      </c>
      <c r="F75" s="3">
        <v>7645</v>
      </c>
      <c r="G75" s="9" t="s">
        <v>223</v>
      </c>
      <c r="H75" s="4" t="s">
        <v>31</v>
      </c>
      <c r="I75" s="11">
        <v>45246</v>
      </c>
      <c r="J75" s="12">
        <v>45336.9999884259</v>
      </c>
      <c r="K75" s="3">
        <v>55798809</v>
      </c>
      <c r="L75" s="12">
        <v>45246</v>
      </c>
      <c r="M75" s="12">
        <v>45246.4228125</v>
      </c>
      <c r="N75" s="3">
        <v>22485011</v>
      </c>
      <c r="O75" s="3" t="s">
        <v>224</v>
      </c>
      <c r="P75" s="3">
        <v>179828</v>
      </c>
      <c r="Q75" s="3" t="s">
        <v>218</v>
      </c>
      <c r="R75" s="3" t="s">
        <v>219</v>
      </c>
      <c r="S75" s="3" t="s">
        <v>220</v>
      </c>
      <c r="T75" s="3" t="s">
        <v>32</v>
      </c>
      <c r="U75" s="3">
        <v>2</v>
      </c>
      <c r="V75" s="3">
        <v>89.2</v>
      </c>
      <c r="W75" s="3">
        <v>93.2</v>
      </c>
      <c r="X75" s="3">
        <v>178.4</v>
      </c>
      <c r="Y75" s="5">
        <v>15828125030</v>
      </c>
    </row>
    <row r="76" ht="14.25" spans="1:25">
      <c r="A76" s="3">
        <v>9597</v>
      </c>
      <c r="B76" s="3" t="s">
        <v>221</v>
      </c>
      <c r="C76" s="3">
        <v>8</v>
      </c>
      <c r="D76" s="3">
        <v>110378</v>
      </c>
      <c r="E76" s="3" t="s">
        <v>120</v>
      </c>
      <c r="F76" s="3">
        <v>10953</v>
      </c>
      <c r="G76" s="9" t="s">
        <v>125</v>
      </c>
      <c r="H76" s="4" t="s">
        <v>31</v>
      </c>
      <c r="I76" s="11">
        <v>45248</v>
      </c>
      <c r="J76" s="12">
        <v>45338.9999884259</v>
      </c>
      <c r="K76" s="3">
        <v>55828800</v>
      </c>
      <c r="L76" s="12">
        <v>45248</v>
      </c>
      <c r="M76" s="12">
        <v>45248.6647106481</v>
      </c>
      <c r="N76" s="3">
        <v>19245766</v>
      </c>
      <c r="O76" s="3" t="s">
        <v>225</v>
      </c>
      <c r="P76" s="3">
        <v>179828</v>
      </c>
      <c r="Q76" s="3" t="s">
        <v>218</v>
      </c>
      <c r="R76" s="3" t="s">
        <v>219</v>
      </c>
      <c r="S76" s="3" t="s">
        <v>220</v>
      </c>
      <c r="T76" s="3" t="s">
        <v>32</v>
      </c>
      <c r="U76" s="3">
        <v>1</v>
      </c>
      <c r="V76" s="3">
        <v>85.2</v>
      </c>
      <c r="W76" s="3">
        <v>93.2</v>
      </c>
      <c r="X76" s="3">
        <v>85.2</v>
      </c>
      <c r="Y76" s="5">
        <v>17336846175</v>
      </c>
    </row>
    <row r="77" ht="14.25" spans="1:25">
      <c r="A77" s="3">
        <v>9597</v>
      </c>
      <c r="B77" s="3" t="s">
        <v>221</v>
      </c>
      <c r="C77" s="3">
        <v>8</v>
      </c>
      <c r="D77" s="3">
        <v>114844</v>
      </c>
      <c r="E77" s="3" t="s">
        <v>93</v>
      </c>
      <c r="F77" s="3">
        <v>13327</v>
      </c>
      <c r="G77" s="9" t="s">
        <v>94</v>
      </c>
      <c r="H77" s="4" t="s">
        <v>31</v>
      </c>
      <c r="I77" s="11">
        <v>45253</v>
      </c>
      <c r="J77" s="12">
        <v>45343.9999884259</v>
      </c>
      <c r="K77" s="3">
        <v>55890379</v>
      </c>
      <c r="L77" s="12">
        <v>45253</v>
      </c>
      <c r="M77" s="12">
        <v>45253.4658101852</v>
      </c>
      <c r="N77" s="3">
        <v>22627097</v>
      </c>
      <c r="O77" s="3" t="s">
        <v>226</v>
      </c>
      <c r="P77" s="3">
        <v>179828</v>
      </c>
      <c r="Q77" s="3" t="s">
        <v>218</v>
      </c>
      <c r="R77" s="3" t="s">
        <v>219</v>
      </c>
      <c r="S77" s="3" t="s">
        <v>220</v>
      </c>
      <c r="T77" s="3" t="s">
        <v>32</v>
      </c>
      <c r="U77" s="3">
        <v>1</v>
      </c>
      <c r="V77" s="3">
        <v>85.2</v>
      </c>
      <c r="W77" s="3">
        <v>93.2</v>
      </c>
      <c r="X77" s="3">
        <v>85.2</v>
      </c>
      <c r="Y77" s="5">
        <v>18606656299</v>
      </c>
    </row>
    <row r="78" ht="14.25" spans="1:25">
      <c r="A78" s="3">
        <v>9597</v>
      </c>
      <c r="B78" s="3" t="s">
        <v>221</v>
      </c>
      <c r="C78" s="3">
        <v>8</v>
      </c>
      <c r="D78" s="3">
        <v>122198</v>
      </c>
      <c r="E78" s="3" t="s">
        <v>66</v>
      </c>
      <c r="F78" s="3">
        <v>7006</v>
      </c>
      <c r="G78" s="9" t="s">
        <v>67</v>
      </c>
      <c r="H78" s="4" t="s">
        <v>31</v>
      </c>
      <c r="I78" s="11">
        <v>45254</v>
      </c>
      <c r="J78" s="12">
        <v>45344.9999884259</v>
      </c>
      <c r="K78" s="3">
        <v>55903230</v>
      </c>
      <c r="L78" s="12">
        <v>45254</v>
      </c>
      <c r="M78" s="12">
        <v>45254.4592361111</v>
      </c>
      <c r="N78" s="3">
        <v>22640099</v>
      </c>
      <c r="O78" s="3" t="s">
        <v>227</v>
      </c>
      <c r="P78" s="3">
        <v>179828</v>
      </c>
      <c r="Q78" s="3" t="s">
        <v>218</v>
      </c>
      <c r="R78" s="3" t="s">
        <v>219</v>
      </c>
      <c r="S78" s="3" t="s">
        <v>220</v>
      </c>
      <c r="T78" s="3" t="s">
        <v>32</v>
      </c>
      <c r="U78" s="3">
        <v>1</v>
      </c>
      <c r="V78" s="3">
        <v>85.2</v>
      </c>
      <c r="W78" s="3">
        <v>93.2</v>
      </c>
      <c r="X78" s="3">
        <v>85.2</v>
      </c>
      <c r="Y78" s="5">
        <v>17380561925</v>
      </c>
    </row>
    <row r="79" ht="14.25" spans="1:25">
      <c r="A79" s="3">
        <v>9597</v>
      </c>
      <c r="B79" s="3" t="s">
        <v>221</v>
      </c>
      <c r="C79" s="3">
        <v>8</v>
      </c>
      <c r="D79" s="3">
        <v>114844</v>
      </c>
      <c r="E79" s="3" t="s">
        <v>93</v>
      </c>
      <c r="F79" s="3">
        <v>13327</v>
      </c>
      <c r="G79" s="9" t="s">
        <v>94</v>
      </c>
      <c r="H79" s="4" t="s">
        <v>31</v>
      </c>
      <c r="I79" s="11">
        <v>45255</v>
      </c>
      <c r="J79" s="12">
        <v>45345.9999884259</v>
      </c>
      <c r="K79" s="3">
        <v>55918436</v>
      </c>
      <c r="L79" s="12">
        <v>45255</v>
      </c>
      <c r="M79" s="12">
        <v>45255.5204861111</v>
      </c>
      <c r="N79" s="3">
        <v>20158263</v>
      </c>
      <c r="O79" s="3" t="s">
        <v>228</v>
      </c>
      <c r="P79" s="3">
        <v>179828</v>
      </c>
      <c r="Q79" s="3" t="s">
        <v>218</v>
      </c>
      <c r="R79" s="3" t="s">
        <v>219</v>
      </c>
      <c r="S79" s="3" t="s">
        <v>220</v>
      </c>
      <c r="T79" s="3" t="s">
        <v>32</v>
      </c>
      <c r="U79" s="3">
        <v>1</v>
      </c>
      <c r="V79" s="3">
        <v>85.2</v>
      </c>
      <c r="W79" s="3">
        <v>93.2</v>
      </c>
      <c r="X79" s="3">
        <v>85.2</v>
      </c>
      <c r="Y79" s="5">
        <v>13320930445</v>
      </c>
    </row>
    <row r="80" ht="14.25" spans="1:25">
      <c r="A80" s="3">
        <v>9103</v>
      </c>
      <c r="B80" s="3" t="s">
        <v>229</v>
      </c>
      <c r="C80" s="3">
        <v>35</v>
      </c>
      <c r="D80" s="3">
        <v>351</v>
      </c>
      <c r="E80" s="3" t="s">
        <v>230</v>
      </c>
      <c r="F80" s="3">
        <v>8594</v>
      </c>
      <c r="G80" s="9" t="s">
        <v>231</v>
      </c>
      <c r="H80" s="4" t="s">
        <v>31</v>
      </c>
      <c r="I80" s="11">
        <v>45163</v>
      </c>
      <c r="J80" s="12">
        <v>45253.9999884259</v>
      </c>
      <c r="K80" s="3">
        <v>55608166</v>
      </c>
      <c r="L80" s="12">
        <v>45231</v>
      </c>
      <c r="M80" s="12">
        <v>45231.8187847222</v>
      </c>
      <c r="N80" s="3">
        <v>4520043</v>
      </c>
      <c r="O80" s="3" t="s">
        <v>232</v>
      </c>
      <c r="P80" s="3">
        <v>200075</v>
      </c>
      <c r="Q80" s="3" t="s">
        <v>233</v>
      </c>
      <c r="R80" s="3" t="s">
        <v>234</v>
      </c>
      <c r="S80" s="3" t="s">
        <v>235</v>
      </c>
      <c r="T80" s="3" t="s">
        <v>32</v>
      </c>
      <c r="U80" s="3">
        <v>1</v>
      </c>
      <c r="V80" s="3">
        <v>208.5</v>
      </c>
      <c r="W80" s="3">
        <v>226</v>
      </c>
      <c r="X80" s="3">
        <v>208.5</v>
      </c>
      <c r="Y80" s="5">
        <v>18982073950</v>
      </c>
    </row>
    <row r="81" ht="14.25" spans="1:25">
      <c r="A81" s="3">
        <v>9103</v>
      </c>
      <c r="B81" s="3" t="s">
        <v>229</v>
      </c>
      <c r="C81" s="3">
        <v>35</v>
      </c>
      <c r="D81" s="3">
        <v>102935</v>
      </c>
      <c r="E81" s="3" t="s">
        <v>236</v>
      </c>
      <c r="F81" s="3">
        <v>10902</v>
      </c>
      <c r="G81" s="9" t="s">
        <v>237</v>
      </c>
      <c r="H81" s="4" t="s">
        <v>31</v>
      </c>
      <c r="I81" s="11">
        <v>45245</v>
      </c>
      <c r="J81" s="12">
        <v>45335.9999884259</v>
      </c>
      <c r="K81" s="3">
        <v>55783938</v>
      </c>
      <c r="L81" s="12">
        <v>45245</v>
      </c>
      <c r="M81" s="12">
        <v>45245.4676967593</v>
      </c>
      <c r="N81" s="3">
        <v>20078230</v>
      </c>
      <c r="O81" s="3" t="s">
        <v>238</v>
      </c>
      <c r="P81" s="3">
        <v>200075</v>
      </c>
      <c r="Q81" s="3" t="s">
        <v>233</v>
      </c>
      <c r="R81" s="3" t="s">
        <v>234</v>
      </c>
      <c r="S81" s="3" t="s">
        <v>235</v>
      </c>
      <c r="T81" s="3" t="s">
        <v>32</v>
      </c>
      <c r="U81" s="3">
        <v>2</v>
      </c>
      <c r="V81" s="3">
        <v>208.5</v>
      </c>
      <c r="W81" s="3">
        <v>226</v>
      </c>
      <c r="X81" s="3">
        <v>417</v>
      </c>
      <c r="Y81" s="5">
        <v>18980095286</v>
      </c>
    </row>
    <row r="82" ht="14.25" spans="1:25">
      <c r="A82" s="3">
        <v>9104</v>
      </c>
      <c r="B82" s="3" t="s">
        <v>239</v>
      </c>
      <c r="C82" s="3">
        <v>70</v>
      </c>
      <c r="D82" s="3">
        <v>351</v>
      </c>
      <c r="E82" s="3" t="s">
        <v>230</v>
      </c>
      <c r="F82" s="3">
        <v>15405</v>
      </c>
      <c r="G82" s="9" t="s">
        <v>240</v>
      </c>
      <c r="H82" s="4" t="s">
        <v>31</v>
      </c>
      <c r="I82" s="11">
        <v>45231</v>
      </c>
      <c r="J82" s="12">
        <v>45321.9999884259</v>
      </c>
      <c r="K82" s="3">
        <v>55705489</v>
      </c>
      <c r="L82" s="12">
        <v>45239</v>
      </c>
      <c r="M82" s="12">
        <v>45239.7204861111</v>
      </c>
      <c r="N82" s="3">
        <v>4520043</v>
      </c>
      <c r="O82" s="3" t="s">
        <v>232</v>
      </c>
      <c r="P82" s="3">
        <v>200075</v>
      </c>
      <c r="Q82" s="3" t="s">
        <v>233</v>
      </c>
      <c r="R82" s="3" t="s">
        <v>234</v>
      </c>
      <c r="S82" s="3" t="s">
        <v>235</v>
      </c>
      <c r="T82" s="3" t="s">
        <v>32</v>
      </c>
      <c r="U82" s="3">
        <v>1</v>
      </c>
      <c r="V82" s="3">
        <v>202.67</v>
      </c>
      <c r="W82" s="3">
        <v>226</v>
      </c>
      <c r="X82" s="3">
        <v>202.67</v>
      </c>
      <c r="Y82" s="5">
        <v>18982073950</v>
      </c>
    </row>
    <row r="83" ht="14.25" spans="1:25">
      <c r="A83" s="3">
        <v>9104</v>
      </c>
      <c r="B83" s="3" t="s">
        <v>239</v>
      </c>
      <c r="C83" s="3">
        <v>70</v>
      </c>
      <c r="D83" s="3">
        <v>351</v>
      </c>
      <c r="E83" s="3" t="s">
        <v>230</v>
      </c>
      <c r="F83" s="3">
        <v>8594</v>
      </c>
      <c r="G83" s="9" t="s">
        <v>231</v>
      </c>
      <c r="H83" s="4" t="s">
        <v>31</v>
      </c>
      <c r="I83" s="11">
        <v>45231</v>
      </c>
      <c r="J83" s="12">
        <v>45321.9999884259</v>
      </c>
      <c r="K83" s="3">
        <v>55705489</v>
      </c>
      <c r="L83" s="12">
        <v>45239</v>
      </c>
      <c r="M83" s="12">
        <v>45239.7204861111</v>
      </c>
      <c r="N83" s="3">
        <v>4520043</v>
      </c>
      <c r="O83" s="3" t="s">
        <v>232</v>
      </c>
      <c r="P83" s="3">
        <v>200075</v>
      </c>
      <c r="Q83" s="3" t="s">
        <v>233</v>
      </c>
      <c r="R83" s="3" t="s">
        <v>234</v>
      </c>
      <c r="S83" s="3" t="s">
        <v>235</v>
      </c>
      <c r="T83" s="3" t="s">
        <v>32</v>
      </c>
      <c r="U83" s="3">
        <v>2</v>
      </c>
      <c r="V83" s="3">
        <v>202.665</v>
      </c>
      <c r="W83" s="3">
        <v>226</v>
      </c>
      <c r="X83" s="3">
        <v>405.33</v>
      </c>
      <c r="Y83" s="5">
        <v>18982073950</v>
      </c>
    </row>
    <row r="84" ht="14.25" spans="1:25">
      <c r="A84" s="13">
        <v>9622</v>
      </c>
      <c r="B84" s="14" t="s">
        <v>241</v>
      </c>
      <c r="C84" s="3">
        <v>15</v>
      </c>
      <c r="D84" s="13">
        <v>355</v>
      </c>
      <c r="E84" s="14" t="s">
        <v>116</v>
      </c>
      <c r="F84" s="13">
        <v>9895</v>
      </c>
      <c r="G84" s="15" t="s">
        <v>242</v>
      </c>
      <c r="H84" s="4">
        <v>8</v>
      </c>
      <c r="I84" s="17">
        <v>45256.8424305556</v>
      </c>
      <c r="J84" s="3"/>
      <c r="K84" s="13">
        <v>55934218</v>
      </c>
      <c r="L84" s="18">
        <v>45256.8424305556</v>
      </c>
      <c r="M84" s="3"/>
      <c r="N84" s="13">
        <v>3274728</v>
      </c>
      <c r="O84" s="14" t="s">
        <v>243</v>
      </c>
      <c r="P84" s="13">
        <v>233899</v>
      </c>
      <c r="Q84" s="14" t="s">
        <v>244</v>
      </c>
      <c r="R84" s="14" t="s">
        <v>245</v>
      </c>
      <c r="S84" s="14" t="s">
        <v>246</v>
      </c>
      <c r="T84" s="14" t="s">
        <v>32</v>
      </c>
      <c r="U84" s="13">
        <v>3</v>
      </c>
      <c r="V84" s="13">
        <v>252</v>
      </c>
      <c r="W84" s="3"/>
      <c r="X84" s="3"/>
      <c r="Y84" s="13">
        <v>13330453204</v>
      </c>
    </row>
    <row r="85" ht="14.25" spans="1:25">
      <c r="A85" s="13">
        <v>9625</v>
      </c>
      <c r="B85" s="14" t="s">
        <v>247</v>
      </c>
      <c r="C85" s="3">
        <v>30</v>
      </c>
      <c r="D85" s="13">
        <v>104838</v>
      </c>
      <c r="E85" s="14" t="s">
        <v>248</v>
      </c>
      <c r="F85" s="13">
        <v>10955</v>
      </c>
      <c r="G85" s="15" t="s">
        <v>249</v>
      </c>
      <c r="H85" s="4">
        <v>3</v>
      </c>
      <c r="I85" s="17">
        <v>45258.8015393519</v>
      </c>
      <c r="J85" s="3"/>
      <c r="K85" s="13">
        <v>55966102</v>
      </c>
      <c r="L85" s="18">
        <v>45258.8015393519</v>
      </c>
      <c r="M85" s="3"/>
      <c r="N85" s="13">
        <v>16077166</v>
      </c>
      <c r="O85" s="14" t="s">
        <v>250</v>
      </c>
      <c r="P85" s="13">
        <v>233899</v>
      </c>
      <c r="Q85" s="14" t="s">
        <v>244</v>
      </c>
      <c r="R85" s="14" t="s">
        <v>245</v>
      </c>
      <c r="S85" s="14" t="s">
        <v>246</v>
      </c>
      <c r="T85" s="14" t="s">
        <v>32</v>
      </c>
      <c r="U85" s="13">
        <v>3</v>
      </c>
      <c r="V85" s="13">
        <v>237</v>
      </c>
      <c r="W85" s="3"/>
      <c r="X85" s="3"/>
      <c r="Y85" s="13">
        <v>15882042887</v>
      </c>
    </row>
    <row r="86" ht="14.25" spans="1:25">
      <c r="A86" s="13">
        <v>9623</v>
      </c>
      <c r="B86" s="14" t="s">
        <v>251</v>
      </c>
      <c r="C86" s="3">
        <v>20</v>
      </c>
      <c r="D86" s="13">
        <v>385</v>
      </c>
      <c r="E86" s="14" t="s">
        <v>112</v>
      </c>
      <c r="F86" s="13">
        <v>7317</v>
      </c>
      <c r="G86" s="15" t="s">
        <v>113</v>
      </c>
      <c r="H86" s="4">
        <v>3</v>
      </c>
      <c r="I86" s="17">
        <v>45232.4277662037</v>
      </c>
      <c r="J86" s="3"/>
      <c r="K86" s="13">
        <v>55612045</v>
      </c>
      <c r="L86" s="18">
        <v>45232.4277662037</v>
      </c>
      <c r="M86" s="3"/>
      <c r="N86" s="13">
        <v>14682588</v>
      </c>
      <c r="O86" s="14" t="s">
        <v>252</v>
      </c>
      <c r="P86" s="13">
        <v>233899</v>
      </c>
      <c r="Q86" s="14" t="s">
        <v>244</v>
      </c>
      <c r="R86" s="14" t="s">
        <v>245</v>
      </c>
      <c r="S86" s="14" t="s">
        <v>246</v>
      </c>
      <c r="T86" s="14" t="s">
        <v>32</v>
      </c>
      <c r="U86" s="13">
        <v>3</v>
      </c>
      <c r="V86" s="13">
        <v>247</v>
      </c>
      <c r="W86" s="3"/>
      <c r="X86" s="3"/>
      <c r="Y86" s="13">
        <v>15982287650</v>
      </c>
    </row>
    <row r="87" ht="14.25" spans="1:25">
      <c r="A87" s="13">
        <v>9622</v>
      </c>
      <c r="B87" s="14" t="s">
        <v>241</v>
      </c>
      <c r="C87" s="3">
        <v>15</v>
      </c>
      <c r="D87" s="13">
        <v>385</v>
      </c>
      <c r="E87" s="14" t="s">
        <v>112</v>
      </c>
      <c r="F87" s="13">
        <v>12566</v>
      </c>
      <c r="G87" s="15" t="s">
        <v>253</v>
      </c>
      <c r="H87" s="4">
        <v>8</v>
      </c>
      <c r="I87" s="17">
        <v>45236.434849537</v>
      </c>
      <c r="J87" s="3"/>
      <c r="K87" s="13">
        <v>55660533</v>
      </c>
      <c r="L87" s="18">
        <v>45236.434849537</v>
      </c>
      <c r="M87" s="3"/>
      <c r="N87" s="13">
        <v>4747230</v>
      </c>
      <c r="O87" s="14" t="s">
        <v>254</v>
      </c>
      <c r="P87" s="13">
        <v>233899</v>
      </c>
      <c r="Q87" s="14" t="s">
        <v>244</v>
      </c>
      <c r="R87" s="14" t="s">
        <v>245</v>
      </c>
      <c r="S87" s="14" t="s">
        <v>246</v>
      </c>
      <c r="T87" s="14" t="s">
        <v>32</v>
      </c>
      <c r="U87" s="13">
        <v>3</v>
      </c>
      <c r="V87" s="13">
        <v>252</v>
      </c>
      <c r="W87" s="3"/>
      <c r="X87" s="3"/>
      <c r="Y87" s="13">
        <v>15708450278</v>
      </c>
    </row>
    <row r="88" ht="14.25" spans="1:25">
      <c r="A88" s="13">
        <v>9623</v>
      </c>
      <c r="B88" s="14" t="s">
        <v>251</v>
      </c>
      <c r="C88" s="3">
        <v>20</v>
      </c>
      <c r="D88" s="13">
        <v>341</v>
      </c>
      <c r="E88" s="14" t="s">
        <v>41</v>
      </c>
      <c r="F88" s="13">
        <v>14064</v>
      </c>
      <c r="G88" s="15" t="s">
        <v>255</v>
      </c>
      <c r="H88" s="4">
        <v>3</v>
      </c>
      <c r="I88" s="17">
        <v>45237.869375</v>
      </c>
      <c r="J88" s="3"/>
      <c r="K88" s="13">
        <v>55681811</v>
      </c>
      <c r="L88" s="18">
        <v>45237.869375</v>
      </c>
      <c r="M88" s="3"/>
      <c r="N88" s="13">
        <v>4891371</v>
      </c>
      <c r="O88" s="14" t="s">
        <v>256</v>
      </c>
      <c r="P88" s="13">
        <v>233899</v>
      </c>
      <c r="Q88" s="14" t="s">
        <v>244</v>
      </c>
      <c r="R88" s="14" t="s">
        <v>245</v>
      </c>
      <c r="S88" s="14" t="s">
        <v>246</v>
      </c>
      <c r="T88" s="14" t="s">
        <v>32</v>
      </c>
      <c r="U88" s="13">
        <v>3</v>
      </c>
      <c r="V88" s="13">
        <v>247</v>
      </c>
      <c r="W88" s="3"/>
      <c r="X88" s="3"/>
      <c r="Y88" s="13">
        <v>13088088686</v>
      </c>
    </row>
    <row r="89" ht="14.25" spans="1:25">
      <c r="A89" s="13">
        <v>9622</v>
      </c>
      <c r="B89" s="14" t="s">
        <v>241</v>
      </c>
      <c r="C89" s="3">
        <v>15</v>
      </c>
      <c r="D89" s="13">
        <v>341</v>
      </c>
      <c r="E89" s="14" t="s">
        <v>41</v>
      </c>
      <c r="F89" s="13">
        <v>14064</v>
      </c>
      <c r="G89" s="15" t="s">
        <v>255</v>
      </c>
      <c r="H89" s="4">
        <v>8</v>
      </c>
      <c r="I89" s="17">
        <v>45237.8656712963</v>
      </c>
      <c r="J89" s="3"/>
      <c r="K89" s="13">
        <v>55681675</v>
      </c>
      <c r="L89" s="18">
        <v>45237.8656712963</v>
      </c>
      <c r="M89" s="3"/>
      <c r="N89" s="13">
        <v>4891371</v>
      </c>
      <c r="O89" s="14" t="s">
        <v>256</v>
      </c>
      <c r="P89" s="13">
        <v>233899</v>
      </c>
      <c r="Q89" s="14" t="s">
        <v>244</v>
      </c>
      <c r="R89" s="14" t="s">
        <v>245</v>
      </c>
      <c r="S89" s="14" t="s">
        <v>246</v>
      </c>
      <c r="T89" s="14" t="s">
        <v>32</v>
      </c>
      <c r="U89" s="13">
        <v>3</v>
      </c>
      <c r="V89" s="13">
        <v>252</v>
      </c>
      <c r="W89" s="3"/>
      <c r="X89" s="3"/>
      <c r="Y89" s="13">
        <v>13088088686</v>
      </c>
    </row>
    <row r="90" ht="14.25" spans="1:25">
      <c r="A90" s="13">
        <v>9622</v>
      </c>
      <c r="B90" s="14" t="s">
        <v>241</v>
      </c>
      <c r="C90" s="3">
        <v>15</v>
      </c>
      <c r="D90" s="13">
        <v>341</v>
      </c>
      <c r="E90" s="14" t="s">
        <v>41</v>
      </c>
      <c r="F90" s="13">
        <v>16193</v>
      </c>
      <c r="G90" s="15" t="s">
        <v>257</v>
      </c>
      <c r="H90" s="4">
        <v>8</v>
      </c>
      <c r="I90" s="17">
        <v>45244.8298148148</v>
      </c>
      <c r="J90" s="3"/>
      <c r="K90" s="13">
        <v>55781120</v>
      </c>
      <c r="L90" s="18">
        <v>45244.8298148148</v>
      </c>
      <c r="M90" s="3"/>
      <c r="N90" s="13">
        <v>3922904</v>
      </c>
      <c r="O90" s="14" t="s">
        <v>258</v>
      </c>
      <c r="P90" s="13">
        <v>233899</v>
      </c>
      <c r="Q90" s="14" t="s">
        <v>244</v>
      </c>
      <c r="R90" s="14" t="s">
        <v>245</v>
      </c>
      <c r="S90" s="14" t="s">
        <v>246</v>
      </c>
      <c r="T90" s="14" t="s">
        <v>32</v>
      </c>
      <c r="U90" s="13">
        <v>2</v>
      </c>
      <c r="V90" s="13">
        <v>168</v>
      </c>
      <c r="W90" s="3"/>
      <c r="X90" s="3"/>
      <c r="Y90" s="13">
        <v>15902811659</v>
      </c>
    </row>
    <row r="91" ht="14.25" spans="1:25">
      <c r="A91" s="13">
        <v>9622</v>
      </c>
      <c r="B91" s="14" t="s">
        <v>241</v>
      </c>
      <c r="C91" s="3">
        <v>15</v>
      </c>
      <c r="D91" s="13">
        <v>341</v>
      </c>
      <c r="E91" s="14" t="s">
        <v>41</v>
      </c>
      <c r="F91" s="13">
        <v>16193</v>
      </c>
      <c r="G91" s="15" t="s">
        <v>257</v>
      </c>
      <c r="H91" s="4"/>
      <c r="I91" s="17">
        <v>45244.8298148148</v>
      </c>
      <c r="J91" s="3"/>
      <c r="K91" s="13">
        <v>55781120</v>
      </c>
      <c r="L91" s="18">
        <v>45244.8298148148</v>
      </c>
      <c r="M91" s="3"/>
      <c r="N91" s="13">
        <v>3922904</v>
      </c>
      <c r="O91" s="14" t="s">
        <v>258</v>
      </c>
      <c r="P91" s="13">
        <v>233899</v>
      </c>
      <c r="Q91" s="14" t="s">
        <v>244</v>
      </c>
      <c r="R91" s="14" t="s">
        <v>245</v>
      </c>
      <c r="S91" s="14" t="s">
        <v>246</v>
      </c>
      <c r="T91" s="14" t="s">
        <v>32</v>
      </c>
      <c r="U91" s="13">
        <v>1</v>
      </c>
      <c r="V91" s="13">
        <v>84</v>
      </c>
      <c r="W91" s="3"/>
      <c r="X91" s="3"/>
      <c r="Y91" s="13">
        <v>15902811659</v>
      </c>
    </row>
    <row r="92" ht="14.25" spans="1:25">
      <c r="A92" s="13">
        <v>9622</v>
      </c>
      <c r="B92" s="14" t="s">
        <v>241</v>
      </c>
      <c r="C92" s="3">
        <v>15</v>
      </c>
      <c r="D92" s="13">
        <v>572</v>
      </c>
      <c r="E92" s="14" t="s">
        <v>259</v>
      </c>
      <c r="F92" s="13">
        <v>5457</v>
      </c>
      <c r="G92" s="15" t="s">
        <v>260</v>
      </c>
      <c r="H92" s="4">
        <v>8</v>
      </c>
      <c r="I92" s="17">
        <v>45247.8576273148</v>
      </c>
      <c r="J92" s="3"/>
      <c r="K92" s="13">
        <v>55811904</v>
      </c>
      <c r="L92" s="18">
        <v>45247.8576273148</v>
      </c>
      <c r="M92" s="3"/>
      <c r="N92" s="13">
        <v>19650739</v>
      </c>
      <c r="O92" s="14" t="s">
        <v>261</v>
      </c>
      <c r="P92" s="13">
        <v>233899</v>
      </c>
      <c r="Q92" s="14" t="s">
        <v>244</v>
      </c>
      <c r="R92" s="14" t="s">
        <v>245</v>
      </c>
      <c r="S92" s="14" t="s">
        <v>246</v>
      </c>
      <c r="T92" s="14" t="s">
        <v>32</v>
      </c>
      <c r="U92" s="13">
        <v>3</v>
      </c>
      <c r="V92" s="13">
        <v>252</v>
      </c>
      <c r="W92" s="3"/>
      <c r="X92" s="3"/>
      <c r="Y92" s="13">
        <v>18080897024</v>
      </c>
    </row>
    <row r="93" spans="8:8">
      <c r="H93" s="16">
        <f>SUM(H2:H92)</f>
        <v>269</v>
      </c>
    </row>
  </sheetData>
  <autoFilter ref="A1:Y9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I7" sqref="I7"/>
    </sheetView>
  </sheetViews>
  <sheetFormatPr defaultColWidth="9" defaultRowHeight="13.5" outlineLevelCol="5"/>
  <cols>
    <col min="3" max="3" width="14.375" customWidth="1"/>
    <col min="4" max="4" width="36.5" customWidth="1"/>
    <col min="6" max="6" width="19.875" customWidth="1"/>
  </cols>
  <sheetData>
    <row r="1" ht="33" customHeight="1" spans="1:6">
      <c r="A1" s="6" t="s">
        <v>5</v>
      </c>
      <c r="B1" s="6" t="s">
        <v>6</v>
      </c>
      <c r="C1" s="6" t="s">
        <v>3</v>
      </c>
      <c r="D1" s="6" t="s">
        <v>262</v>
      </c>
      <c r="E1" s="6" t="s">
        <v>263</v>
      </c>
      <c r="F1" s="6" t="s">
        <v>264</v>
      </c>
    </row>
    <row r="2" ht="20" customHeight="1" spans="1:6">
      <c r="A2" s="3">
        <v>5521</v>
      </c>
      <c r="B2" s="3" t="s">
        <v>121</v>
      </c>
      <c r="C2" s="3">
        <v>110378</v>
      </c>
      <c r="D2" s="3" t="s">
        <v>120</v>
      </c>
      <c r="E2" s="3" t="s">
        <v>265</v>
      </c>
      <c r="F2" s="4">
        <v>5</v>
      </c>
    </row>
    <row r="3" ht="20" customHeight="1" spans="1:6">
      <c r="A3" s="3">
        <v>7645</v>
      </c>
      <c r="B3" s="3" t="s">
        <v>223</v>
      </c>
      <c r="C3" s="3">
        <v>111400</v>
      </c>
      <c r="D3" s="3" t="s">
        <v>222</v>
      </c>
      <c r="E3" s="3" t="s">
        <v>265</v>
      </c>
      <c r="F3" s="4">
        <v>0</v>
      </c>
    </row>
    <row r="4" ht="20" customHeight="1" spans="1:6">
      <c r="A4" s="3">
        <v>8594</v>
      </c>
      <c r="B4" s="3" t="s">
        <v>231</v>
      </c>
      <c r="C4" s="3">
        <v>351</v>
      </c>
      <c r="D4" s="3" t="s">
        <v>230</v>
      </c>
      <c r="E4" s="3" t="s">
        <v>265</v>
      </c>
      <c r="F4" s="4">
        <v>0</v>
      </c>
    </row>
    <row r="5" ht="20" customHeight="1" spans="1:6">
      <c r="A5" s="3">
        <v>10953</v>
      </c>
      <c r="B5" s="3" t="s">
        <v>125</v>
      </c>
      <c r="C5" s="3">
        <v>110378</v>
      </c>
      <c r="D5" s="3" t="s">
        <v>120</v>
      </c>
      <c r="E5" s="3" t="s">
        <v>265</v>
      </c>
      <c r="F5" s="4">
        <v>5</v>
      </c>
    </row>
    <row r="6" ht="20" customHeight="1" spans="1:6">
      <c r="A6" s="3">
        <v>11372</v>
      </c>
      <c r="B6" s="3" t="s">
        <v>42</v>
      </c>
      <c r="C6" s="3">
        <v>341</v>
      </c>
      <c r="D6" s="3" t="s">
        <v>41</v>
      </c>
      <c r="E6" s="3" t="s">
        <v>265</v>
      </c>
      <c r="F6" s="4">
        <v>3</v>
      </c>
    </row>
    <row r="7" ht="20" customHeight="1" spans="1:6">
      <c r="A7" s="3">
        <v>12981</v>
      </c>
      <c r="B7" s="3" t="s">
        <v>64</v>
      </c>
      <c r="C7" s="3">
        <v>710</v>
      </c>
      <c r="D7" s="3" t="s">
        <v>63</v>
      </c>
      <c r="E7" s="3" t="s">
        <v>265</v>
      </c>
      <c r="F7" s="4">
        <v>3</v>
      </c>
    </row>
    <row r="8" ht="20" customHeight="1" spans="1:6">
      <c r="A8" s="3">
        <v>15405</v>
      </c>
      <c r="B8" s="3" t="s">
        <v>240</v>
      </c>
      <c r="C8" s="3">
        <v>351</v>
      </c>
      <c r="D8" s="3" t="s">
        <v>230</v>
      </c>
      <c r="E8" s="3" t="s">
        <v>265</v>
      </c>
      <c r="F8" s="4">
        <v>0</v>
      </c>
    </row>
    <row r="9" ht="20" customHeight="1" spans="1:6">
      <c r="A9" s="5">
        <v>14064</v>
      </c>
      <c r="B9" s="3" t="s">
        <v>255</v>
      </c>
      <c r="C9" s="5">
        <v>341</v>
      </c>
      <c r="D9" s="3" t="s">
        <v>41</v>
      </c>
      <c r="E9" s="3" t="s">
        <v>265</v>
      </c>
      <c r="F9" s="4">
        <v>11</v>
      </c>
    </row>
    <row r="10" ht="20" customHeight="1" spans="1:6">
      <c r="A10" s="5">
        <v>16193</v>
      </c>
      <c r="B10" s="3" t="s">
        <v>257</v>
      </c>
      <c r="C10" s="5">
        <v>341</v>
      </c>
      <c r="D10" s="3" t="s">
        <v>41</v>
      </c>
      <c r="E10" s="3" t="s">
        <v>265</v>
      </c>
      <c r="F10" s="4">
        <v>8</v>
      </c>
    </row>
    <row r="11" ht="20" customHeight="1" spans="1:6">
      <c r="A11" s="3">
        <v>6301</v>
      </c>
      <c r="B11" s="3" t="s">
        <v>141</v>
      </c>
      <c r="C11" s="3">
        <v>54</v>
      </c>
      <c r="D11" s="3" t="s">
        <v>140</v>
      </c>
      <c r="E11" s="3" t="s">
        <v>266</v>
      </c>
      <c r="F11" s="4">
        <v>2</v>
      </c>
    </row>
    <row r="12" ht="20" customHeight="1" spans="1:6">
      <c r="A12" s="3">
        <v>10043</v>
      </c>
      <c r="B12" s="3" t="s">
        <v>150</v>
      </c>
      <c r="C12" s="3">
        <v>367</v>
      </c>
      <c r="D12" s="3" t="s">
        <v>149</v>
      </c>
      <c r="E12" s="3" t="s">
        <v>266</v>
      </c>
      <c r="F12" s="4">
        <v>2</v>
      </c>
    </row>
    <row r="13" ht="20" customHeight="1" spans="1:6">
      <c r="A13" s="3">
        <v>15599</v>
      </c>
      <c r="B13" s="3" t="s">
        <v>90</v>
      </c>
      <c r="C13" s="3">
        <v>104428</v>
      </c>
      <c r="D13" s="3" t="s">
        <v>89</v>
      </c>
      <c r="E13" s="3" t="s">
        <v>266</v>
      </c>
      <c r="F13" s="4">
        <v>3</v>
      </c>
    </row>
    <row r="14" ht="20" customHeight="1" spans="1:6">
      <c r="A14" s="5">
        <v>10955</v>
      </c>
      <c r="B14" s="3" t="s">
        <v>249</v>
      </c>
      <c r="C14" s="5">
        <v>104838</v>
      </c>
      <c r="D14" s="3" t="s">
        <v>248</v>
      </c>
      <c r="E14" s="3" t="s">
        <v>266</v>
      </c>
      <c r="F14" s="4">
        <v>3</v>
      </c>
    </row>
    <row r="15" ht="20" customHeight="1" spans="1:6">
      <c r="A15" s="3">
        <v>5471</v>
      </c>
      <c r="B15" s="3" t="s">
        <v>137</v>
      </c>
      <c r="C15" s="3">
        <v>571</v>
      </c>
      <c r="D15" s="3" t="s">
        <v>48</v>
      </c>
      <c r="E15" s="3" t="s">
        <v>267</v>
      </c>
      <c r="F15" s="4">
        <v>7</v>
      </c>
    </row>
    <row r="16" ht="20" customHeight="1" spans="1:6">
      <c r="A16" s="3">
        <v>6454</v>
      </c>
      <c r="B16" s="3" t="s">
        <v>49</v>
      </c>
      <c r="C16" s="3">
        <v>571</v>
      </c>
      <c r="D16" s="3" t="s">
        <v>48</v>
      </c>
      <c r="E16" s="3" t="s">
        <v>267</v>
      </c>
      <c r="F16" s="4">
        <v>30</v>
      </c>
    </row>
    <row r="17" ht="20" customHeight="1" spans="1:6">
      <c r="A17" s="3">
        <v>7006</v>
      </c>
      <c r="B17" s="3" t="s">
        <v>67</v>
      </c>
      <c r="C17" s="3">
        <v>122198</v>
      </c>
      <c r="D17" s="3" t="s">
        <v>66</v>
      </c>
      <c r="E17" s="3" t="s">
        <v>267</v>
      </c>
      <c r="F17" s="4">
        <v>3</v>
      </c>
    </row>
    <row r="18" ht="20" customHeight="1" spans="1:6">
      <c r="A18" s="3">
        <v>11004</v>
      </c>
      <c r="B18" s="3" t="s">
        <v>35</v>
      </c>
      <c r="C18" s="3">
        <v>733</v>
      </c>
      <c r="D18" s="3" t="s">
        <v>34</v>
      </c>
      <c r="E18" s="3" t="s">
        <v>267</v>
      </c>
      <c r="F18" s="4">
        <v>4</v>
      </c>
    </row>
    <row r="19" ht="20" customHeight="1" spans="1:6">
      <c r="A19" s="3">
        <v>14454</v>
      </c>
      <c r="B19" s="3" t="s">
        <v>84</v>
      </c>
      <c r="C19" s="3">
        <v>373</v>
      </c>
      <c r="D19" s="3" t="s">
        <v>83</v>
      </c>
      <c r="E19" s="3" t="s">
        <v>267</v>
      </c>
      <c r="F19" s="4">
        <v>3</v>
      </c>
    </row>
    <row r="20" ht="20" customHeight="1" spans="1:6">
      <c r="A20" s="3">
        <v>15292</v>
      </c>
      <c r="B20" s="3" t="s">
        <v>69</v>
      </c>
      <c r="C20" s="3">
        <v>571</v>
      </c>
      <c r="D20" s="3" t="s">
        <v>48</v>
      </c>
      <c r="E20" s="3" t="s">
        <v>267</v>
      </c>
      <c r="F20" s="4">
        <v>3</v>
      </c>
    </row>
    <row r="21" ht="20" customHeight="1" spans="1:6">
      <c r="A21" s="3">
        <v>15726</v>
      </c>
      <c r="B21" s="3" t="s">
        <v>117</v>
      </c>
      <c r="C21" s="3">
        <v>355</v>
      </c>
      <c r="D21" s="3" t="s">
        <v>116</v>
      </c>
      <c r="E21" s="3" t="s">
        <v>267</v>
      </c>
      <c r="F21" s="4">
        <v>2</v>
      </c>
    </row>
    <row r="22" ht="20" customHeight="1" spans="1:6">
      <c r="A22" s="5">
        <v>9895</v>
      </c>
      <c r="B22" s="3" t="s">
        <v>242</v>
      </c>
      <c r="C22" s="5">
        <v>355</v>
      </c>
      <c r="D22" s="3" t="s">
        <v>116</v>
      </c>
      <c r="E22" s="3" t="s">
        <v>267</v>
      </c>
      <c r="F22" s="4">
        <v>8</v>
      </c>
    </row>
    <row r="23" ht="20" customHeight="1" spans="1:6">
      <c r="A23" s="3">
        <v>4033</v>
      </c>
      <c r="B23" s="3" t="s">
        <v>174</v>
      </c>
      <c r="C23" s="3">
        <v>399</v>
      </c>
      <c r="D23" s="3" t="s">
        <v>173</v>
      </c>
      <c r="E23" s="3" t="s">
        <v>268</v>
      </c>
      <c r="F23" s="4">
        <v>0</v>
      </c>
    </row>
    <row r="24" ht="20" customHeight="1" spans="1:6">
      <c r="A24" s="3">
        <v>6965</v>
      </c>
      <c r="B24" s="3" t="s">
        <v>123</v>
      </c>
      <c r="C24" s="3">
        <v>337</v>
      </c>
      <c r="D24" s="3" t="s">
        <v>105</v>
      </c>
      <c r="E24" s="3" t="s">
        <v>268</v>
      </c>
      <c r="F24" s="4">
        <v>5</v>
      </c>
    </row>
    <row r="25" ht="20" customHeight="1" spans="1:6">
      <c r="A25" s="3">
        <v>7107</v>
      </c>
      <c r="B25" s="3" t="s">
        <v>178</v>
      </c>
      <c r="C25" s="3">
        <v>307</v>
      </c>
      <c r="D25" s="3" t="s">
        <v>169</v>
      </c>
      <c r="E25" s="3" t="s">
        <v>268</v>
      </c>
      <c r="F25" s="4">
        <v>10</v>
      </c>
    </row>
    <row r="26" ht="20" customHeight="1" spans="1:6">
      <c r="A26" s="3">
        <v>9563</v>
      </c>
      <c r="B26" s="3" t="s">
        <v>170</v>
      </c>
      <c r="C26" s="3">
        <v>307</v>
      </c>
      <c r="D26" s="3" t="s">
        <v>169</v>
      </c>
      <c r="E26" s="3" t="s">
        <v>268</v>
      </c>
      <c r="F26" s="4">
        <v>10</v>
      </c>
    </row>
    <row r="27" ht="20" customHeight="1" spans="1:6">
      <c r="A27" s="3">
        <v>10613</v>
      </c>
      <c r="B27" s="3" t="s">
        <v>181</v>
      </c>
      <c r="C27" s="3">
        <v>307</v>
      </c>
      <c r="D27" s="3" t="s">
        <v>169</v>
      </c>
      <c r="E27" s="3" t="s">
        <v>268</v>
      </c>
      <c r="F27" s="4">
        <v>5</v>
      </c>
    </row>
    <row r="28" ht="20" customHeight="1" spans="1:6">
      <c r="A28" s="3">
        <v>10902</v>
      </c>
      <c r="B28" s="3" t="s">
        <v>237</v>
      </c>
      <c r="C28" s="3">
        <v>102935</v>
      </c>
      <c r="D28" s="3" t="s">
        <v>236</v>
      </c>
      <c r="E28" s="3" t="s">
        <v>268</v>
      </c>
      <c r="F28" s="4">
        <v>0</v>
      </c>
    </row>
    <row r="29" ht="20" customHeight="1" spans="1:6">
      <c r="A29" s="3">
        <v>10989</v>
      </c>
      <c r="B29" s="3" t="s">
        <v>195</v>
      </c>
      <c r="C29" s="3">
        <v>307</v>
      </c>
      <c r="D29" s="3" t="s">
        <v>169</v>
      </c>
      <c r="E29" s="3" t="s">
        <v>268</v>
      </c>
      <c r="F29" s="4">
        <v>5</v>
      </c>
    </row>
    <row r="30" ht="20" customHeight="1" spans="1:6">
      <c r="A30" s="3">
        <v>15294</v>
      </c>
      <c r="B30" s="3" t="s">
        <v>106</v>
      </c>
      <c r="C30" s="3">
        <v>337</v>
      </c>
      <c r="D30" s="3" t="s">
        <v>105</v>
      </c>
      <c r="E30" s="3" t="s">
        <v>268</v>
      </c>
      <c r="F30" s="4">
        <v>12</v>
      </c>
    </row>
    <row r="31" ht="20" customHeight="1" spans="1:6">
      <c r="A31" s="3">
        <v>990176</v>
      </c>
      <c r="B31" s="3" t="s">
        <v>128</v>
      </c>
      <c r="C31" s="3">
        <v>337</v>
      </c>
      <c r="D31" s="3" t="s">
        <v>105</v>
      </c>
      <c r="E31" s="3" t="s">
        <v>268</v>
      </c>
      <c r="F31" s="4">
        <v>5</v>
      </c>
    </row>
    <row r="32" ht="20" customHeight="1" spans="1:6">
      <c r="A32" s="3">
        <v>991137</v>
      </c>
      <c r="B32" s="3" t="s">
        <v>189</v>
      </c>
      <c r="C32" s="3">
        <v>307</v>
      </c>
      <c r="D32" s="3" t="s">
        <v>169</v>
      </c>
      <c r="E32" s="3" t="s">
        <v>268</v>
      </c>
      <c r="F32" s="4">
        <v>10</v>
      </c>
    </row>
    <row r="33" ht="20" customHeight="1" spans="1:6">
      <c r="A33" s="3">
        <v>4562</v>
      </c>
      <c r="B33" s="3" t="s">
        <v>132</v>
      </c>
      <c r="C33" s="3">
        <v>107658</v>
      </c>
      <c r="D33" s="3" t="s">
        <v>131</v>
      </c>
      <c r="E33" s="3" t="s">
        <v>269</v>
      </c>
      <c r="F33" s="4">
        <v>2</v>
      </c>
    </row>
    <row r="34" ht="20" customHeight="1" spans="1:6">
      <c r="A34" s="3">
        <v>10468</v>
      </c>
      <c r="B34" s="3" t="s">
        <v>110</v>
      </c>
      <c r="C34" s="3">
        <v>106569</v>
      </c>
      <c r="D34" s="3" t="s">
        <v>109</v>
      </c>
      <c r="E34" s="3" t="s">
        <v>269</v>
      </c>
      <c r="F34" s="4">
        <v>2</v>
      </c>
    </row>
    <row r="35" ht="20" customHeight="1" spans="1:6">
      <c r="A35" s="3">
        <v>12921</v>
      </c>
      <c r="B35" s="3" t="s">
        <v>100</v>
      </c>
      <c r="C35" s="3">
        <v>709</v>
      </c>
      <c r="D35" s="3" t="s">
        <v>99</v>
      </c>
      <c r="E35" s="3" t="s">
        <v>269</v>
      </c>
      <c r="F35" s="4">
        <v>2</v>
      </c>
    </row>
    <row r="36" ht="20" customHeight="1" spans="1:6">
      <c r="A36" s="3">
        <v>14214</v>
      </c>
      <c r="B36" s="3" t="s">
        <v>27</v>
      </c>
      <c r="C36" s="3">
        <v>730</v>
      </c>
      <c r="D36" s="3" t="s">
        <v>26</v>
      </c>
      <c r="E36" s="3" t="s">
        <v>269</v>
      </c>
      <c r="F36" s="4">
        <v>2</v>
      </c>
    </row>
    <row r="37" ht="20" customHeight="1" spans="1:6">
      <c r="A37" s="5">
        <v>5457</v>
      </c>
      <c r="B37" s="3" t="s">
        <v>260</v>
      </c>
      <c r="C37" s="5">
        <v>572</v>
      </c>
      <c r="D37" s="3" t="s">
        <v>259</v>
      </c>
      <c r="E37" s="3" t="s">
        <v>269</v>
      </c>
      <c r="F37" s="4">
        <v>8</v>
      </c>
    </row>
    <row r="38" ht="20" customHeight="1" spans="1:6">
      <c r="A38" s="3">
        <v>4024</v>
      </c>
      <c r="B38" s="3" t="s">
        <v>72</v>
      </c>
      <c r="C38" s="3">
        <v>517</v>
      </c>
      <c r="D38" s="3" t="s">
        <v>57</v>
      </c>
      <c r="E38" s="3" t="s">
        <v>270</v>
      </c>
      <c r="F38" s="4">
        <v>10</v>
      </c>
    </row>
    <row r="39" ht="20" customHeight="1" spans="1:6">
      <c r="A39" s="3">
        <v>6814</v>
      </c>
      <c r="B39" s="3" t="s">
        <v>154</v>
      </c>
      <c r="C39" s="3">
        <v>357</v>
      </c>
      <c r="D39" s="3" t="s">
        <v>153</v>
      </c>
      <c r="E39" s="3" t="s">
        <v>270</v>
      </c>
      <c r="F39" s="4">
        <v>0</v>
      </c>
    </row>
    <row r="40" ht="20" customHeight="1" spans="1:6">
      <c r="A40" s="3">
        <v>6831</v>
      </c>
      <c r="B40" s="3" t="s">
        <v>193</v>
      </c>
      <c r="C40" s="3">
        <v>379</v>
      </c>
      <c r="D40" s="3" t="s">
        <v>192</v>
      </c>
      <c r="E40" s="3" t="s">
        <v>270</v>
      </c>
      <c r="F40" s="4">
        <v>10</v>
      </c>
    </row>
    <row r="41" ht="20" customHeight="1" spans="1:6">
      <c r="A41" s="3">
        <v>7046</v>
      </c>
      <c r="B41" s="3" t="s">
        <v>61</v>
      </c>
      <c r="C41" s="3">
        <v>585</v>
      </c>
      <c r="D41" s="3" t="s">
        <v>60</v>
      </c>
      <c r="E41" s="3" t="s">
        <v>270</v>
      </c>
      <c r="F41" s="4">
        <v>8</v>
      </c>
    </row>
    <row r="42" ht="20" customHeight="1" spans="1:6">
      <c r="A42" s="3">
        <v>10931</v>
      </c>
      <c r="B42" s="3" t="s">
        <v>103</v>
      </c>
      <c r="C42" s="3">
        <v>365</v>
      </c>
      <c r="D42" s="3" t="s">
        <v>102</v>
      </c>
      <c r="E42" s="3" t="s">
        <v>270</v>
      </c>
      <c r="F42" s="4">
        <v>11</v>
      </c>
    </row>
    <row r="43" ht="20" customHeight="1" spans="1:6">
      <c r="A43" s="3">
        <v>13064</v>
      </c>
      <c r="B43" s="3" t="s">
        <v>216</v>
      </c>
      <c r="C43" s="3">
        <v>578</v>
      </c>
      <c r="D43" s="3" t="s">
        <v>215</v>
      </c>
      <c r="E43" s="3" t="s">
        <v>270</v>
      </c>
      <c r="F43" s="4">
        <v>0</v>
      </c>
    </row>
    <row r="44" ht="20" customHeight="1" spans="1:6">
      <c r="A44" s="3">
        <v>13327</v>
      </c>
      <c r="B44" s="3" t="s">
        <v>94</v>
      </c>
      <c r="C44" s="3">
        <v>114844</v>
      </c>
      <c r="D44" s="3" t="s">
        <v>93</v>
      </c>
      <c r="E44" s="3" t="s">
        <v>270</v>
      </c>
      <c r="F44" s="4">
        <v>2</v>
      </c>
    </row>
    <row r="45" ht="20" customHeight="1" spans="1:6">
      <c r="A45" s="3">
        <v>13986</v>
      </c>
      <c r="B45" s="3" t="s">
        <v>55</v>
      </c>
      <c r="C45" s="3">
        <v>339</v>
      </c>
      <c r="D45" s="3" t="s">
        <v>54</v>
      </c>
      <c r="E45" s="3" t="s">
        <v>270</v>
      </c>
      <c r="F45" s="4">
        <v>3</v>
      </c>
    </row>
    <row r="46" ht="20" customHeight="1" spans="1:6">
      <c r="A46" s="3">
        <v>15083</v>
      </c>
      <c r="B46" s="3" t="s">
        <v>75</v>
      </c>
      <c r="C46" s="3">
        <v>517</v>
      </c>
      <c r="D46" s="3" t="s">
        <v>57</v>
      </c>
      <c r="E46" s="3" t="s">
        <v>270</v>
      </c>
      <c r="F46" s="4">
        <v>10</v>
      </c>
    </row>
    <row r="47" ht="20" customHeight="1" spans="1:6">
      <c r="A47" s="3">
        <v>15255</v>
      </c>
      <c r="B47" s="3" t="s">
        <v>76</v>
      </c>
      <c r="C47" s="3">
        <v>517</v>
      </c>
      <c r="D47" s="3" t="s">
        <v>57</v>
      </c>
      <c r="E47" s="3" t="s">
        <v>270</v>
      </c>
      <c r="F47" s="4">
        <v>5</v>
      </c>
    </row>
    <row r="48" ht="20" customHeight="1" spans="1:6">
      <c r="A48" s="3">
        <v>16107</v>
      </c>
      <c r="B48" s="3" t="s">
        <v>80</v>
      </c>
      <c r="C48" s="3">
        <v>517</v>
      </c>
      <c r="D48" s="3" t="s">
        <v>57</v>
      </c>
      <c r="E48" s="3" t="s">
        <v>270</v>
      </c>
      <c r="F48" s="4">
        <v>5</v>
      </c>
    </row>
    <row r="49" ht="20" customHeight="1" spans="1:6">
      <c r="A49" s="3">
        <v>16494</v>
      </c>
      <c r="B49" s="3" t="s">
        <v>58</v>
      </c>
      <c r="C49" s="3">
        <v>517</v>
      </c>
      <c r="D49" s="3" t="s">
        <v>57</v>
      </c>
      <c r="E49" s="3" t="s">
        <v>270</v>
      </c>
      <c r="F49" s="4">
        <v>3</v>
      </c>
    </row>
    <row r="50" ht="20" customHeight="1" spans="1:6">
      <c r="A50" s="3">
        <v>7317</v>
      </c>
      <c r="B50" s="3" t="s">
        <v>113</v>
      </c>
      <c r="C50" s="3">
        <v>385</v>
      </c>
      <c r="D50" s="3" t="s">
        <v>112</v>
      </c>
      <c r="E50" s="3" t="s">
        <v>271</v>
      </c>
      <c r="F50" s="4">
        <v>11</v>
      </c>
    </row>
    <row r="51" ht="20" customHeight="1" spans="1:6">
      <c r="A51" s="5">
        <v>12566</v>
      </c>
      <c r="B51" s="3" t="s">
        <v>253</v>
      </c>
      <c r="C51" s="5">
        <v>385</v>
      </c>
      <c r="D51" s="3" t="s">
        <v>112</v>
      </c>
      <c r="E51" s="3" t="s">
        <v>271</v>
      </c>
      <c r="F51" s="4">
        <v>8</v>
      </c>
    </row>
    <row r="52" ht="20" customHeight="1" spans="1:6">
      <c r="A52" s="3" t="s">
        <v>272</v>
      </c>
      <c r="B52" s="3" t="e">
        <v>#N/A</v>
      </c>
      <c r="C52" s="3" t="e">
        <v>#N/A</v>
      </c>
      <c r="D52" s="3" t="e">
        <v>#N/A</v>
      </c>
      <c r="E52" s="3" t="e">
        <v>#N/A</v>
      </c>
      <c r="F52" s="4">
        <v>269</v>
      </c>
    </row>
  </sheetData>
  <autoFilter ref="A1:F52">
    <extLst/>
  </autoFilter>
  <sortState ref="A2:F53">
    <sortCondition ref="E2:E53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15" sqref="B15"/>
    </sheetView>
  </sheetViews>
  <sheetFormatPr defaultColWidth="9" defaultRowHeight="13.5" outlineLevelCol="1"/>
  <cols>
    <col min="1" max="1" width="22.125" customWidth="1"/>
    <col min="2" max="2" width="43.875" customWidth="1"/>
  </cols>
  <sheetData>
    <row r="1" ht="29" customHeight="1" spans="1:2">
      <c r="A1" s="2" t="s">
        <v>263</v>
      </c>
      <c r="B1" s="2" t="s">
        <v>7</v>
      </c>
    </row>
    <row r="2" ht="29" customHeight="1" spans="1:2">
      <c r="A2" s="3" t="s">
        <v>265</v>
      </c>
      <c r="B2" s="4">
        <v>35</v>
      </c>
    </row>
    <row r="3" ht="29" customHeight="1" spans="1:2">
      <c r="A3" s="3" t="s">
        <v>266</v>
      </c>
      <c r="B3" s="4">
        <v>10</v>
      </c>
    </row>
    <row r="4" ht="29" customHeight="1" spans="1:2">
      <c r="A4" s="3" t="s">
        <v>267</v>
      </c>
      <c r="B4" s="4">
        <v>60</v>
      </c>
    </row>
    <row r="5" ht="29" customHeight="1" spans="1:2">
      <c r="A5" s="3" t="s">
        <v>268</v>
      </c>
      <c r="B5" s="4">
        <v>62</v>
      </c>
    </row>
    <row r="6" ht="29" customHeight="1" spans="1:2">
      <c r="A6" s="3" t="s">
        <v>269</v>
      </c>
      <c r="B6" s="4">
        <v>16</v>
      </c>
    </row>
    <row r="7" ht="29" customHeight="1" spans="1:2">
      <c r="A7" s="3" t="s">
        <v>270</v>
      </c>
      <c r="B7" s="4">
        <v>67</v>
      </c>
    </row>
    <row r="8" ht="29" customHeight="1" spans="1:2">
      <c r="A8" s="3" t="s">
        <v>271</v>
      </c>
      <c r="B8" s="4">
        <v>19</v>
      </c>
    </row>
    <row r="9" ht="29" customHeight="1" spans="1:2">
      <c r="A9" s="3" t="s">
        <v>273</v>
      </c>
      <c r="B9" s="4">
        <f>SUM(B2:B8)</f>
        <v>269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B39" sqref="B39"/>
    </sheetView>
  </sheetViews>
  <sheetFormatPr defaultColWidth="9" defaultRowHeight="13.5" outlineLevelCol="3"/>
  <cols>
    <col min="2" max="2" width="39.75" customWidth="1"/>
    <col min="3" max="3" width="21.375" customWidth="1"/>
    <col min="4" max="4" width="24.5" customWidth="1"/>
  </cols>
  <sheetData>
    <row r="1" s="1" customFormat="1" ht="34" customHeight="1" spans="1:4">
      <c r="A1" s="2" t="s">
        <v>3</v>
      </c>
      <c r="B1" s="2" t="s">
        <v>262</v>
      </c>
      <c r="C1" s="2" t="s">
        <v>263</v>
      </c>
      <c r="D1" s="2" t="s">
        <v>264</v>
      </c>
    </row>
    <row r="2" ht="20" customHeight="1" spans="1:4">
      <c r="A2" s="3">
        <v>341</v>
      </c>
      <c r="B2" s="3" t="s">
        <v>41</v>
      </c>
      <c r="C2" s="3" t="s">
        <v>265</v>
      </c>
      <c r="D2" s="4">
        <v>3</v>
      </c>
    </row>
    <row r="3" ht="20" customHeight="1" spans="1:4">
      <c r="A3" s="3">
        <v>351</v>
      </c>
      <c r="B3" s="3" t="s">
        <v>230</v>
      </c>
      <c r="C3" s="3" t="s">
        <v>265</v>
      </c>
      <c r="D3" s="4">
        <v>0</v>
      </c>
    </row>
    <row r="4" ht="20" customHeight="1" spans="1:4">
      <c r="A4" s="3">
        <v>710</v>
      </c>
      <c r="B4" s="3" t="s">
        <v>63</v>
      </c>
      <c r="C4" s="3" t="s">
        <v>265</v>
      </c>
      <c r="D4" s="4">
        <v>3</v>
      </c>
    </row>
    <row r="5" ht="20" customHeight="1" spans="1:4">
      <c r="A5" s="3">
        <v>110378</v>
      </c>
      <c r="B5" s="3" t="s">
        <v>120</v>
      </c>
      <c r="C5" s="3" t="s">
        <v>265</v>
      </c>
      <c r="D5" s="4">
        <v>10</v>
      </c>
    </row>
    <row r="6" ht="20" customHeight="1" spans="1:4">
      <c r="A6" s="3">
        <v>111400</v>
      </c>
      <c r="B6" s="3" t="s">
        <v>222</v>
      </c>
      <c r="C6" s="3" t="s">
        <v>265</v>
      </c>
      <c r="D6" s="4">
        <v>0</v>
      </c>
    </row>
    <row r="7" ht="20" customHeight="1" spans="1:4">
      <c r="A7" s="5">
        <v>341</v>
      </c>
      <c r="B7" s="3" t="s">
        <v>41</v>
      </c>
      <c r="C7" s="3" t="s">
        <v>265</v>
      </c>
      <c r="D7" s="4">
        <v>19</v>
      </c>
    </row>
    <row r="8" ht="20" customHeight="1" spans="1:4">
      <c r="A8" s="3">
        <v>54</v>
      </c>
      <c r="B8" s="3" t="s">
        <v>140</v>
      </c>
      <c r="C8" s="3" t="s">
        <v>266</v>
      </c>
      <c r="D8" s="4">
        <v>2</v>
      </c>
    </row>
    <row r="9" ht="20" customHeight="1" spans="1:4">
      <c r="A9" s="3">
        <v>367</v>
      </c>
      <c r="B9" s="3" t="s">
        <v>149</v>
      </c>
      <c r="C9" s="3" t="s">
        <v>266</v>
      </c>
      <c r="D9" s="4">
        <v>2</v>
      </c>
    </row>
    <row r="10" ht="20" customHeight="1" spans="1:4">
      <c r="A10" s="3">
        <v>104428</v>
      </c>
      <c r="B10" s="3" t="s">
        <v>274</v>
      </c>
      <c r="C10" s="3" t="s">
        <v>266</v>
      </c>
      <c r="D10" s="4">
        <v>3</v>
      </c>
    </row>
    <row r="11" ht="20" customHeight="1" spans="1:4">
      <c r="A11" s="5">
        <v>104838</v>
      </c>
      <c r="B11" s="3" t="s">
        <v>248</v>
      </c>
      <c r="C11" s="3" t="s">
        <v>266</v>
      </c>
      <c r="D11" s="4">
        <v>3</v>
      </c>
    </row>
    <row r="12" ht="20" customHeight="1" spans="1:4">
      <c r="A12" s="3">
        <v>355</v>
      </c>
      <c r="B12" s="3" t="s">
        <v>116</v>
      </c>
      <c r="C12" s="3" t="s">
        <v>267</v>
      </c>
      <c r="D12" s="4">
        <v>2</v>
      </c>
    </row>
    <row r="13" ht="20" customHeight="1" spans="1:4">
      <c r="A13" s="3">
        <v>373</v>
      </c>
      <c r="B13" s="3" t="s">
        <v>83</v>
      </c>
      <c r="C13" s="3" t="s">
        <v>267</v>
      </c>
      <c r="D13" s="4">
        <v>3</v>
      </c>
    </row>
    <row r="14" ht="20" customHeight="1" spans="1:4">
      <c r="A14" s="3">
        <v>571</v>
      </c>
      <c r="B14" s="3" t="s">
        <v>48</v>
      </c>
      <c r="C14" s="3" t="s">
        <v>267</v>
      </c>
      <c r="D14" s="4">
        <v>40</v>
      </c>
    </row>
    <row r="15" ht="20" customHeight="1" spans="1:4">
      <c r="A15" s="3">
        <v>733</v>
      </c>
      <c r="B15" s="3" t="s">
        <v>34</v>
      </c>
      <c r="C15" s="3" t="s">
        <v>267</v>
      </c>
      <c r="D15" s="4">
        <v>4</v>
      </c>
    </row>
    <row r="16" ht="20" customHeight="1" spans="1:4">
      <c r="A16" s="3">
        <v>122198</v>
      </c>
      <c r="B16" s="3" t="s">
        <v>66</v>
      </c>
      <c r="C16" s="3" t="s">
        <v>267</v>
      </c>
      <c r="D16" s="4">
        <v>3</v>
      </c>
    </row>
    <row r="17" ht="20" customHeight="1" spans="1:4">
      <c r="A17" s="5">
        <v>355</v>
      </c>
      <c r="B17" s="3" t="s">
        <v>116</v>
      </c>
      <c r="C17" s="3" t="s">
        <v>267</v>
      </c>
      <c r="D17" s="4">
        <v>8</v>
      </c>
    </row>
    <row r="18" ht="20" customHeight="1" spans="1:4">
      <c r="A18" s="3">
        <v>307</v>
      </c>
      <c r="B18" s="3" t="s">
        <v>169</v>
      </c>
      <c r="C18" s="3" t="s">
        <v>268</v>
      </c>
      <c r="D18" s="4">
        <v>40</v>
      </c>
    </row>
    <row r="19" ht="20" customHeight="1" spans="1:4">
      <c r="A19" s="3">
        <v>337</v>
      </c>
      <c r="B19" s="3" t="s">
        <v>105</v>
      </c>
      <c r="C19" s="3" t="s">
        <v>268</v>
      </c>
      <c r="D19" s="4">
        <v>22</v>
      </c>
    </row>
    <row r="20" ht="20" customHeight="1" spans="1:4">
      <c r="A20" s="3">
        <v>399</v>
      </c>
      <c r="B20" s="3" t="s">
        <v>173</v>
      </c>
      <c r="C20" s="3" t="s">
        <v>268</v>
      </c>
      <c r="D20" s="4">
        <v>0</v>
      </c>
    </row>
    <row r="21" ht="20" customHeight="1" spans="1:4">
      <c r="A21" s="3">
        <v>102935</v>
      </c>
      <c r="B21" s="3" t="s">
        <v>236</v>
      </c>
      <c r="C21" s="3" t="s">
        <v>268</v>
      </c>
      <c r="D21" s="4">
        <v>0</v>
      </c>
    </row>
    <row r="22" ht="20" customHeight="1" spans="1:4">
      <c r="A22" s="3">
        <v>709</v>
      </c>
      <c r="B22" s="3" t="s">
        <v>99</v>
      </c>
      <c r="C22" s="3" t="s">
        <v>269</v>
      </c>
      <c r="D22" s="4">
        <v>2</v>
      </c>
    </row>
    <row r="23" ht="20" customHeight="1" spans="1:4">
      <c r="A23" s="3">
        <v>730</v>
      </c>
      <c r="B23" s="3" t="s">
        <v>26</v>
      </c>
      <c r="C23" s="3" t="s">
        <v>269</v>
      </c>
      <c r="D23" s="4">
        <v>2</v>
      </c>
    </row>
    <row r="24" ht="20" customHeight="1" spans="1:4">
      <c r="A24" s="3">
        <v>106569</v>
      </c>
      <c r="B24" s="3" t="s">
        <v>109</v>
      </c>
      <c r="C24" s="3" t="s">
        <v>269</v>
      </c>
      <c r="D24" s="4">
        <v>2</v>
      </c>
    </row>
    <row r="25" ht="20" customHeight="1" spans="1:4">
      <c r="A25" s="3">
        <v>107658</v>
      </c>
      <c r="B25" s="3" t="s">
        <v>131</v>
      </c>
      <c r="C25" s="3" t="s">
        <v>269</v>
      </c>
      <c r="D25" s="4">
        <v>2</v>
      </c>
    </row>
    <row r="26" ht="20" customHeight="1" spans="1:4">
      <c r="A26" s="5">
        <v>572</v>
      </c>
      <c r="B26" s="3" t="s">
        <v>259</v>
      </c>
      <c r="C26" s="3" t="s">
        <v>269</v>
      </c>
      <c r="D26" s="4">
        <v>8</v>
      </c>
    </row>
    <row r="27" ht="20" customHeight="1" spans="1:4">
      <c r="A27" s="3">
        <v>339</v>
      </c>
      <c r="B27" s="3" t="s">
        <v>54</v>
      </c>
      <c r="C27" s="3" t="s">
        <v>270</v>
      </c>
      <c r="D27" s="4">
        <v>3</v>
      </c>
    </row>
    <row r="28" ht="20" customHeight="1" spans="1:4">
      <c r="A28" s="3">
        <v>357</v>
      </c>
      <c r="B28" s="3" t="s">
        <v>153</v>
      </c>
      <c r="C28" s="3" t="s">
        <v>270</v>
      </c>
      <c r="D28" s="4">
        <v>0</v>
      </c>
    </row>
    <row r="29" ht="20" customHeight="1" spans="1:4">
      <c r="A29" s="3">
        <v>365</v>
      </c>
      <c r="B29" s="3" t="s">
        <v>102</v>
      </c>
      <c r="C29" s="3" t="s">
        <v>270</v>
      </c>
      <c r="D29" s="4">
        <v>11</v>
      </c>
    </row>
    <row r="30" ht="20" customHeight="1" spans="1:4">
      <c r="A30" s="3">
        <v>379</v>
      </c>
      <c r="B30" s="3" t="s">
        <v>192</v>
      </c>
      <c r="C30" s="3" t="s">
        <v>270</v>
      </c>
      <c r="D30" s="4">
        <v>10</v>
      </c>
    </row>
    <row r="31" ht="20" customHeight="1" spans="1:4">
      <c r="A31" s="3">
        <v>517</v>
      </c>
      <c r="B31" s="3" t="s">
        <v>57</v>
      </c>
      <c r="C31" s="3" t="s">
        <v>270</v>
      </c>
      <c r="D31" s="4">
        <v>33</v>
      </c>
    </row>
    <row r="32" ht="20" customHeight="1" spans="1:4">
      <c r="A32" s="3">
        <v>578</v>
      </c>
      <c r="B32" s="3" t="s">
        <v>215</v>
      </c>
      <c r="C32" s="3" t="s">
        <v>270</v>
      </c>
      <c r="D32" s="4">
        <v>0</v>
      </c>
    </row>
    <row r="33" ht="20" customHeight="1" spans="1:4">
      <c r="A33" s="3">
        <v>585</v>
      </c>
      <c r="B33" s="3" t="s">
        <v>60</v>
      </c>
      <c r="C33" s="3" t="s">
        <v>270</v>
      </c>
      <c r="D33" s="4">
        <v>8</v>
      </c>
    </row>
    <row r="34" ht="20" customHeight="1" spans="1:4">
      <c r="A34" s="3">
        <v>114844</v>
      </c>
      <c r="B34" s="3" t="s">
        <v>93</v>
      </c>
      <c r="C34" s="3" t="s">
        <v>270</v>
      </c>
      <c r="D34" s="4">
        <v>2</v>
      </c>
    </row>
    <row r="35" ht="20" customHeight="1" spans="1:4">
      <c r="A35" s="3">
        <v>385</v>
      </c>
      <c r="B35" s="3" t="s">
        <v>112</v>
      </c>
      <c r="C35" s="3" t="s">
        <v>271</v>
      </c>
      <c r="D35" s="4">
        <v>19</v>
      </c>
    </row>
    <row r="36" ht="20" customHeight="1" spans="1:4">
      <c r="A36" s="3" t="s">
        <v>273</v>
      </c>
      <c r="B36" s="3" t="e">
        <v>#N/A</v>
      </c>
      <c r="C36" s="3" t="e">
        <v>#N/A</v>
      </c>
      <c r="D36" s="4">
        <f>SUM(D2:D35)</f>
        <v>269</v>
      </c>
    </row>
  </sheetData>
  <sortState ref="A2:D37">
    <sortCondition ref="C2:C37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合约明细</vt:lpstr>
      <vt:lpstr>分人员</vt:lpstr>
      <vt:lpstr>分片区</vt:lpstr>
      <vt:lpstr>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2023-12-06T05:33:00Z</dcterms:created>
  <dcterms:modified xsi:type="dcterms:W3CDTF">2023-12-06T07:30:48Z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B1EB52B52AD0484EA07525147A90389D_13</vt:lpwstr>
  </property>
  <property fmtid="{D5CDD505-2E9C-101B-9397-08002B2CF9AE}" pid="3" name="KSOProductBuildVer">
    <vt:lpwstr>2052-12.1.0.15990</vt:lpwstr>
  </property>
</Properties>
</file>