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Sheet1!$A$2:$M$22</definedName>
  </definedNames>
  <calcPr calcId="144525"/>
</workbook>
</file>

<file path=xl/sharedStrings.xml><?xml version="1.0" encoding="utf-8"?>
<sst xmlns="http://schemas.openxmlformats.org/spreadsheetml/2006/main" count="94" uniqueCount="48">
  <si>
    <t>拜新同60片调拨</t>
  </si>
  <si>
    <t>序号</t>
  </si>
  <si>
    <t>门店ID</t>
  </si>
  <si>
    <t>门店名称</t>
  </si>
  <si>
    <t>货品ID</t>
  </si>
  <si>
    <t>品名</t>
  </si>
  <si>
    <t>规格</t>
  </si>
  <si>
    <t>库存数量</t>
  </si>
  <si>
    <t>90天销售</t>
  </si>
  <si>
    <t>调出数量</t>
  </si>
  <si>
    <t>调入门店ID</t>
  </si>
  <si>
    <t>调入门店</t>
  </si>
  <si>
    <t>现库存</t>
  </si>
  <si>
    <t>成华区二环路北四段药店（汇融名城）</t>
  </si>
  <si>
    <t>硝苯地平控释片</t>
  </si>
  <si>
    <t>30mgx28片</t>
  </si>
  <si>
    <t>成都高新区成汉南路药店（原天久北巷店）</t>
  </si>
  <si>
    <t>成华区华泰路药店</t>
  </si>
  <si>
    <t>武侯区顺和街店</t>
  </si>
  <si>
    <t>成华区羊子山西路药店（兴元华盛）</t>
  </si>
  <si>
    <t>高新区锦城大道药店</t>
  </si>
  <si>
    <t>金牛区蜀汉路药店保管帐</t>
  </si>
  <si>
    <t>四川太极郫都区红光街道红高东路药店</t>
  </si>
  <si>
    <t>四川太极彭州市致和镇南三环路药店</t>
  </si>
  <si>
    <t>四川太极崇州中心店</t>
  </si>
  <si>
    <t>四川太极高新区中和公济桥路药店</t>
  </si>
  <si>
    <t>四川太极都江堰市蒲阳镇堰问道西路药店</t>
  </si>
  <si>
    <t>锦江区劼人路药店保管帐</t>
  </si>
  <si>
    <t>四川太极青羊区金祥路药店</t>
  </si>
  <si>
    <t>四川太极新都区斑竹园街道医贸大道药店</t>
  </si>
  <si>
    <t>四川太极大邑县安仁镇千禧街药店</t>
  </si>
  <si>
    <t>锦江区庆云南街药店</t>
  </si>
  <si>
    <t>金牛区五福桥东路药店</t>
  </si>
  <si>
    <t>青羊区光华西一路药店</t>
  </si>
  <si>
    <t>光华药店</t>
  </si>
  <si>
    <t>青羊区浣花滨河路药店</t>
  </si>
  <si>
    <t>金牛区花照壁中横街药店</t>
  </si>
  <si>
    <t>青羊区青龙街药店</t>
  </si>
  <si>
    <t>青羊区十二桥药店</t>
  </si>
  <si>
    <t>旗舰店</t>
  </si>
  <si>
    <t>邛崃市文君街道杏林路药店</t>
  </si>
  <si>
    <t>五津西路药店</t>
  </si>
  <si>
    <t>武侯区丝竹路药店</t>
  </si>
  <si>
    <t>金牛区交大路第三药店</t>
  </si>
  <si>
    <t>新都区新都街道万和北路药店</t>
  </si>
  <si>
    <t>高新区大源北街药店</t>
  </si>
  <si>
    <t>枣子巷药店</t>
  </si>
  <si>
    <t>新都区新繁镇繁江北路药店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</si>
</sst>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308;&#26032;&#215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</sheetNames>
    <sheetDataSet>
      <sheetData sheetId="0">
        <row r="1">
          <cell r="A1" t="str">
            <v>门店ID</v>
          </cell>
          <cell r="B1" t="str">
            <v>保管帐名称</v>
          </cell>
          <cell r="C1" t="str">
            <v>货品ID</v>
          </cell>
          <cell r="D1" t="str">
            <v>品名</v>
          </cell>
          <cell r="E1" t="str">
            <v>规格</v>
          </cell>
          <cell r="F1" t="str">
            <v>库存数量</v>
          </cell>
          <cell r="G1" t="str">
            <v>90天销售</v>
          </cell>
        </row>
        <row r="2">
          <cell r="A2">
            <v>582</v>
          </cell>
          <cell r="B2" t="str">
            <v>青羊区十二桥药店保管帐</v>
          </cell>
          <cell r="C2">
            <v>241182</v>
          </cell>
          <cell r="D2" t="str">
            <v>硝苯地平控释片</v>
          </cell>
          <cell r="E2" t="str">
            <v>30mgx28片</v>
          </cell>
          <cell r="F2">
            <v>80</v>
          </cell>
          <cell r="G2">
            <v>23</v>
          </cell>
        </row>
        <row r="3">
          <cell r="A3">
            <v>359</v>
          </cell>
          <cell r="B3" t="str">
            <v>枣子巷药店保管帐</v>
          </cell>
          <cell r="C3">
            <v>241182</v>
          </cell>
          <cell r="D3" t="str">
            <v>硝苯地平控释片</v>
          </cell>
          <cell r="E3" t="str">
            <v>30mgx28片</v>
          </cell>
          <cell r="F3">
            <v>49</v>
          </cell>
          <cell r="G3">
            <v>6</v>
          </cell>
        </row>
        <row r="4">
          <cell r="A4">
            <v>581</v>
          </cell>
          <cell r="B4" t="str">
            <v>成华区二环路北四段药店（汇融名城）保管帐</v>
          </cell>
          <cell r="C4">
            <v>241182</v>
          </cell>
          <cell r="D4" t="str">
            <v>硝苯地平控释片</v>
          </cell>
          <cell r="E4" t="str">
            <v>30mgx28片</v>
          </cell>
          <cell r="F4">
            <v>50</v>
          </cell>
          <cell r="G4">
            <v>11</v>
          </cell>
        </row>
        <row r="5">
          <cell r="A5">
            <v>585</v>
          </cell>
          <cell r="B5" t="str">
            <v>成华区羊子山西路药店（兴元华盛）保管帐</v>
          </cell>
          <cell r="C5">
            <v>241182</v>
          </cell>
          <cell r="D5" t="str">
            <v>硝苯地平控释片</v>
          </cell>
          <cell r="E5" t="str">
            <v>30mgx28片</v>
          </cell>
          <cell r="F5">
            <v>38</v>
          </cell>
          <cell r="G5">
            <v>5</v>
          </cell>
        </row>
        <row r="6">
          <cell r="A6">
            <v>113833</v>
          </cell>
          <cell r="B6" t="str">
            <v>四川太极青羊区光华西一路药店保管帐</v>
          </cell>
          <cell r="C6">
            <v>241182</v>
          </cell>
          <cell r="D6" t="str">
            <v>硝苯地平控释片</v>
          </cell>
          <cell r="E6" t="str">
            <v>30mgx28片</v>
          </cell>
          <cell r="F6">
            <v>37</v>
          </cell>
          <cell r="G6">
            <v>5</v>
          </cell>
        </row>
        <row r="7">
          <cell r="A7">
            <v>107658</v>
          </cell>
          <cell r="B7" t="str">
            <v>四川太极新都区新都街道万和北路药店保管帐</v>
          </cell>
          <cell r="C7">
            <v>241182</v>
          </cell>
          <cell r="D7" t="str">
            <v>硝苯地平控释片</v>
          </cell>
          <cell r="E7" t="str">
            <v>30mgx28片</v>
          </cell>
          <cell r="F7">
            <v>46</v>
          </cell>
          <cell r="G7">
            <v>15</v>
          </cell>
        </row>
        <row r="8">
          <cell r="A8">
            <v>114685</v>
          </cell>
          <cell r="B8" t="str">
            <v>四川太极青羊区青龙街药店保管帐</v>
          </cell>
          <cell r="C8">
            <v>241182</v>
          </cell>
          <cell r="D8" t="str">
            <v>硝苯地平控释片</v>
          </cell>
          <cell r="E8" t="str">
            <v>30mgx28片</v>
          </cell>
          <cell r="F8">
            <v>50</v>
          </cell>
          <cell r="G8">
            <v>20</v>
          </cell>
        </row>
        <row r="9">
          <cell r="A9">
            <v>712</v>
          </cell>
          <cell r="B9" t="str">
            <v>成华区华泰路药店保管帐</v>
          </cell>
          <cell r="C9">
            <v>241182</v>
          </cell>
          <cell r="D9" t="str">
            <v>硝苯地平控释片</v>
          </cell>
          <cell r="E9" t="str">
            <v>30mgx28片</v>
          </cell>
          <cell r="F9">
            <v>30</v>
          </cell>
          <cell r="G9">
            <v>5</v>
          </cell>
        </row>
        <row r="10">
          <cell r="A10">
            <v>111400</v>
          </cell>
          <cell r="B10" t="str">
            <v>四川太极大药房连锁有限公司邛崃市文君街道杏林路药店保管帐</v>
          </cell>
          <cell r="C10">
            <v>241182</v>
          </cell>
          <cell r="D10" t="str">
            <v>硝苯地平控释片</v>
          </cell>
          <cell r="E10" t="str">
            <v>30mgx28片</v>
          </cell>
          <cell r="F10">
            <v>28</v>
          </cell>
          <cell r="G10">
            <v>3</v>
          </cell>
        </row>
        <row r="11">
          <cell r="A11">
            <v>106865</v>
          </cell>
          <cell r="B11" t="str">
            <v>四川太极大药房连锁有限公司武侯区丝竹路药店保管帐</v>
          </cell>
          <cell r="C11">
            <v>241182</v>
          </cell>
          <cell r="D11" t="str">
            <v>硝苯地平控释片</v>
          </cell>
          <cell r="E11" t="str">
            <v>30mgx28片</v>
          </cell>
          <cell r="F11">
            <v>27</v>
          </cell>
          <cell r="G11">
            <v>2</v>
          </cell>
        </row>
        <row r="12">
          <cell r="A12">
            <v>570</v>
          </cell>
          <cell r="B12" t="str">
            <v>青羊区浣花滨河路药店保管帐</v>
          </cell>
          <cell r="C12">
            <v>241182</v>
          </cell>
          <cell r="D12" t="str">
            <v>硝苯地平控释片</v>
          </cell>
          <cell r="E12" t="str">
            <v>30mgx28片</v>
          </cell>
          <cell r="F12">
            <v>28</v>
          </cell>
          <cell r="G12">
            <v>4</v>
          </cell>
        </row>
        <row r="13">
          <cell r="A13">
            <v>742</v>
          </cell>
          <cell r="B13" t="str">
            <v>四川太极锦江区庆云南街药店保管帐</v>
          </cell>
          <cell r="C13">
            <v>241182</v>
          </cell>
          <cell r="D13" t="str">
            <v>硝苯地平控释片</v>
          </cell>
          <cell r="E13" t="str">
            <v>30mgx28片</v>
          </cell>
          <cell r="F13">
            <v>25</v>
          </cell>
          <cell r="G13">
            <v>1</v>
          </cell>
        </row>
        <row r="14">
          <cell r="A14">
            <v>102479</v>
          </cell>
          <cell r="B14" t="str">
            <v>四川太极大药房连锁有限公司锦江区劼人路药店保管帐</v>
          </cell>
          <cell r="C14">
            <v>241182</v>
          </cell>
          <cell r="D14" t="str">
            <v>硝苯地平控释片</v>
          </cell>
          <cell r="E14" t="str">
            <v>30mgx28片</v>
          </cell>
          <cell r="F14">
            <v>33</v>
          </cell>
          <cell r="G14">
            <v>11</v>
          </cell>
        </row>
        <row r="15">
          <cell r="A15">
            <v>105267</v>
          </cell>
          <cell r="B15" t="str">
            <v>四川太极大药房连锁有限公司金牛区蜀汉路药店保管帐</v>
          </cell>
          <cell r="C15">
            <v>241182</v>
          </cell>
          <cell r="D15" t="str">
            <v>硝苯地平控释片</v>
          </cell>
          <cell r="E15" t="str">
            <v>30mgx28片</v>
          </cell>
          <cell r="F15">
            <v>37</v>
          </cell>
          <cell r="G15">
            <v>16</v>
          </cell>
        </row>
        <row r="16">
          <cell r="A16">
            <v>103639</v>
          </cell>
          <cell r="B16" t="str">
            <v>四川太极大药房连锁有限公司成华区金马河路药店保管帐</v>
          </cell>
          <cell r="C16">
            <v>241182</v>
          </cell>
          <cell r="D16" t="str">
            <v>硝苯地平控释片</v>
          </cell>
          <cell r="E16" t="str">
            <v>30mgx28片</v>
          </cell>
          <cell r="F16">
            <v>28</v>
          </cell>
          <cell r="G16">
            <v>8</v>
          </cell>
        </row>
        <row r="17">
          <cell r="A17">
            <v>113298</v>
          </cell>
          <cell r="B17" t="str">
            <v>四川太极大药房连锁有限公司武侯区逸都路药店保管帐</v>
          </cell>
          <cell r="C17">
            <v>241182</v>
          </cell>
          <cell r="D17" t="str">
            <v>硝苯地平控释片</v>
          </cell>
          <cell r="E17" t="str">
            <v>30mgx28片</v>
          </cell>
          <cell r="F17">
            <v>22</v>
          </cell>
          <cell r="G17">
            <v>2</v>
          </cell>
        </row>
        <row r="18">
          <cell r="A18">
            <v>108656</v>
          </cell>
          <cell r="B18" t="str">
            <v>四川太极新津县五津镇五津西路二药房保管帐</v>
          </cell>
          <cell r="C18">
            <v>241182</v>
          </cell>
          <cell r="D18" t="str">
            <v>硝苯地平控释片</v>
          </cell>
          <cell r="E18" t="str">
            <v>30mgx28片</v>
          </cell>
          <cell r="F18">
            <v>33</v>
          </cell>
          <cell r="G18">
            <v>15</v>
          </cell>
        </row>
        <row r="19">
          <cell r="A19">
            <v>102935</v>
          </cell>
          <cell r="B19" t="str">
            <v>四川太极大药房连锁有限公司青羊区童子街药店保管帐</v>
          </cell>
          <cell r="C19">
            <v>241182</v>
          </cell>
          <cell r="D19" t="str">
            <v>硝苯地平控释片</v>
          </cell>
          <cell r="E19" t="str">
            <v>30mgx28片</v>
          </cell>
          <cell r="F19">
            <v>22</v>
          </cell>
          <cell r="G19">
            <v>4</v>
          </cell>
        </row>
        <row r="20">
          <cell r="A20">
            <v>355</v>
          </cell>
          <cell r="B20" t="str">
            <v>双林路药店保管帐</v>
          </cell>
          <cell r="C20">
            <v>241182</v>
          </cell>
          <cell r="D20" t="str">
            <v>硝苯地平控释片</v>
          </cell>
          <cell r="E20" t="str">
            <v>30mgx28片</v>
          </cell>
          <cell r="F20">
            <v>26</v>
          </cell>
          <cell r="G20">
            <v>9</v>
          </cell>
        </row>
        <row r="21">
          <cell r="A21">
            <v>108277</v>
          </cell>
          <cell r="B21" t="str">
            <v>四川太极金牛区银沙路药店保管帐</v>
          </cell>
          <cell r="C21">
            <v>241182</v>
          </cell>
          <cell r="D21" t="str">
            <v>硝苯地平控释片</v>
          </cell>
          <cell r="E21" t="str">
            <v>30mgx28片</v>
          </cell>
          <cell r="F21">
            <v>31</v>
          </cell>
          <cell r="G21">
            <v>16</v>
          </cell>
        </row>
        <row r="22">
          <cell r="A22">
            <v>117184</v>
          </cell>
          <cell r="B22" t="str">
            <v>四川太极锦江区静沙南路药店保管帐</v>
          </cell>
          <cell r="C22">
            <v>241182</v>
          </cell>
          <cell r="D22" t="str">
            <v>硝苯地平控释片</v>
          </cell>
          <cell r="E22" t="str">
            <v>30mgx28片</v>
          </cell>
          <cell r="F22">
            <v>23</v>
          </cell>
          <cell r="G22">
            <v>9</v>
          </cell>
        </row>
        <row r="23">
          <cell r="A23">
            <v>743</v>
          </cell>
          <cell r="B23" t="str">
            <v>四川太极成华区万宇路药店保管帐</v>
          </cell>
          <cell r="C23">
            <v>241182</v>
          </cell>
          <cell r="D23" t="str">
            <v>硝苯地平控释片</v>
          </cell>
          <cell r="E23" t="str">
            <v>30mgx28片</v>
          </cell>
          <cell r="F23">
            <v>18</v>
          </cell>
          <cell r="G23">
            <v>7</v>
          </cell>
        </row>
        <row r="24">
          <cell r="A24">
            <v>746</v>
          </cell>
          <cell r="B24" t="str">
            <v>四川太极大邑县晋原镇内蒙古大道桃源药店</v>
          </cell>
          <cell r="C24">
            <v>241182</v>
          </cell>
          <cell r="D24" t="str">
            <v>硝苯地平控释片</v>
          </cell>
          <cell r="E24" t="str">
            <v>30mgx28片</v>
          </cell>
          <cell r="F24">
            <v>17</v>
          </cell>
          <cell r="G24">
            <v>6</v>
          </cell>
        </row>
        <row r="25">
          <cell r="A25">
            <v>515</v>
          </cell>
          <cell r="B25" t="str">
            <v>成华区崔家店路药店保管帐</v>
          </cell>
          <cell r="C25">
            <v>241182</v>
          </cell>
          <cell r="D25" t="str">
            <v>硝苯地平控释片</v>
          </cell>
          <cell r="E25" t="str">
            <v>30mgx28片</v>
          </cell>
          <cell r="F25">
            <v>20</v>
          </cell>
          <cell r="G25">
            <v>10</v>
          </cell>
        </row>
        <row r="26">
          <cell r="A26">
            <v>114844</v>
          </cell>
          <cell r="B26" t="str">
            <v>四川太极成华区培华东路药店保管帐</v>
          </cell>
          <cell r="C26">
            <v>241182</v>
          </cell>
          <cell r="D26" t="str">
            <v>硝苯地平控释片</v>
          </cell>
          <cell r="E26" t="str">
            <v>30mgx28片</v>
          </cell>
          <cell r="F26">
            <v>18</v>
          </cell>
          <cell r="G26">
            <v>8</v>
          </cell>
        </row>
        <row r="27">
          <cell r="A27">
            <v>115971</v>
          </cell>
          <cell r="B27" t="str">
            <v>四川太极高新区天顺路药店保管帐</v>
          </cell>
          <cell r="C27">
            <v>241182</v>
          </cell>
          <cell r="D27" t="str">
            <v>硝苯地平控释片</v>
          </cell>
          <cell r="E27" t="str">
            <v>30mgx28片</v>
          </cell>
          <cell r="F27">
            <v>18</v>
          </cell>
          <cell r="G27">
            <v>8</v>
          </cell>
        </row>
        <row r="28">
          <cell r="A28">
            <v>357</v>
          </cell>
          <cell r="B28" t="str">
            <v>清江东路药店保管帐</v>
          </cell>
          <cell r="C28">
            <v>241182</v>
          </cell>
          <cell r="D28" t="str">
            <v>硝苯地平控释片</v>
          </cell>
          <cell r="E28" t="str">
            <v>30mgx28片</v>
          </cell>
          <cell r="F28">
            <v>29</v>
          </cell>
          <cell r="G28">
            <v>20</v>
          </cell>
        </row>
        <row r="29">
          <cell r="A29">
            <v>54</v>
          </cell>
          <cell r="B29" t="str">
            <v>怀远店保管帐</v>
          </cell>
          <cell r="C29">
            <v>241182</v>
          </cell>
          <cell r="D29" t="str">
            <v>硝苯地平控释片</v>
          </cell>
          <cell r="E29" t="str">
            <v>30mgx28片</v>
          </cell>
          <cell r="F29">
            <v>12</v>
          </cell>
          <cell r="G29">
            <v>4</v>
          </cell>
        </row>
        <row r="30">
          <cell r="A30">
            <v>367</v>
          </cell>
          <cell r="B30" t="str">
            <v>金带街药店保管帐</v>
          </cell>
          <cell r="C30">
            <v>241182</v>
          </cell>
          <cell r="D30" t="str">
            <v>硝苯地平控释片</v>
          </cell>
          <cell r="E30" t="str">
            <v>30mgx28片</v>
          </cell>
          <cell r="F30">
            <v>11</v>
          </cell>
          <cell r="G30">
            <v>3</v>
          </cell>
        </row>
        <row r="31">
          <cell r="A31">
            <v>114069</v>
          </cell>
          <cell r="B31" t="str">
            <v>四川太极大药房连锁有限公司成都高新区剑南大道药店保管帐</v>
          </cell>
          <cell r="C31">
            <v>241182</v>
          </cell>
          <cell r="D31" t="str">
            <v>硝苯地平控释片</v>
          </cell>
          <cell r="E31" t="str">
            <v>30mgx28片</v>
          </cell>
          <cell r="F31">
            <v>9</v>
          </cell>
          <cell r="G31">
            <v>1</v>
          </cell>
        </row>
        <row r="32">
          <cell r="A32">
            <v>707</v>
          </cell>
          <cell r="B32" t="str">
            <v>成华区万科路药店保管帐</v>
          </cell>
          <cell r="C32">
            <v>241182</v>
          </cell>
          <cell r="D32" t="str">
            <v>硝苯地平控释片</v>
          </cell>
          <cell r="E32" t="str">
            <v>30mgx28片</v>
          </cell>
          <cell r="F32">
            <v>25</v>
          </cell>
          <cell r="G32">
            <v>18</v>
          </cell>
        </row>
        <row r="33">
          <cell r="A33">
            <v>118074</v>
          </cell>
          <cell r="B33" t="str">
            <v>四川太极大药房连锁有限公司成都高新区泰和二街药店保管帐</v>
          </cell>
          <cell r="C33">
            <v>241182</v>
          </cell>
          <cell r="D33" t="str">
            <v>硝苯地平控释片</v>
          </cell>
          <cell r="E33" t="str">
            <v>30mgx28片</v>
          </cell>
          <cell r="F33">
            <v>17</v>
          </cell>
          <cell r="G33">
            <v>10</v>
          </cell>
        </row>
        <row r="34">
          <cell r="A34">
            <v>391</v>
          </cell>
          <cell r="B34" t="str">
            <v>金丝街药店保管帐</v>
          </cell>
          <cell r="C34">
            <v>241182</v>
          </cell>
          <cell r="D34" t="str">
            <v>硝苯地平控释片</v>
          </cell>
          <cell r="E34" t="str">
            <v>30mgx28片</v>
          </cell>
          <cell r="F34">
            <v>13</v>
          </cell>
          <cell r="G34">
            <v>6</v>
          </cell>
        </row>
        <row r="35">
          <cell r="A35">
            <v>733</v>
          </cell>
          <cell r="B35" t="str">
            <v>司双流区东升街道三强西路药店保管帐</v>
          </cell>
          <cell r="C35">
            <v>241182</v>
          </cell>
          <cell r="D35" t="str">
            <v>硝苯地平控释片</v>
          </cell>
          <cell r="E35" t="str">
            <v>30mgx28片</v>
          </cell>
          <cell r="F35">
            <v>13</v>
          </cell>
          <cell r="G35">
            <v>6</v>
          </cell>
        </row>
        <row r="36">
          <cell r="A36">
            <v>103199</v>
          </cell>
          <cell r="B36" t="str">
            <v>四川太极大药房连锁有限公司成华区西林一街药店保管帐</v>
          </cell>
          <cell r="C36">
            <v>241182</v>
          </cell>
          <cell r="D36" t="str">
            <v>硝苯地平控释片</v>
          </cell>
          <cell r="E36" t="str">
            <v>30mgx28片</v>
          </cell>
          <cell r="F36">
            <v>8</v>
          </cell>
          <cell r="G36">
            <v>1</v>
          </cell>
        </row>
        <row r="37">
          <cell r="A37">
            <v>339</v>
          </cell>
          <cell r="B37" t="str">
            <v>沙河源药店保管帐</v>
          </cell>
          <cell r="C37">
            <v>241182</v>
          </cell>
          <cell r="D37" t="str">
            <v>硝苯地平控释片</v>
          </cell>
          <cell r="E37" t="str">
            <v>30mgx28片</v>
          </cell>
          <cell r="F37">
            <v>7</v>
          </cell>
        </row>
        <row r="38">
          <cell r="A38">
            <v>740</v>
          </cell>
          <cell r="B38" t="str">
            <v>成华区华康路店保管帐</v>
          </cell>
          <cell r="C38">
            <v>241182</v>
          </cell>
          <cell r="D38" t="str">
            <v>硝苯地平控释片</v>
          </cell>
          <cell r="E38" t="str">
            <v>30mgx28片</v>
          </cell>
          <cell r="F38">
            <v>7</v>
          </cell>
        </row>
        <row r="39">
          <cell r="A39">
            <v>517</v>
          </cell>
          <cell r="B39" t="str">
            <v>青羊区北东街店保管帐</v>
          </cell>
          <cell r="C39">
            <v>241182</v>
          </cell>
          <cell r="D39" t="str">
            <v>硝苯地平控释片</v>
          </cell>
          <cell r="E39" t="str">
            <v>30mgx28片</v>
          </cell>
          <cell r="F39">
            <v>19</v>
          </cell>
          <cell r="G39">
            <v>13</v>
          </cell>
        </row>
        <row r="40">
          <cell r="A40">
            <v>748</v>
          </cell>
          <cell r="B40" t="str">
            <v>四川太极大邑县晋原镇东街药店保管帐</v>
          </cell>
          <cell r="C40">
            <v>241182</v>
          </cell>
          <cell r="D40" t="str">
            <v>硝苯地平控释片</v>
          </cell>
          <cell r="E40" t="str">
            <v>30mgx28片</v>
          </cell>
          <cell r="F40">
            <v>12</v>
          </cell>
          <cell r="G40">
            <v>6</v>
          </cell>
        </row>
        <row r="41">
          <cell r="A41">
            <v>113008</v>
          </cell>
          <cell r="B41" t="str">
            <v>四川太极高新区尚锦路保管帐</v>
          </cell>
          <cell r="C41">
            <v>241182</v>
          </cell>
          <cell r="D41" t="str">
            <v>硝苯地平控释片</v>
          </cell>
          <cell r="E41" t="str">
            <v>30mgx28片</v>
          </cell>
          <cell r="F41">
            <v>11</v>
          </cell>
          <cell r="G41">
            <v>5</v>
          </cell>
        </row>
        <row r="42">
          <cell r="A42">
            <v>106399</v>
          </cell>
          <cell r="B42" t="str">
            <v>四川太极青羊区蜀辉路药店保管帐</v>
          </cell>
          <cell r="C42">
            <v>241182</v>
          </cell>
          <cell r="D42" t="str">
            <v>硝苯地平控释片</v>
          </cell>
          <cell r="E42" t="str">
            <v>30mgx28片</v>
          </cell>
          <cell r="F42">
            <v>7</v>
          </cell>
          <cell r="G42">
            <v>1</v>
          </cell>
        </row>
        <row r="43">
          <cell r="A43">
            <v>308</v>
          </cell>
          <cell r="B43" t="str">
            <v>太极大药房红星店保管帐</v>
          </cell>
          <cell r="C43">
            <v>241182</v>
          </cell>
          <cell r="D43" t="str">
            <v>硝苯地平控释片</v>
          </cell>
          <cell r="E43" t="str">
            <v>30mgx28片</v>
          </cell>
          <cell r="F43">
            <v>6</v>
          </cell>
        </row>
        <row r="44">
          <cell r="A44">
            <v>572</v>
          </cell>
          <cell r="B44" t="str">
            <v>郫县郫筒镇东大街药店保管帐</v>
          </cell>
          <cell r="C44">
            <v>241182</v>
          </cell>
          <cell r="D44" t="str">
            <v>硝苯地平控释片</v>
          </cell>
          <cell r="E44" t="str">
            <v>30mgx28片</v>
          </cell>
          <cell r="F44">
            <v>18</v>
          </cell>
          <cell r="G44">
            <v>13</v>
          </cell>
        </row>
        <row r="45">
          <cell r="A45">
            <v>549</v>
          </cell>
          <cell r="B45" t="str">
            <v>大邑县晋源镇东壕沟段药店保管帐</v>
          </cell>
          <cell r="C45">
            <v>241182</v>
          </cell>
          <cell r="D45" t="str">
            <v>硝苯地平控释片</v>
          </cell>
          <cell r="E45" t="str">
            <v>30mgx28片</v>
          </cell>
          <cell r="F45">
            <v>15</v>
          </cell>
          <cell r="G45">
            <v>10</v>
          </cell>
        </row>
        <row r="46">
          <cell r="A46">
            <v>752</v>
          </cell>
          <cell r="B46" t="str">
            <v>四川太极大药房连锁有限公司武侯区聚萃街药店保管帐</v>
          </cell>
          <cell r="C46">
            <v>241182</v>
          </cell>
          <cell r="D46" t="str">
            <v>硝苯地平控释片</v>
          </cell>
          <cell r="E46" t="str">
            <v>30mgx28片</v>
          </cell>
          <cell r="F46">
            <v>15</v>
          </cell>
          <cell r="G46">
            <v>10</v>
          </cell>
        </row>
        <row r="47">
          <cell r="A47">
            <v>573</v>
          </cell>
          <cell r="B47" t="str">
            <v>双流县西航港街道锦华路一段药店保管帐</v>
          </cell>
          <cell r="C47">
            <v>241182</v>
          </cell>
          <cell r="D47" t="str">
            <v>硝苯地平控释片</v>
          </cell>
          <cell r="E47" t="str">
            <v>30mgx28片</v>
          </cell>
          <cell r="F47">
            <v>12</v>
          </cell>
          <cell r="G47">
            <v>7</v>
          </cell>
        </row>
        <row r="48">
          <cell r="A48">
            <v>104430</v>
          </cell>
          <cell r="B48" t="str">
            <v>四川太极高新区中和大道药店保管帐</v>
          </cell>
          <cell r="C48">
            <v>241182</v>
          </cell>
          <cell r="D48" t="str">
            <v>硝苯地平控释片</v>
          </cell>
          <cell r="E48" t="str">
            <v>30mgx28片</v>
          </cell>
          <cell r="F48">
            <v>11</v>
          </cell>
          <cell r="G48">
            <v>6</v>
          </cell>
        </row>
        <row r="49">
          <cell r="A49">
            <v>102934</v>
          </cell>
          <cell r="B49" t="str">
            <v>四川太极大药房连锁有限公司金牛区银河北街药店保管帐</v>
          </cell>
          <cell r="C49">
            <v>241182</v>
          </cell>
          <cell r="D49" t="str">
            <v>硝苯地平控释片</v>
          </cell>
          <cell r="E49" t="str">
            <v>30mgx28片</v>
          </cell>
          <cell r="F49">
            <v>10</v>
          </cell>
          <cell r="G49">
            <v>5</v>
          </cell>
        </row>
        <row r="50">
          <cell r="A50">
            <v>716</v>
          </cell>
          <cell r="B50" t="str">
            <v>大邑县沙渠镇方圆路药店保管帐</v>
          </cell>
          <cell r="C50">
            <v>241182</v>
          </cell>
          <cell r="D50" t="str">
            <v>硝苯地平控释片</v>
          </cell>
          <cell r="E50" t="str">
            <v>30mgx28片</v>
          </cell>
          <cell r="F50">
            <v>8</v>
          </cell>
          <cell r="G50">
            <v>3</v>
          </cell>
        </row>
        <row r="51">
          <cell r="A51">
            <v>102564</v>
          </cell>
          <cell r="B51" t="str">
            <v>四川太极大药房连锁有限公司邛崃市临邛镇翠荫街药店保管帐</v>
          </cell>
          <cell r="C51">
            <v>241182</v>
          </cell>
          <cell r="D51" t="str">
            <v>硝苯地平控释片</v>
          </cell>
          <cell r="E51" t="str">
            <v>30mgx28片</v>
          </cell>
          <cell r="F51">
            <v>5</v>
          </cell>
        </row>
        <row r="52">
          <cell r="A52">
            <v>112888</v>
          </cell>
          <cell r="B52" t="str">
            <v>四川太极武侯区双楠路药店保管帐</v>
          </cell>
          <cell r="C52">
            <v>241182</v>
          </cell>
          <cell r="D52" t="str">
            <v>硝苯地平控释片</v>
          </cell>
          <cell r="E52" t="str">
            <v>30mgx28片</v>
          </cell>
          <cell r="F52">
            <v>24</v>
          </cell>
          <cell r="G52">
            <v>20</v>
          </cell>
        </row>
        <row r="53">
          <cell r="A53">
            <v>709</v>
          </cell>
          <cell r="B53" t="str">
            <v>新都区马超东路店保管帐</v>
          </cell>
          <cell r="C53">
            <v>241182</v>
          </cell>
          <cell r="D53" t="str">
            <v>硝苯地平控释片</v>
          </cell>
          <cell r="E53" t="str">
            <v>30mgx28片</v>
          </cell>
          <cell r="F53">
            <v>20</v>
          </cell>
          <cell r="G53">
            <v>16</v>
          </cell>
        </row>
        <row r="54">
          <cell r="A54">
            <v>118151</v>
          </cell>
          <cell r="B54" t="str">
            <v>四川太极金牛区沙湾东一路药店保管帐</v>
          </cell>
          <cell r="C54">
            <v>241182</v>
          </cell>
          <cell r="D54" t="str">
            <v>硝苯地平控释片</v>
          </cell>
          <cell r="E54" t="str">
            <v>30mgx28片</v>
          </cell>
          <cell r="F54">
            <v>12</v>
          </cell>
          <cell r="G54">
            <v>8</v>
          </cell>
        </row>
        <row r="55">
          <cell r="A55">
            <v>105751</v>
          </cell>
          <cell r="B55" t="str">
            <v>四川太极高新区新下街药店保管帐</v>
          </cell>
          <cell r="C55">
            <v>241182</v>
          </cell>
          <cell r="D55" t="str">
            <v>硝苯地平控释片</v>
          </cell>
          <cell r="E55" t="str">
            <v>30mgx28片</v>
          </cell>
          <cell r="F55">
            <v>9</v>
          </cell>
          <cell r="G55">
            <v>5</v>
          </cell>
        </row>
        <row r="56">
          <cell r="A56">
            <v>110378</v>
          </cell>
          <cell r="B56" t="str">
            <v>四川太极都江堰市永丰街道宝莲路药店保管帐</v>
          </cell>
          <cell r="C56">
            <v>241182</v>
          </cell>
          <cell r="D56" t="str">
            <v>硝苯地平控释片</v>
          </cell>
          <cell r="E56" t="str">
            <v>30mgx28片</v>
          </cell>
          <cell r="F56">
            <v>8</v>
          </cell>
          <cell r="G56">
            <v>4</v>
          </cell>
        </row>
        <row r="57">
          <cell r="A57">
            <v>591</v>
          </cell>
          <cell r="B57" t="str">
            <v>邛崃市临邛镇凤凰大道药店保管帐</v>
          </cell>
          <cell r="C57">
            <v>241182</v>
          </cell>
          <cell r="D57" t="str">
            <v>硝苯地平控释片</v>
          </cell>
          <cell r="E57" t="str">
            <v>30mgx28片</v>
          </cell>
          <cell r="F57">
            <v>6</v>
          </cell>
          <cell r="G57">
            <v>2</v>
          </cell>
        </row>
        <row r="58">
          <cell r="A58">
            <v>119622</v>
          </cell>
          <cell r="B58" t="str">
            <v>四川太极武侯区高攀西巷药店保管帐(聚福路药店)</v>
          </cell>
          <cell r="C58">
            <v>241182</v>
          </cell>
          <cell r="D58" t="str">
            <v>硝苯地平控释片</v>
          </cell>
          <cell r="E58" t="str">
            <v>30mgx28片</v>
          </cell>
          <cell r="F58">
            <v>4</v>
          </cell>
        </row>
        <row r="59">
          <cell r="A59">
            <v>119262</v>
          </cell>
          <cell r="B59" t="str">
            <v>四川太极成华区驷马桥三路药店保管帐</v>
          </cell>
          <cell r="C59">
            <v>241182</v>
          </cell>
          <cell r="D59" t="str">
            <v>硝苯地平控释片</v>
          </cell>
          <cell r="E59" t="str">
            <v>30mgx28片</v>
          </cell>
          <cell r="F59">
            <v>10</v>
          </cell>
          <cell r="G59">
            <v>7</v>
          </cell>
        </row>
        <row r="60">
          <cell r="A60">
            <v>122176</v>
          </cell>
          <cell r="B60" t="str">
            <v>四川太极崇州市怀远镇文井北路药店保管帐</v>
          </cell>
          <cell r="C60">
            <v>241182</v>
          </cell>
          <cell r="D60" t="str">
            <v>硝苯地平控释片</v>
          </cell>
          <cell r="E60" t="str">
            <v>30mgx28片</v>
          </cell>
          <cell r="F60">
            <v>3</v>
          </cell>
        </row>
        <row r="61">
          <cell r="A61">
            <v>114622</v>
          </cell>
          <cell r="B61" t="str">
            <v>四川太极成华区东昌路一药店保管帐</v>
          </cell>
          <cell r="C61">
            <v>241182</v>
          </cell>
          <cell r="D61" t="str">
            <v>硝苯地平控释片</v>
          </cell>
          <cell r="E61" t="str">
            <v>30mgx28片</v>
          </cell>
          <cell r="F61">
            <v>13</v>
          </cell>
          <cell r="G61">
            <v>11</v>
          </cell>
        </row>
        <row r="62">
          <cell r="A62">
            <v>116482</v>
          </cell>
          <cell r="B62" t="str">
            <v>四川太极锦江区宏济中路药店保管帐</v>
          </cell>
          <cell r="C62">
            <v>241182</v>
          </cell>
          <cell r="D62" t="str">
            <v>硝苯地平控释片</v>
          </cell>
          <cell r="E62" t="str">
            <v>30mgx28片</v>
          </cell>
          <cell r="F62">
            <v>8</v>
          </cell>
          <cell r="G62">
            <v>6</v>
          </cell>
        </row>
        <row r="63">
          <cell r="A63">
            <v>341</v>
          </cell>
          <cell r="B63" t="str">
            <v>邛崃中心药店保管帐</v>
          </cell>
          <cell r="C63">
            <v>241182</v>
          </cell>
          <cell r="D63" t="str">
            <v>硝苯地平控释片</v>
          </cell>
          <cell r="E63" t="str">
            <v>30mgx28片</v>
          </cell>
          <cell r="F63">
            <v>7</v>
          </cell>
          <cell r="G63">
            <v>5</v>
          </cell>
        </row>
        <row r="64">
          <cell r="A64">
            <v>117923</v>
          </cell>
          <cell r="B64" t="str">
            <v>四川太极大邑县观音阁街西段店保管帐</v>
          </cell>
          <cell r="C64">
            <v>241182</v>
          </cell>
          <cell r="D64" t="str">
            <v>硝苯地平控释片</v>
          </cell>
          <cell r="E64" t="str">
            <v>30mgx28片</v>
          </cell>
          <cell r="F64">
            <v>2</v>
          </cell>
        </row>
        <row r="65">
          <cell r="A65">
            <v>104838</v>
          </cell>
          <cell r="B65" t="str">
            <v>四川太极崇州市崇阳镇蜀州中路药店保管帐</v>
          </cell>
          <cell r="C65">
            <v>241182</v>
          </cell>
          <cell r="D65" t="str">
            <v>硝苯地平控释片</v>
          </cell>
          <cell r="E65" t="str">
            <v>30mgx28片</v>
          </cell>
          <cell r="F65">
            <v>2</v>
          </cell>
        </row>
        <row r="66">
          <cell r="A66">
            <v>717</v>
          </cell>
          <cell r="B66" t="str">
            <v>大邑县晋原镇通达东路五段药店保管帐</v>
          </cell>
          <cell r="C66">
            <v>241182</v>
          </cell>
          <cell r="D66" t="str">
            <v>硝苯地平控释片</v>
          </cell>
          <cell r="E66" t="str">
            <v>30mgx28片</v>
          </cell>
          <cell r="F66">
            <v>23</v>
          </cell>
          <cell r="G66">
            <v>22</v>
          </cell>
        </row>
        <row r="67">
          <cell r="A67">
            <v>113025</v>
          </cell>
          <cell r="B67" t="str">
            <v>四川太极大药房连锁有限公司青羊区蜀鑫路药店保管帐</v>
          </cell>
          <cell r="C67">
            <v>241182</v>
          </cell>
          <cell r="D67" t="str">
            <v>硝苯地平控释片</v>
          </cell>
          <cell r="E67" t="str">
            <v>30mgx28片</v>
          </cell>
          <cell r="F67">
            <v>21</v>
          </cell>
          <cell r="G67">
            <v>20</v>
          </cell>
        </row>
        <row r="68">
          <cell r="A68">
            <v>754</v>
          </cell>
          <cell r="B68" t="str">
            <v>四川太极崇州市崇阳镇尚贤坊街药店保管帐</v>
          </cell>
          <cell r="C68">
            <v>241182</v>
          </cell>
          <cell r="D68" t="str">
            <v>硝苯地平控释片</v>
          </cell>
          <cell r="E68" t="str">
            <v>30mgx28片</v>
          </cell>
          <cell r="F68">
            <v>8</v>
          </cell>
          <cell r="G68">
            <v>7</v>
          </cell>
        </row>
        <row r="69">
          <cell r="A69">
            <v>122686</v>
          </cell>
          <cell r="B69" t="str">
            <v>四川太极大邑县晋原街道蜀望路药店保管帐</v>
          </cell>
          <cell r="C69">
            <v>241182</v>
          </cell>
          <cell r="D69" t="str">
            <v>硝苯地平控释片</v>
          </cell>
          <cell r="E69" t="str">
            <v>30mgx28片</v>
          </cell>
          <cell r="F69">
            <v>2</v>
          </cell>
          <cell r="G69">
            <v>1</v>
          </cell>
        </row>
        <row r="70">
          <cell r="A70">
            <v>117637</v>
          </cell>
          <cell r="B70" t="str">
            <v>四川太极大邑县晋原街道金巷西街药店保管帐</v>
          </cell>
          <cell r="C70">
            <v>241182</v>
          </cell>
          <cell r="D70" t="str">
            <v>硝苯地平控释片</v>
          </cell>
          <cell r="E70" t="str">
            <v>30mgx28片</v>
          </cell>
          <cell r="F70">
            <v>2</v>
          </cell>
          <cell r="G70">
            <v>1</v>
          </cell>
        </row>
        <row r="71">
          <cell r="A71">
            <v>337</v>
          </cell>
          <cell r="B71" t="str">
            <v>浆洗街药店保管帐</v>
          </cell>
          <cell r="C71">
            <v>241182</v>
          </cell>
          <cell r="D71" t="str">
            <v>硝苯地平控释片</v>
          </cell>
          <cell r="E71" t="str">
            <v>30mgx28片</v>
          </cell>
          <cell r="F71">
            <v>52</v>
          </cell>
          <cell r="G71">
            <v>52</v>
          </cell>
        </row>
        <row r="72">
          <cell r="A72">
            <v>104428</v>
          </cell>
          <cell r="B72" t="str">
            <v>四川太极崇州市崇阳镇永康东路药店 保管帐</v>
          </cell>
          <cell r="C72">
            <v>241182</v>
          </cell>
          <cell r="D72" t="str">
            <v>硝苯地平控释片</v>
          </cell>
          <cell r="E72" t="str">
            <v>30mgx28片</v>
          </cell>
          <cell r="F72">
            <v>11</v>
          </cell>
          <cell r="G72">
            <v>11</v>
          </cell>
        </row>
        <row r="73">
          <cell r="A73">
            <v>373</v>
          </cell>
          <cell r="B73" t="str">
            <v>通盈街药店保管帐</v>
          </cell>
          <cell r="C73">
            <v>241182</v>
          </cell>
          <cell r="D73" t="str">
            <v>硝苯地平控释片</v>
          </cell>
          <cell r="E73" t="str">
            <v>30mgx28片</v>
          </cell>
          <cell r="F73">
            <v>11</v>
          </cell>
          <cell r="G73">
            <v>11</v>
          </cell>
        </row>
        <row r="74">
          <cell r="A74">
            <v>114286</v>
          </cell>
          <cell r="B74" t="str">
            <v>四川太极青羊区光华北五路药店保管帐</v>
          </cell>
          <cell r="C74">
            <v>241182</v>
          </cell>
          <cell r="D74" t="str">
            <v>硝苯地平控释片</v>
          </cell>
          <cell r="E74" t="str">
            <v>30mgx28片</v>
          </cell>
          <cell r="F74">
            <v>6</v>
          </cell>
          <cell r="G74">
            <v>6</v>
          </cell>
        </row>
        <row r="75">
          <cell r="A75">
            <v>713</v>
          </cell>
          <cell r="B75" t="str">
            <v>都江堰聚源镇药店保管帐</v>
          </cell>
          <cell r="C75">
            <v>241182</v>
          </cell>
          <cell r="D75" t="str">
            <v>硝苯地平控释片</v>
          </cell>
          <cell r="E75" t="str">
            <v>30mgx28片</v>
          </cell>
          <cell r="F75">
            <v>6</v>
          </cell>
          <cell r="G75">
            <v>6</v>
          </cell>
        </row>
        <row r="76">
          <cell r="A76">
            <v>116773</v>
          </cell>
          <cell r="B76" t="str">
            <v>四川太极青羊区经一路药店保管帐</v>
          </cell>
          <cell r="C76">
            <v>241182</v>
          </cell>
          <cell r="D76" t="str">
            <v>硝苯地平控释片</v>
          </cell>
          <cell r="E76" t="str">
            <v>30mgx28片</v>
          </cell>
          <cell r="F76">
            <v>6</v>
          </cell>
          <cell r="G76">
            <v>6</v>
          </cell>
        </row>
        <row r="77">
          <cell r="A77">
            <v>138202</v>
          </cell>
          <cell r="B77" t="str">
            <v>雅安市太极智慧云医药科技有限公司保管帐</v>
          </cell>
          <cell r="C77">
            <v>241182</v>
          </cell>
          <cell r="D77" t="str">
            <v>硝苯地平控释片</v>
          </cell>
          <cell r="E77" t="str">
            <v>30mgx28片</v>
          </cell>
          <cell r="F77">
            <v>3</v>
          </cell>
          <cell r="G77">
            <v>3</v>
          </cell>
        </row>
        <row r="78">
          <cell r="A78">
            <v>721</v>
          </cell>
          <cell r="B78" t="str">
            <v>邛崃市临邛镇洪川小区药店
保管帐</v>
          </cell>
          <cell r="C78">
            <v>241182</v>
          </cell>
          <cell r="D78" t="str">
            <v>硝苯地平控释片</v>
          </cell>
          <cell r="E78" t="str">
            <v>30mgx28片</v>
          </cell>
          <cell r="F78">
            <v>2</v>
          </cell>
          <cell r="G78">
            <v>2</v>
          </cell>
        </row>
        <row r="79">
          <cell r="A79">
            <v>117310</v>
          </cell>
          <cell r="B79" t="str">
            <v>四川太极武侯区长寿路药店保管帐</v>
          </cell>
          <cell r="C79">
            <v>241182</v>
          </cell>
          <cell r="D79" t="str">
            <v>硝苯地平控释片</v>
          </cell>
          <cell r="E79" t="str">
            <v>30mgx28片</v>
          </cell>
          <cell r="F79">
            <v>8</v>
          </cell>
          <cell r="G79">
            <v>9</v>
          </cell>
        </row>
        <row r="80">
          <cell r="A80">
            <v>727</v>
          </cell>
          <cell r="B80" t="str">
            <v>金牛区黄苑东街药店保管帐</v>
          </cell>
          <cell r="C80">
            <v>241182</v>
          </cell>
          <cell r="D80" t="str">
            <v>硝苯地平控释片</v>
          </cell>
          <cell r="E80" t="str">
            <v>30mgx28片</v>
          </cell>
          <cell r="F80">
            <v>6</v>
          </cell>
          <cell r="G80">
            <v>7</v>
          </cell>
        </row>
        <row r="81">
          <cell r="A81">
            <v>704</v>
          </cell>
          <cell r="B81" t="str">
            <v>都江堰奎光路中段药店保管帐</v>
          </cell>
          <cell r="C81">
            <v>241182</v>
          </cell>
          <cell r="D81" t="str">
            <v>硝苯地平控释片</v>
          </cell>
          <cell r="E81" t="str">
            <v>30mgx28片</v>
          </cell>
          <cell r="F81">
            <v>2</v>
          </cell>
          <cell r="G81">
            <v>3</v>
          </cell>
        </row>
        <row r="82">
          <cell r="A82">
            <v>546</v>
          </cell>
          <cell r="B82" t="str">
            <v>锦江区榕声路店保管帐</v>
          </cell>
          <cell r="C82">
            <v>241182</v>
          </cell>
          <cell r="D82" t="str">
            <v>硝苯地平控释片</v>
          </cell>
          <cell r="E82" t="str">
            <v>30mgx28片</v>
          </cell>
          <cell r="F82">
            <v>12</v>
          </cell>
          <cell r="G82">
            <v>14</v>
          </cell>
        </row>
        <row r="83">
          <cell r="A83">
            <v>723</v>
          </cell>
          <cell r="B83" t="str">
            <v>锦江区柳翠路药店保管帐</v>
          </cell>
          <cell r="C83">
            <v>241182</v>
          </cell>
          <cell r="D83" t="str">
            <v>硝苯地平控释片</v>
          </cell>
          <cell r="E83" t="str">
            <v>30mgx28片</v>
          </cell>
          <cell r="F83">
            <v>12</v>
          </cell>
          <cell r="G83">
            <v>14</v>
          </cell>
        </row>
        <row r="84">
          <cell r="A84">
            <v>514</v>
          </cell>
          <cell r="B84" t="str">
            <v>新津邓双镇岷江店保管帐</v>
          </cell>
          <cell r="C84">
            <v>241182</v>
          </cell>
          <cell r="D84" t="str">
            <v>硝苯地平控释片</v>
          </cell>
          <cell r="E84" t="str">
            <v>30mgx28片</v>
          </cell>
          <cell r="F84">
            <v>9</v>
          </cell>
          <cell r="G84">
            <v>11</v>
          </cell>
        </row>
        <row r="85">
          <cell r="A85">
            <v>329</v>
          </cell>
          <cell r="B85" t="str">
            <v>温江店保管帐</v>
          </cell>
          <cell r="C85">
            <v>241182</v>
          </cell>
          <cell r="D85" t="str">
            <v>硝苯地平控释片</v>
          </cell>
          <cell r="E85" t="str">
            <v>30mgx28片</v>
          </cell>
          <cell r="F85">
            <v>7</v>
          </cell>
          <cell r="G85">
            <v>9</v>
          </cell>
        </row>
        <row r="86">
          <cell r="A86">
            <v>720</v>
          </cell>
          <cell r="B86" t="str">
            <v>大邑县新场镇文昌街药店保管帐</v>
          </cell>
          <cell r="C86">
            <v>241182</v>
          </cell>
          <cell r="D86" t="str">
            <v>硝苯地平控释片</v>
          </cell>
          <cell r="E86" t="str">
            <v>30mgx28片</v>
          </cell>
          <cell r="F86">
            <v>6</v>
          </cell>
          <cell r="G86">
            <v>8</v>
          </cell>
        </row>
        <row r="87">
          <cell r="A87">
            <v>106066</v>
          </cell>
          <cell r="B87" t="str">
            <v>四川太极锦江区梨花街药店保管帐</v>
          </cell>
          <cell r="C87">
            <v>241182</v>
          </cell>
          <cell r="D87" t="str">
            <v>硝苯地平控释片</v>
          </cell>
          <cell r="E87" t="str">
            <v>30mgx28片</v>
          </cell>
          <cell r="F87">
            <v>5</v>
          </cell>
          <cell r="G87">
            <v>7</v>
          </cell>
        </row>
        <row r="88">
          <cell r="A88">
            <v>122198</v>
          </cell>
          <cell r="B88" t="str">
            <v>四川太极成华区华泰路二药店保管帐</v>
          </cell>
          <cell r="C88">
            <v>241182</v>
          </cell>
          <cell r="D88" t="str">
            <v>硝苯地平控释片</v>
          </cell>
          <cell r="E88" t="str">
            <v>30mgx28片</v>
          </cell>
          <cell r="F88">
            <v>2</v>
          </cell>
          <cell r="G88">
            <v>4</v>
          </cell>
        </row>
        <row r="89">
          <cell r="A89">
            <v>587</v>
          </cell>
          <cell r="B89" t="str">
            <v>都江堰景中路店保管帐</v>
          </cell>
          <cell r="C89">
            <v>241182</v>
          </cell>
          <cell r="D89" t="str">
            <v>硝苯地平控释片</v>
          </cell>
          <cell r="E89" t="str">
            <v>30mgx28片</v>
          </cell>
          <cell r="F89">
            <v>13</v>
          </cell>
          <cell r="G89">
            <v>16</v>
          </cell>
        </row>
        <row r="90">
          <cell r="A90">
            <v>377</v>
          </cell>
          <cell r="B90" t="str">
            <v>新园大道药店保管帐</v>
          </cell>
          <cell r="C90">
            <v>241182</v>
          </cell>
          <cell r="D90" t="str">
            <v>硝苯地平控释片</v>
          </cell>
          <cell r="E90" t="str">
            <v>30mgx28片</v>
          </cell>
          <cell r="F90">
            <v>12</v>
          </cell>
          <cell r="G90">
            <v>15</v>
          </cell>
        </row>
        <row r="91">
          <cell r="A91">
            <v>104533</v>
          </cell>
          <cell r="B91" t="str">
            <v>四川太极大邑县晋原镇潘家街药店保管帐</v>
          </cell>
          <cell r="C91">
            <v>241182</v>
          </cell>
          <cell r="D91" t="str">
            <v>硝苯地平控释片</v>
          </cell>
          <cell r="E91" t="str">
            <v>30mgx28片</v>
          </cell>
          <cell r="F91">
            <v>10</v>
          </cell>
          <cell r="G91">
            <v>13</v>
          </cell>
        </row>
        <row r="92">
          <cell r="A92">
            <v>105910</v>
          </cell>
          <cell r="B92" t="str">
            <v>四川太极高新区紫薇东路药店保管帐</v>
          </cell>
          <cell r="C92">
            <v>241182</v>
          </cell>
          <cell r="D92" t="str">
            <v>硝苯地平控释片</v>
          </cell>
          <cell r="E92" t="str">
            <v>30mgx28片</v>
          </cell>
          <cell r="F92">
            <v>10</v>
          </cell>
          <cell r="G92">
            <v>13</v>
          </cell>
        </row>
        <row r="93">
          <cell r="A93">
            <v>371</v>
          </cell>
          <cell r="B93" t="str">
            <v>兴义镇万兴路药店保管帐</v>
          </cell>
          <cell r="C93">
            <v>241182</v>
          </cell>
          <cell r="D93" t="str">
            <v>硝苯地平控释片</v>
          </cell>
          <cell r="E93" t="str">
            <v>30mgx28片</v>
          </cell>
          <cell r="F93">
            <v>8</v>
          </cell>
          <cell r="G93">
            <v>11</v>
          </cell>
        </row>
        <row r="94">
          <cell r="A94">
            <v>102565</v>
          </cell>
          <cell r="B94" t="str">
            <v>四川太极大药房连锁有限公司武侯区佳灵路药店保管帐</v>
          </cell>
          <cell r="C94">
            <v>241182</v>
          </cell>
          <cell r="D94" t="str">
            <v>硝苯地平控释片</v>
          </cell>
          <cell r="E94" t="str">
            <v>30mgx28片</v>
          </cell>
          <cell r="F94">
            <v>6</v>
          </cell>
          <cell r="G94">
            <v>9</v>
          </cell>
        </row>
        <row r="95">
          <cell r="A95">
            <v>732</v>
          </cell>
          <cell r="B95" t="str">
            <v>邛崃市羊安镇永康大道药店保管帐</v>
          </cell>
          <cell r="C95">
            <v>241182</v>
          </cell>
          <cell r="D95" t="str">
            <v>硝苯地平控释片</v>
          </cell>
          <cell r="E95" t="str">
            <v>30mgx28片</v>
          </cell>
          <cell r="F95">
            <v>5</v>
          </cell>
          <cell r="G95">
            <v>8</v>
          </cell>
        </row>
        <row r="96">
          <cell r="A96">
            <v>511</v>
          </cell>
          <cell r="B96" t="str">
            <v>成华杉板桥南一路店保管帐</v>
          </cell>
          <cell r="C96">
            <v>241182</v>
          </cell>
          <cell r="D96" t="str">
            <v>硝苯地平控释片</v>
          </cell>
          <cell r="E96" t="str">
            <v>30mgx28片</v>
          </cell>
          <cell r="F96">
            <v>17</v>
          </cell>
          <cell r="G96">
            <v>21</v>
          </cell>
        </row>
        <row r="97">
          <cell r="A97">
            <v>122718</v>
          </cell>
          <cell r="B97" t="str">
            <v>四川太极大邑县晋原街道南街药店保管帐</v>
          </cell>
          <cell r="C97">
            <v>241182</v>
          </cell>
          <cell r="D97" t="str">
            <v>硝苯地平控释片</v>
          </cell>
          <cell r="E97" t="str">
            <v>30mgx28片</v>
          </cell>
          <cell r="F97">
            <v>7</v>
          </cell>
          <cell r="G97">
            <v>11</v>
          </cell>
        </row>
        <row r="98">
          <cell r="A98">
            <v>102567</v>
          </cell>
          <cell r="B98" t="str">
            <v>四川太极大药房连锁有限公司新津县五津镇武阳西路药店保管帐</v>
          </cell>
          <cell r="C98">
            <v>241182</v>
          </cell>
          <cell r="D98" t="str">
            <v>硝苯地平控释片</v>
          </cell>
          <cell r="E98" t="str">
            <v>30mgx28片</v>
          </cell>
          <cell r="F98">
            <v>4</v>
          </cell>
          <cell r="G98">
            <v>8</v>
          </cell>
        </row>
        <row r="99">
          <cell r="A99">
            <v>56</v>
          </cell>
          <cell r="B99" t="str">
            <v>三江店保管帐</v>
          </cell>
          <cell r="C99">
            <v>241182</v>
          </cell>
          <cell r="D99" t="str">
            <v>硝苯地平控释片</v>
          </cell>
          <cell r="E99" t="str">
            <v>30mgx28片</v>
          </cell>
          <cell r="F99">
            <v>1</v>
          </cell>
          <cell r="G99">
            <v>5</v>
          </cell>
        </row>
        <row r="100">
          <cell r="A100">
            <v>724</v>
          </cell>
          <cell r="B100" t="str">
            <v>锦江区观音桥街药店保管帐</v>
          </cell>
          <cell r="C100">
            <v>241182</v>
          </cell>
          <cell r="D100" t="str">
            <v>硝苯地平控释片</v>
          </cell>
          <cell r="E100" t="str">
            <v>30mgx28片</v>
          </cell>
          <cell r="F100">
            <v>22</v>
          </cell>
          <cell r="G100">
            <v>27</v>
          </cell>
        </row>
        <row r="101">
          <cell r="A101">
            <v>111219</v>
          </cell>
          <cell r="B101" t="str">
            <v>四川太极大药房连锁有限公司金牛区花照壁药店保管帐</v>
          </cell>
          <cell r="C101">
            <v>241182</v>
          </cell>
          <cell r="D101" t="str">
            <v>硝苯地平控释片</v>
          </cell>
          <cell r="E101" t="str">
            <v>30mgx28片</v>
          </cell>
          <cell r="F101">
            <v>13</v>
          </cell>
          <cell r="G101">
            <v>18</v>
          </cell>
        </row>
        <row r="102">
          <cell r="A102">
            <v>578</v>
          </cell>
          <cell r="B102" t="str">
            <v>成华区华油路药店保管帐</v>
          </cell>
          <cell r="C102">
            <v>241182</v>
          </cell>
          <cell r="D102" t="str">
            <v>硝苯地平控释片</v>
          </cell>
          <cell r="E102" t="str">
            <v>30mgx28片</v>
          </cell>
          <cell r="F102">
            <v>10</v>
          </cell>
          <cell r="G102">
            <v>15</v>
          </cell>
        </row>
        <row r="103">
          <cell r="A103">
            <v>123007</v>
          </cell>
          <cell r="B103" t="str">
            <v>四川太极大邑县青霞街道元通路南段药店保管帐</v>
          </cell>
          <cell r="C103">
            <v>241182</v>
          </cell>
          <cell r="D103" t="str">
            <v>硝苯地平控释片</v>
          </cell>
          <cell r="E103" t="str">
            <v>30mgx28片</v>
          </cell>
          <cell r="F103">
            <v>5</v>
          </cell>
          <cell r="G103">
            <v>10</v>
          </cell>
        </row>
        <row r="104">
          <cell r="A104">
            <v>311</v>
          </cell>
          <cell r="B104" t="str">
            <v>西部店保管帐</v>
          </cell>
          <cell r="C104">
            <v>241182</v>
          </cell>
          <cell r="D104" t="str">
            <v>硝苯地平控释片</v>
          </cell>
          <cell r="E104" t="str">
            <v>30mgx28片</v>
          </cell>
          <cell r="F104">
            <v>2</v>
          </cell>
          <cell r="G104">
            <v>7</v>
          </cell>
        </row>
        <row r="105">
          <cell r="A105">
            <v>379</v>
          </cell>
          <cell r="B105" t="str">
            <v>土龙路药店保管帐</v>
          </cell>
          <cell r="C105">
            <v>241182</v>
          </cell>
          <cell r="D105" t="str">
            <v>硝苯地平控释片</v>
          </cell>
          <cell r="E105" t="str">
            <v>30mgx28片</v>
          </cell>
          <cell r="F105">
            <v>15</v>
          </cell>
          <cell r="G105">
            <v>21</v>
          </cell>
        </row>
        <row r="106">
          <cell r="A106">
            <v>387</v>
          </cell>
          <cell r="B106" t="str">
            <v>新乐中街药店保管帐</v>
          </cell>
          <cell r="C106">
            <v>241182</v>
          </cell>
          <cell r="D106" t="str">
            <v>硝苯地平控释片</v>
          </cell>
          <cell r="E106" t="str">
            <v>30mgx28片</v>
          </cell>
          <cell r="F106">
            <v>13</v>
          </cell>
          <cell r="G106">
            <v>19</v>
          </cell>
        </row>
        <row r="107">
          <cell r="A107">
            <v>114848</v>
          </cell>
          <cell r="B107" t="str">
            <v>四川太极大药房连锁有限公司成都高新区吉瑞三路二药房</v>
          </cell>
          <cell r="C107">
            <v>241182</v>
          </cell>
          <cell r="D107" t="str">
            <v>硝苯地平控释片</v>
          </cell>
          <cell r="E107" t="str">
            <v>30mgx28片</v>
          </cell>
          <cell r="F107">
            <v>5</v>
          </cell>
          <cell r="G107">
            <v>12</v>
          </cell>
        </row>
        <row r="108">
          <cell r="A108">
            <v>116919</v>
          </cell>
          <cell r="B108" t="str">
            <v>四川太极武侯区科华北路药店保管帐</v>
          </cell>
          <cell r="C108">
            <v>241182</v>
          </cell>
          <cell r="D108" t="str">
            <v>硝苯地平控释片</v>
          </cell>
          <cell r="E108" t="str">
            <v>30mgx28片</v>
          </cell>
          <cell r="F108">
            <v>1</v>
          </cell>
          <cell r="G108">
            <v>8</v>
          </cell>
        </row>
        <row r="109">
          <cell r="A109">
            <v>119263</v>
          </cell>
          <cell r="B109" t="str">
            <v>四川太极青羊区蜀源路药店保管帐</v>
          </cell>
          <cell r="C109">
            <v>241182</v>
          </cell>
          <cell r="D109" t="str">
            <v>硝苯地平控释片</v>
          </cell>
          <cell r="E109" t="str">
            <v>30mgx28片</v>
          </cell>
          <cell r="F109">
            <v>17</v>
          </cell>
          <cell r="G109">
            <v>25</v>
          </cell>
        </row>
        <row r="110">
          <cell r="A110">
            <v>598</v>
          </cell>
          <cell r="B110" t="str">
            <v>锦江区水杉街药店保管帐</v>
          </cell>
          <cell r="C110">
            <v>241182</v>
          </cell>
          <cell r="D110" t="str">
            <v>硝苯地平控释片</v>
          </cell>
          <cell r="E110" t="str">
            <v>30mgx28片</v>
          </cell>
          <cell r="F110">
            <v>8</v>
          </cell>
          <cell r="G110">
            <v>16</v>
          </cell>
        </row>
        <row r="111">
          <cell r="A111">
            <v>107728</v>
          </cell>
          <cell r="B111" t="str">
            <v>四川太极大药房连锁有限公司大邑县晋原镇北街药店保管帐</v>
          </cell>
          <cell r="C111">
            <v>241182</v>
          </cell>
          <cell r="D111" t="str">
            <v>硝苯地平控释片</v>
          </cell>
          <cell r="E111" t="str">
            <v>30mgx28片</v>
          </cell>
          <cell r="F111">
            <v>7</v>
          </cell>
          <cell r="G111">
            <v>15</v>
          </cell>
        </row>
        <row r="112">
          <cell r="A112">
            <v>103198</v>
          </cell>
          <cell r="B112" t="str">
            <v>四川太极大药房连锁有限公司青羊区贝森北路药店保管帐</v>
          </cell>
          <cell r="C112">
            <v>241182</v>
          </cell>
          <cell r="D112" t="str">
            <v>硝苯地平控释片</v>
          </cell>
          <cell r="E112" t="str">
            <v>30mgx28片</v>
          </cell>
          <cell r="F112">
            <v>3</v>
          </cell>
          <cell r="G112">
            <v>11</v>
          </cell>
        </row>
        <row r="113">
          <cell r="A113">
            <v>706</v>
          </cell>
          <cell r="B113" t="str">
            <v>都江堰幸福镇翔凤路药店保管帐</v>
          </cell>
          <cell r="C113">
            <v>241182</v>
          </cell>
          <cell r="D113" t="str">
            <v>硝苯地平控释片</v>
          </cell>
          <cell r="E113" t="str">
            <v>30mgx28片</v>
          </cell>
          <cell r="F113">
            <v>3</v>
          </cell>
          <cell r="G113">
            <v>11</v>
          </cell>
        </row>
        <row r="114">
          <cell r="A114">
            <v>351</v>
          </cell>
          <cell r="B114" t="str">
            <v>都江堰药店保管帐</v>
          </cell>
          <cell r="C114">
            <v>241182</v>
          </cell>
          <cell r="D114" t="str">
            <v>硝苯地平控释片</v>
          </cell>
          <cell r="E114" t="str">
            <v>30mgx28片</v>
          </cell>
          <cell r="F114">
            <v>9</v>
          </cell>
          <cell r="G114">
            <v>18</v>
          </cell>
        </row>
        <row r="115">
          <cell r="A115">
            <v>747</v>
          </cell>
          <cell r="B115" t="str">
            <v>四川太极郫县郫筒镇一环路东南段药店保管帐</v>
          </cell>
          <cell r="C115">
            <v>241182</v>
          </cell>
          <cell r="D115" t="str">
            <v>硝苯地平控释片</v>
          </cell>
          <cell r="E115" t="str">
            <v>30mgx28片</v>
          </cell>
          <cell r="F115">
            <v>2</v>
          </cell>
          <cell r="G115">
            <v>11</v>
          </cell>
        </row>
        <row r="116">
          <cell r="A116">
            <v>104429</v>
          </cell>
          <cell r="B116" t="str">
            <v>四川太极武侯区大华街药店保管帐</v>
          </cell>
          <cell r="C116">
            <v>241182</v>
          </cell>
          <cell r="D116" t="str">
            <v>硝苯地平控释片</v>
          </cell>
          <cell r="E116" t="str">
            <v>30mgx28片</v>
          </cell>
          <cell r="F116">
            <v>4</v>
          </cell>
          <cell r="G116">
            <v>14</v>
          </cell>
        </row>
        <row r="117">
          <cell r="A117">
            <v>101453</v>
          </cell>
          <cell r="B117" t="str">
            <v>四川太极大药房连锁有限公司温江区公平街道江安路药店保管帐</v>
          </cell>
          <cell r="C117">
            <v>241182</v>
          </cell>
          <cell r="D117" t="str">
            <v>硝苯地平控释片</v>
          </cell>
          <cell r="E117" t="str">
            <v>30mgx28片</v>
          </cell>
          <cell r="F117">
            <v>3</v>
          </cell>
          <cell r="G117">
            <v>13</v>
          </cell>
        </row>
        <row r="118">
          <cell r="A118">
            <v>113299</v>
          </cell>
          <cell r="B118" t="str">
            <v>四川太极武侯区倪家桥路药店保管帐</v>
          </cell>
          <cell r="C118">
            <v>241182</v>
          </cell>
          <cell r="D118" t="str">
            <v>硝苯地平控释片</v>
          </cell>
          <cell r="E118" t="str">
            <v>30mgx28片</v>
          </cell>
          <cell r="F118">
            <v>2</v>
          </cell>
          <cell r="G118">
            <v>12</v>
          </cell>
        </row>
        <row r="119">
          <cell r="A119">
            <v>539</v>
          </cell>
          <cell r="B119" t="str">
            <v>大邑县晋原镇子龙路店保管帐</v>
          </cell>
          <cell r="C119">
            <v>241182</v>
          </cell>
          <cell r="D119" t="str">
            <v>硝苯地平控释片</v>
          </cell>
          <cell r="E119" t="str">
            <v>30mgx28片</v>
          </cell>
          <cell r="F119">
            <v>15</v>
          </cell>
          <cell r="G119">
            <v>26</v>
          </cell>
        </row>
        <row r="120">
          <cell r="A120">
            <v>106485</v>
          </cell>
          <cell r="B120" t="str">
            <v>四川太极大药房连锁有限公司成都高新区元华二巷药店保管帐</v>
          </cell>
          <cell r="C120">
            <v>241182</v>
          </cell>
          <cell r="D120" t="str">
            <v>硝苯地平控释片</v>
          </cell>
          <cell r="E120" t="str">
            <v>30mgx28片</v>
          </cell>
          <cell r="F120">
            <v>13</v>
          </cell>
          <cell r="G120">
            <v>24</v>
          </cell>
        </row>
        <row r="121">
          <cell r="A121">
            <v>106569</v>
          </cell>
          <cell r="B121" t="str">
            <v>四川太极武侯区大悦路药店保管帐</v>
          </cell>
          <cell r="C121">
            <v>241182</v>
          </cell>
          <cell r="D121" t="str">
            <v>硝苯地平控释片</v>
          </cell>
          <cell r="E121" t="str">
            <v>30mgx28片</v>
          </cell>
          <cell r="F121">
            <v>12</v>
          </cell>
          <cell r="G121">
            <v>23</v>
          </cell>
        </row>
        <row r="122">
          <cell r="A122">
            <v>745</v>
          </cell>
          <cell r="B122" t="str">
            <v>四川太极金牛区金沙路药店保管帐</v>
          </cell>
          <cell r="C122">
            <v>241182</v>
          </cell>
          <cell r="D122" t="str">
            <v>硝苯地平控释片</v>
          </cell>
          <cell r="E122" t="str">
            <v>30mgx28片</v>
          </cell>
          <cell r="F122">
            <v>9</v>
          </cell>
          <cell r="G122">
            <v>20</v>
          </cell>
        </row>
        <row r="123">
          <cell r="A123">
            <v>117491</v>
          </cell>
          <cell r="B123" t="str">
            <v>四川太极金牛区花照壁中横街药店保管帐</v>
          </cell>
          <cell r="C123">
            <v>241182</v>
          </cell>
          <cell r="D123" t="str">
            <v>硝苯地平控释片</v>
          </cell>
          <cell r="E123" t="str">
            <v>30mgx28片</v>
          </cell>
          <cell r="F123">
            <v>7</v>
          </cell>
          <cell r="G123">
            <v>19</v>
          </cell>
        </row>
        <row r="124">
          <cell r="A124">
            <v>744</v>
          </cell>
          <cell r="B124" t="str">
            <v>四川太极科华街药店保管帐</v>
          </cell>
          <cell r="C124">
            <v>241182</v>
          </cell>
          <cell r="D124" t="str">
            <v>硝苯地平控释片</v>
          </cell>
          <cell r="E124" t="str">
            <v>30mgx28片</v>
          </cell>
          <cell r="F124">
            <v>4</v>
          </cell>
          <cell r="G124">
            <v>16</v>
          </cell>
        </row>
        <row r="125">
          <cell r="A125">
            <v>112415</v>
          </cell>
          <cell r="B125" t="str">
            <v>四川太极金牛区五福桥东路药店保管帐</v>
          </cell>
          <cell r="C125">
            <v>241182</v>
          </cell>
          <cell r="D125" t="str">
            <v>硝苯地平控释片</v>
          </cell>
          <cell r="E125" t="str">
            <v>30mgx28片</v>
          </cell>
          <cell r="F125">
            <v>2</v>
          </cell>
          <cell r="G125">
            <v>14</v>
          </cell>
        </row>
        <row r="126">
          <cell r="A126">
            <v>365</v>
          </cell>
          <cell r="B126" t="str">
            <v>光华村街药店保管帐</v>
          </cell>
          <cell r="C126">
            <v>241182</v>
          </cell>
          <cell r="D126" t="str">
            <v>硝苯地平控释片</v>
          </cell>
          <cell r="E126" t="str">
            <v>30mgx28片</v>
          </cell>
          <cell r="F126">
            <v>11</v>
          </cell>
          <cell r="G126">
            <v>26</v>
          </cell>
        </row>
        <row r="127">
          <cell r="A127">
            <v>726</v>
          </cell>
          <cell r="B127" t="str">
            <v>金牛区交大路第三药店保管帐</v>
          </cell>
          <cell r="C127">
            <v>241182</v>
          </cell>
          <cell r="D127" t="str">
            <v>硝苯地平控释片</v>
          </cell>
          <cell r="E127" t="str">
            <v>30mgx28片</v>
          </cell>
          <cell r="F127">
            <v>4</v>
          </cell>
          <cell r="G127">
            <v>22</v>
          </cell>
        </row>
        <row r="128">
          <cell r="A128">
            <v>738</v>
          </cell>
          <cell r="B128" t="str">
            <v>都江堰市蒲阳路药店保管帐</v>
          </cell>
          <cell r="C128">
            <v>241182</v>
          </cell>
          <cell r="D128" t="str">
            <v>硝苯地平控释片</v>
          </cell>
          <cell r="E128" t="str">
            <v>30mgx28片</v>
          </cell>
          <cell r="F128">
            <v>11</v>
          </cell>
          <cell r="G128">
            <v>33</v>
          </cell>
        </row>
        <row r="129">
          <cell r="A129">
            <v>385</v>
          </cell>
          <cell r="B129" t="str">
            <v>五津西路药店保管帐</v>
          </cell>
          <cell r="C129">
            <v>241182</v>
          </cell>
          <cell r="D129" t="str">
            <v>硝苯地平控释片</v>
          </cell>
          <cell r="E129" t="str">
            <v>30mgx28片</v>
          </cell>
          <cell r="F129">
            <v>3</v>
          </cell>
          <cell r="G129">
            <v>26</v>
          </cell>
        </row>
        <row r="130">
          <cell r="A130">
            <v>737</v>
          </cell>
          <cell r="B130" t="str">
            <v>高新区大源北街药店保管帐</v>
          </cell>
          <cell r="C130">
            <v>241182</v>
          </cell>
          <cell r="D130" t="str">
            <v>硝苯地平控释片</v>
          </cell>
          <cell r="E130" t="str">
            <v>30mgx28片</v>
          </cell>
          <cell r="F130">
            <v>11</v>
          </cell>
          <cell r="G130">
            <v>42</v>
          </cell>
        </row>
        <row r="131">
          <cell r="A131">
            <v>343</v>
          </cell>
          <cell r="B131" t="str">
            <v>光华药店保管帐</v>
          </cell>
          <cell r="C131">
            <v>241182</v>
          </cell>
          <cell r="D131" t="str">
            <v>硝苯地平控释片</v>
          </cell>
          <cell r="E131" t="str">
            <v>30mgx28片</v>
          </cell>
          <cell r="F131">
            <v>16</v>
          </cell>
          <cell r="G131">
            <v>52</v>
          </cell>
        </row>
        <row r="132">
          <cell r="A132">
            <v>571</v>
          </cell>
          <cell r="B132" t="str">
            <v>高新区锦城大道药店保管帐</v>
          </cell>
          <cell r="C132">
            <v>241182</v>
          </cell>
          <cell r="D132" t="str">
            <v>硝苯地平控释片</v>
          </cell>
          <cell r="E132" t="str">
            <v>30mgx28片</v>
          </cell>
          <cell r="F132">
            <v>9</v>
          </cell>
          <cell r="G132">
            <v>49</v>
          </cell>
        </row>
        <row r="133">
          <cell r="A133">
            <v>307</v>
          </cell>
          <cell r="B133" t="str">
            <v>太极大药房旗舰店保管帐</v>
          </cell>
          <cell r="C133">
            <v>241182</v>
          </cell>
          <cell r="D133" t="str">
            <v>硝苯地平控释片</v>
          </cell>
          <cell r="E133" t="str">
            <v>30mgx28片</v>
          </cell>
          <cell r="F133">
            <v>54</v>
          </cell>
          <cell r="G133">
            <v>98</v>
          </cell>
        </row>
        <row r="134">
          <cell r="A134">
            <v>399</v>
          </cell>
          <cell r="B134" t="str">
            <v>成都高新区成汉南路药店保管帐（原天久北巷店）</v>
          </cell>
          <cell r="C134">
            <v>241182</v>
          </cell>
          <cell r="D134" t="str">
            <v>硝苯地平控释片</v>
          </cell>
          <cell r="E134" t="str">
            <v>30mgx28片</v>
          </cell>
          <cell r="F134">
            <v>23</v>
          </cell>
          <cell r="G134">
            <v>71</v>
          </cell>
        </row>
        <row r="135">
          <cell r="A135">
            <v>730</v>
          </cell>
          <cell r="B135" t="str">
            <v>新都区新繁镇繁江北路药店保管帐</v>
          </cell>
          <cell r="C135">
            <v>241182</v>
          </cell>
          <cell r="D135" t="str">
            <v>硝苯地平控释片</v>
          </cell>
          <cell r="E135" t="str">
            <v>30mgx28片</v>
          </cell>
          <cell r="F135">
            <v>10</v>
          </cell>
          <cell r="G135">
            <v>58</v>
          </cell>
        </row>
        <row r="136">
          <cell r="A136">
            <v>513</v>
          </cell>
          <cell r="B136" t="str">
            <v>武侯区顺和街店保管帐</v>
          </cell>
          <cell r="C136">
            <v>241182</v>
          </cell>
          <cell r="D136" t="str">
            <v>硝苯地平控释片</v>
          </cell>
          <cell r="E136" t="str">
            <v>30mgx28片</v>
          </cell>
          <cell r="F136">
            <v>12</v>
          </cell>
          <cell r="G136">
            <v>62</v>
          </cell>
        </row>
        <row r="137">
          <cell r="A137">
            <v>120844</v>
          </cell>
          <cell r="B137" t="str">
            <v>四川太极彭州市致和镇南三环路药店</v>
          </cell>
          <cell r="C137">
            <v>241182</v>
          </cell>
          <cell r="D137" t="str">
            <v>硝苯地平控释片</v>
          </cell>
          <cell r="E137" t="str">
            <v>30mgx28片</v>
          </cell>
          <cell r="F137">
            <v>0</v>
          </cell>
          <cell r="G137">
            <v>6</v>
          </cell>
        </row>
        <row r="138">
          <cell r="A138">
            <v>594</v>
          </cell>
          <cell r="B138" t="str">
            <v>四川太极大邑县安仁镇千禧街药店</v>
          </cell>
          <cell r="C138">
            <v>241182</v>
          </cell>
          <cell r="D138" t="str">
            <v>硝苯地平控释片</v>
          </cell>
          <cell r="E138" t="str">
            <v>30mgx28片</v>
          </cell>
          <cell r="F138">
            <v>0</v>
          </cell>
          <cell r="G138">
            <v>4</v>
          </cell>
        </row>
        <row r="139">
          <cell r="A139">
            <v>122906</v>
          </cell>
          <cell r="B139" t="str">
            <v>四川太极新都区斑竹园街道医贸大道药店</v>
          </cell>
          <cell r="C139">
            <v>241182</v>
          </cell>
          <cell r="D139" t="str">
            <v>硝苯地平控释片</v>
          </cell>
          <cell r="E139" t="str">
            <v>30mgx28片</v>
          </cell>
          <cell r="F139">
            <v>0</v>
          </cell>
          <cell r="G139">
            <v>6</v>
          </cell>
        </row>
        <row r="140">
          <cell r="A140">
            <v>118951</v>
          </cell>
          <cell r="B140" t="str">
            <v>四川太极青羊区金祥路药店</v>
          </cell>
          <cell r="C140">
            <v>241182</v>
          </cell>
          <cell r="D140" t="str">
            <v>硝苯地平控释片</v>
          </cell>
          <cell r="E140" t="str">
            <v>30mgx28片</v>
          </cell>
          <cell r="F140">
            <v>0</v>
          </cell>
          <cell r="G140">
            <v>13</v>
          </cell>
        </row>
        <row r="141">
          <cell r="A141">
            <v>710</v>
          </cell>
          <cell r="B141" t="str">
            <v>四川太极都江堰市蒲阳镇堰问道西路药店</v>
          </cell>
          <cell r="C141">
            <v>241182</v>
          </cell>
          <cell r="D141" t="str">
            <v>硝苯地平控释片</v>
          </cell>
          <cell r="E141" t="str">
            <v>30mgx28片</v>
          </cell>
          <cell r="F141">
            <v>0</v>
          </cell>
          <cell r="G141">
            <v>1</v>
          </cell>
        </row>
        <row r="142">
          <cell r="A142">
            <v>106568</v>
          </cell>
          <cell r="B142" t="str">
            <v>四川太极高新区中和公济桥路药店</v>
          </cell>
          <cell r="C142">
            <v>241182</v>
          </cell>
          <cell r="D142" t="str">
            <v>硝苯地平控释片</v>
          </cell>
          <cell r="E142" t="str">
            <v>30mgx28片</v>
          </cell>
          <cell r="F142">
            <v>0</v>
          </cell>
          <cell r="G142">
            <v>3</v>
          </cell>
        </row>
        <row r="143">
          <cell r="A143">
            <v>118758</v>
          </cell>
          <cell r="B143" t="str">
            <v>四川太极成华区水碾河路药店</v>
          </cell>
          <cell r="C143">
            <v>241182</v>
          </cell>
          <cell r="D143" t="str">
            <v>硝苯地平控释片</v>
          </cell>
          <cell r="E143" t="str">
            <v>30mgx28片</v>
          </cell>
          <cell r="F143">
            <v>0</v>
          </cell>
          <cell r="G143" t="e">
            <v>#N/A</v>
          </cell>
        </row>
        <row r="144">
          <cell r="A144">
            <v>52</v>
          </cell>
          <cell r="B144" t="str">
            <v>四川太极崇州中心店</v>
          </cell>
          <cell r="C144">
            <v>241182</v>
          </cell>
          <cell r="D144" t="str">
            <v>硝苯地平控释片</v>
          </cell>
          <cell r="E144" t="str">
            <v>30mgx28片</v>
          </cell>
          <cell r="F144">
            <v>0</v>
          </cell>
          <cell r="G144">
            <v>5</v>
          </cell>
        </row>
        <row r="145">
          <cell r="A145">
            <v>128640</v>
          </cell>
          <cell r="B145" t="str">
            <v>四川太极郫都区红光街道红高东路药店</v>
          </cell>
          <cell r="C145">
            <v>241182</v>
          </cell>
          <cell r="D145" t="str">
            <v>硝苯地平控释片</v>
          </cell>
          <cell r="E145" t="str">
            <v>30mgx28片</v>
          </cell>
          <cell r="F145">
            <v>0</v>
          </cell>
          <cell r="G145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P26" sqref="P26"/>
    </sheetView>
  </sheetViews>
  <sheetFormatPr defaultColWidth="9" defaultRowHeight="13.5"/>
  <cols>
    <col min="1" max="1" width="5.375" customWidth="1"/>
    <col min="3" max="3" width="32.75" customWidth="1"/>
    <col min="4" max="4" width="7.375" customWidth="1"/>
    <col min="5" max="5" width="15" customWidth="1"/>
    <col min="6" max="6" width="10.25" customWidth="1"/>
    <col min="7" max="7" width="8.875" customWidth="1"/>
    <col min="8" max="8" width="9" customWidth="1"/>
    <col min="9" max="9" width="8.875" customWidth="1"/>
    <col min="10" max="10" width="11" customWidth="1"/>
    <col min="11" max="11" width="40" customWidth="1"/>
  </cols>
  <sheetData>
    <row r="1" ht="2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9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  <c r="J2" s="3" t="s">
        <v>10</v>
      </c>
      <c r="K2" s="3" t="s">
        <v>11</v>
      </c>
      <c r="L2" s="3" t="s">
        <v>8</v>
      </c>
      <c r="M2" s="3" t="s">
        <v>12</v>
      </c>
    </row>
    <row r="3" spans="1:13">
      <c r="A3" s="4">
        <v>3</v>
      </c>
      <c r="B3" s="4">
        <v>581</v>
      </c>
      <c r="C3" s="4" t="s">
        <v>13</v>
      </c>
      <c r="D3" s="4">
        <v>241182</v>
      </c>
      <c r="E3" s="4" t="s">
        <v>14</v>
      </c>
      <c r="F3" s="4" t="s">
        <v>15</v>
      </c>
      <c r="G3" s="4">
        <v>50</v>
      </c>
      <c r="H3" s="4">
        <v>11</v>
      </c>
      <c r="I3" s="7">
        <v>-35</v>
      </c>
      <c r="J3" s="4">
        <v>399</v>
      </c>
      <c r="K3" s="4" t="s">
        <v>16</v>
      </c>
      <c r="L3" s="4">
        <v>71</v>
      </c>
      <c r="M3" s="4">
        <v>23</v>
      </c>
    </row>
    <row r="4" spans="1:13">
      <c r="A4" s="4">
        <v>8</v>
      </c>
      <c r="B4" s="4">
        <v>712</v>
      </c>
      <c r="C4" s="4" t="s">
        <v>17</v>
      </c>
      <c r="D4" s="4">
        <v>241182</v>
      </c>
      <c r="E4" s="4" t="s">
        <v>14</v>
      </c>
      <c r="F4" s="4" t="s">
        <v>15</v>
      </c>
      <c r="G4" s="4">
        <v>30</v>
      </c>
      <c r="H4" s="4">
        <v>5</v>
      </c>
      <c r="I4" s="7">
        <v>-20</v>
      </c>
      <c r="J4" s="4">
        <v>513</v>
      </c>
      <c r="K4" s="4" t="s">
        <v>18</v>
      </c>
      <c r="L4" s="4">
        <v>62</v>
      </c>
      <c r="M4" s="4">
        <v>12</v>
      </c>
    </row>
    <row r="5" spans="1:13">
      <c r="A5" s="4">
        <v>4</v>
      </c>
      <c r="B5" s="4">
        <v>585</v>
      </c>
      <c r="C5" s="4" t="s">
        <v>19</v>
      </c>
      <c r="D5" s="4">
        <v>241182</v>
      </c>
      <c r="E5" s="4" t="s">
        <v>14</v>
      </c>
      <c r="F5" s="4" t="s">
        <v>15</v>
      </c>
      <c r="G5" s="4">
        <v>38</v>
      </c>
      <c r="H5" s="4">
        <v>5</v>
      </c>
      <c r="I5" s="7">
        <v>-30</v>
      </c>
      <c r="J5" s="4">
        <v>571</v>
      </c>
      <c r="K5" s="4" t="s">
        <v>20</v>
      </c>
      <c r="L5" s="4">
        <v>49</v>
      </c>
      <c r="M5" s="4">
        <v>9</v>
      </c>
    </row>
    <row r="6" spans="1:13">
      <c r="A6" s="4">
        <v>20</v>
      </c>
      <c r="B6" s="5">
        <v>105267</v>
      </c>
      <c r="C6" s="6" t="s">
        <v>21</v>
      </c>
      <c r="D6" s="4">
        <v>241182</v>
      </c>
      <c r="E6" s="4" t="s">
        <v>14</v>
      </c>
      <c r="F6" s="4" t="s">
        <v>15</v>
      </c>
      <c r="G6" s="5">
        <v>37</v>
      </c>
      <c r="H6" s="6">
        <v>16</v>
      </c>
      <c r="I6" s="7">
        <v>-7</v>
      </c>
      <c r="J6" s="8">
        <v>128640</v>
      </c>
      <c r="K6" s="8" t="s">
        <v>22</v>
      </c>
      <c r="L6" s="4">
        <f>VLOOKUP(J6,'[1]查询当前所有门店保管帐库存（后勤用）'!$A:$G,7,0)</f>
        <v>7</v>
      </c>
      <c r="M6" s="4">
        <v>0</v>
      </c>
    </row>
    <row r="7" spans="1:13">
      <c r="A7" s="4">
        <v>13</v>
      </c>
      <c r="B7" s="5">
        <v>105267</v>
      </c>
      <c r="C7" s="6" t="s">
        <v>21</v>
      </c>
      <c r="D7" s="4">
        <v>241182</v>
      </c>
      <c r="E7" s="4" t="s">
        <v>14</v>
      </c>
      <c r="F7" s="4" t="s">
        <v>15</v>
      </c>
      <c r="G7" s="5">
        <v>37</v>
      </c>
      <c r="H7" s="6">
        <v>16</v>
      </c>
      <c r="I7" s="7">
        <v>-6</v>
      </c>
      <c r="J7" s="8">
        <v>120844</v>
      </c>
      <c r="K7" s="8" t="s">
        <v>23</v>
      </c>
      <c r="L7" s="4">
        <f>VLOOKUP(J7,'[1]查询当前所有门店保管帐库存（后勤用）'!$A:$G,7,0)</f>
        <v>6</v>
      </c>
      <c r="M7" s="4">
        <v>0</v>
      </c>
    </row>
    <row r="8" spans="1:13">
      <c r="A8" s="4">
        <v>19</v>
      </c>
      <c r="B8" s="5">
        <v>105267</v>
      </c>
      <c r="C8" s="6" t="s">
        <v>21</v>
      </c>
      <c r="D8" s="4">
        <v>241182</v>
      </c>
      <c r="E8" s="4" t="s">
        <v>14</v>
      </c>
      <c r="F8" s="4" t="s">
        <v>15</v>
      </c>
      <c r="G8" s="5">
        <v>37</v>
      </c>
      <c r="H8" s="6">
        <v>16</v>
      </c>
      <c r="I8" s="7">
        <v>-5</v>
      </c>
      <c r="J8" s="8">
        <v>52</v>
      </c>
      <c r="K8" s="8" t="s">
        <v>24</v>
      </c>
      <c r="L8" s="4">
        <f>VLOOKUP(J8,'[1]查询当前所有门店保管帐库存（后勤用）'!$A:$G,7,0)</f>
        <v>5</v>
      </c>
      <c r="M8" s="4">
        <v>0</v>
      </c>
    </row>
    <row r="9" spans="1:13">
      <c r="A9" s="4">
        <v>18</v>
      </c>
      <c r="B9" s="5">
        <v>105267</v>
      </c>
      <c r="C9" s="6" t="s">
        <v>21</v>
      </c>
      <c r="D9" s="4">
        <v>241182</v>
      </c>
      <c r="E9" s="4" t="s">
        <v>14</v>
      </c>
      <c r="F9" s="4" t="s">
        <v>15</v>
      </c>
      <c r="G9" s="5">
        <v>37</v>
      </c>
      <c r="H9" s="6">
        <v>16</v>
      </c>
      <c r="I9" s="7">
        <v>-3</v>
      </c>
      <c r="J9" s="8">
        <v>106568</v>
      </c>
      <c r="K9" s="8" t="s">
        <v>25</v>
      </c>
      <c r="L9" s="4">
        <f>VLOOKUP(J9,'[1]查询当前所有门店保管帐库存（后勤用）'!$A:$G,7,0)</f>
        <v>3</v>
      </c>
      <c r="M9" s="4">
        <v>0</v>
      </c>
    </row>
    <row r="10" spans="1:13">
      <c r="A10" s="4">
        <v>17</v>
      </c>
      <c r="B10" s="5">
        <v>105267</v>
      </c>
      <c r="C10" s="6" t="s">
        <v>21</v>
      </c>
      <c r="D10" s="4">
        <v>241182</v>
      </c>
      <c r="E10" s="4" t="s">
        <v>14</v>
      </c>
      <c r="F10" s="4" t="s">
        <v>15</v>
      </c>
      <c r="G10" s="5">
        <v>37</v>
      </c>
      <c r="H10" s="6">
        <v>16</v>
      </c>
      <c r="I10" s="7">
        <v>-1</v>
      </c>
      <c r="J10" s="8">
        <v>710</v>
      </c>
      <c r="K10" s="8" t="s">
        <v>26</v>
      </c>
      <c r="L10" s="4">
        <f>VLOOKUP(J10,'[1]查询当前所有门店保管帐库存（后勤用）'!$A:$G,7,0)</f>
        <v>1</v>
      </c>
      <c r="M10" s="4">
        <v>0</v>
      </c>
    </row>
    <row r="11" spans="1:13">
      <c r="A11" s="4">
        <v>16</v>
      </c>
      <c r="B11" s="5">
        <v>102479</v>
      </c>
      <c r="C11" s="6" t="s">
        <v>27</v>
      </c>
      <c r="D11" s="4">
        <v>241182</v>
      </c>
      <c r="E11" s="4" t="s">
        <v>14</v>
      </c>
      <c r="F11" s="4" t="s">
        <v>15</v>
      </c>
      <c r="G11" s="5">
        <v>33</v>
      </c>
      <c r="H11" s="6">
        <v>11</v>
      </c>
      <c r="I11" s="7">
        <v>-13</v>
      </c>
      <c r="J11" s="8">
        <v>118951</v>
      </c>
      <c r="K11" s="8" t="s">
        <v>28</v>
      </c>
      <c r="L11" s="4">
        <f>VLOOKUP(J11,'[1]查询当前所有门店保管帐库存（后勤用）'!$A:$G,7,0)</f>
        <v>13</v>
      </c>
      <c r="M11" s="4">
        <v>0</v>
      </c>
    </row>
    <row r="12" spans="1:13">
      <c r="A12" s="4">
        <v>15</v>
      </c>
      <c r="B12" s="5">
        <v>102479</v>
      </c>
      <c r="C12" s="6" t="s">
        <v>27</v>
      </c>
      <c r="D12" s="4">
        <v>241182</v>
      </c>
      <c r="E12" s="4" t="s">
        <v>14</v>
      </c>
      <c r="F12" s="4" t="s">
        <v>15</v>
      </c>
      <c r="G12" s="5">
        <v>33</v>
      </c>
      <c r="H12" s="6">
        <v>11</v>
      </c>
      <c r="I12" s="7">
        <v>-6</v>
      </c>
      <c r="J12" s="8">
        <v>122906</v>
      </c>
      <c r="K12" s="8" t="s">
        <v>29</v>
      </c>
      <c r="L12" s="4">
        <f>VLOOKUP(J12,'[1]查询当前所有门店保管帐库存（后勤用）'!$A:$G,7,0)</f>
        <v>6</v>
      </c>
      <c r="M12" s="4">
        <v>0</v>
      </c>
    </row>
    <row r="13" spans="1:13">
      <c r="A13" s="4">
        <v>14</v>
      </c>
      <c r="B13" s="5">
        <v>102479</v>
      </c>
      <c r="C13" s="6" t="s">
        <v>27</v>
      </c>
      <c r="D13" s="4">
        <v>241182</v>
      </c>
      <c r="E13" s="4" t="s">
        <v>14</v>
      </c>
      <c r="F13" s="4" t="s">
        <v>15</v>
      </c>
      <c r="G13" s="5">
        <v>33</v>
      </c>
      <c r="H13" s="6">
        <v>11</v>
      </c>
      <c r="I13" s="7">
        <v>-4</v>
      </c>
      <c r="J13" s="8">
        <v>594</v>
      </c>
      <c r="K13" s="8" t="s">
        <v>30</v>
      </c>
      <c r="L13" s="4">
        <f>VLOOKUP(J13,'[1]查询当前所有门店保管帐库存（后勤用）'!$A:$G,7,0)</f>
        <v>4</v>
      </c>
      <c r="M13" s="4">
        <v>0</v>
      </c>
    </row>
    <row r="14" spans="1:13">
      <c r="A14" s="4">
        <v>12</v>
      </c>
      <c r="B14" s="4">
        <v>742</v>
      </c>
      <c r="C14" s="4" t="s">
        <v>31</v>
      </c>
      <c r="D14" s="4">
        <v>241182</v>
      </c>
      <c r="E14" s="4" t="s">
        <v>14</v>
      </c>
      <c r="F14" s="4" t="s">
        <v>15</v>
      </c>
      <c r="G14" s="4">
        <v>25</v>
      </c>
      <c r="H14" s="4">
        <v>1</v>
      </c>
      <c r="I14" s="7">
        <v>-15</v>
      </c>
      <c r="J14" s="4">
        <v>112415</v>
      </c>
      <c r="K14" s="4" t="s">
        <v>32</v>
      </c>
      <c r="L14" s="4">
        <v>14</v>
      </c>
      <c r="M14" s="4">
        <v>2</v>
      </c>
    </row>
    <row r="15" spans="1:13">
      <c r="A15" s="4">
        <v>5</v>
      </c>
      <c r="B15" s="4">
        <v>113833</v>
      </c>
      <c r="C15" s="4" t="s">
        <v>33</v>
      </c>
      <c r="D15" s="4">
        <v>241182</v>
      </c>
      <c r="E15" s="4" t="s">
        <v>14</v>
      </c>
      <c r="F15" s="4" t="s">
        <v>15</v>
      </c>
      <c r="G15" s="4">
        <v>37</v>
      </c>
      <c r="H15" s="4">
        <v>5</v>
      </c>
      <c r="I15" s="7">
        <v>-30</v>
      </c>
      <c r="J15" s="4">
        <v>343</v>
      </c>
      <c r="K15" s="4" t="s">
        <v>34</v>
      </c>
      <c r="L15" s="4">
        <v>52</v>
      </c>
      <c r="M15" s="4">
        <v>16</v>
      </c>
    </row>
    <row r="16" spans="1:13">
      <c r="A16" s="4">
        <v>11</v>
      </c>
      <c r="B16" s="4">
        <v>570</v>
      </c>
      <c r="C16" s="4" t="s">
        <v>35</v>
      </c>
      <c r="D16" s="4">
        <v>241182</v>
      </c>
      <c r="E16" s="4" t="s">
        <v>14</v>
      </c>
      <c r="F16" s="4" t="s">
        <v>15</v>
      </c>
      <c r="G16" s="4">
        <v>28</v>
      </c>
      <c r="H16" s="4">
        <v>4</v>
      </c>
      <c r="I16" s="7">
        <v>-10</v>
      </c>
      <c r="J16" s="4">
        <v>117491</v>
      </c>
      <c r="K16" s="4" t="s">
        <v>36</v>
      </c>
      <c r="L16" s="4">
        <v>19</v>
      </c>
      <c r="M16" s="4">
        <v>7</v>
      </c>
    </row>
    <row r="17" spans="1:13">
      <c r="A17" s="4">
        <v>7</v>
      </c>
      <c r="B17" s="4">
        <v>114685</v>
      </c>
      <c r="C17" s="4" t="s">
        <v>37</v>
      </c>
      <c r="D17" s="4">
        <v>241182</v>
      </c>
      <c r="E17" s="4" t="s">
        <v>14</v>
      </c>
      <c r="F17" s="4" t="s">
        <v>15</v>
      </c>
      <c r="G17" s="4">
        <v>50</v>
      </c>
      <c r="H17" s="4">
        <v>20</v>
      </c>
      <c r="I17" s="7">
        <v>-30</v>
      </c>
      <c r="J17" s="4">
        <v>513</v>
      </c>
      <c r="K17" s="4" t="s">
        <v>18</v>
      </c>
      <c r="L17" s="4">
        <v>62</v>
      </c>
      <c r="M17" s="4">
        <v>12</v>
      </c>
    </row>
    <row r="18" spans="1:13">
      <c r="A18" s="4">
        <v>1</v>
      </c>
      <c r="B18" s="4">
        <v>582</v>
      </c>
      <c r="C18" s="4" t="s">
        <v>38</v>
      </c>
      <c r="D18" s="4">
        <v>241182</v>
      </c>
      <c r="E18" s="4" t="s">
        <v>14</v>
      </c>
      <c r="F18" s="4" t="s">
        <v>15</v>
      </c>
      <c r="G18" s="4">
        <v>80</v>
      </c>
      <c r="H18" s="4">
        <v>23</v>
      </c>
      <c r="I18" s="7">
        <v>-45</v>
      </c>
      <c r="J18" s="4">
        <v>307</v>
      </c>
      <c r="K18" s="4" t="s">
        <v>39</v>
      </c>
      <c r="L18" s="4">
        <v>98</v>
      </c>
      <c r="M18" s="4">
        <v>54</v>
      </c>
    </row>
    <row r="19" spans="1:13">
      <c r="A19" s="4">
        <v>9</v>
      </c>
      <c r="B19" s="4">
        <v>111400</v>
      </c>
      <c r="C19" s="4" t="s">
        <v>40</v>
      </c>
      <c r="D19" s="4">
        <v>241182</v>
      </c>
      <c r="E19" s="4" t="s">
        <v>14</v>
      </c>
      <c r="F19" s="4" t="s">
        <v>15</v>
      </c>
      <c r="G19" s="4">
        <v>28</v>
      </c>
      <c r="H19" s="4">
        <v>3</v>
      </c>
      <c r="I19" s="7">
        <v>-20</v>
      </c>
      <c r="J19" s="4">
        <v>385</v>
      </c>
      <c r="K19" s="4" t="s">
        <v>41</v>
      </c>
      <c r="L19" s="4">
        <v>26</v>
      </c>
      <c r="M19" s="4">
        <v>3</v>
      </c>
    </row>
    <row r="20" spans="1:13">
      <c r="A20" s="4">
        <v>10</v>
      </c>
      <c r="B20" s="4">
        <v>106865</v>
      </c>
      <c r="C20" s="4" t="s">
        <v>42</v>
      </c>
      <c r="D20" s="4">
        <v>241182</v>
      </c>
      <c r="E20" s="4" t="s">
        <v>14</v>
      </c>
      <c r="F20" s="4" t="s">
        <v>15</v>
      </c>
      <c r="G20" s="4">
        <v>27</v>
      </c>
      <c r="H20" s="4">
        <v>2</v>
      </c>
      <c r="I20" s="7">
        <v>-25</v>
      </c>
      <c r="J20" s="4">
        <v>726</v>
      </c>
      <c r="K20" s="4" t="s">
        <v>43</v>
      </c>
      <c r="L20" s="4">
        <v>22</v>
      </c>
      <c r="M20" s="4">
        <v>4</v>
      </c>
    </row>
    <row r="21" spans="1:13">
      <c r="A21" s="4">
        <v>6</v>
      </c>
      <c r="B21" s="4">
        <v>107658</v>
      </c>
      <c r="C21" s="4" t="s">
        <v>44</v>
      </c>
      <c r="D21" s="4">
        <v>241182</v>
      </c>
      <c r="E21" s="4" t="s">
        <v>14</v>
      </c>
      <c r="F21" s="4" t="s">
        <v>15</v>
      </c>
      <c r="G21" s="4">
        <v>46</v>
      </c>
      <c r="H21" s="4">
        <v>15</v>
      </c>
      <c r="I21" s="7">
        <v>-30</v>
      </c>
      <c r="J21" s="4">
        <v>737</v>
      </c>
      <c r="K21" s="4" t="s">
        <v>45</v>
      </c>
      <c r="L21" s="4">
        <v>42</v>
      </c>
      <c r="M21" s="4">
        <v>11</v>
      </c>
    </row>
    <row r="22" spans="1:13">
      <c r="A22" s="4">
        <v>2</v>
      </c>
      <c r="B22" s="4">
        <v>359</v>
      </c>
      <c r="C22" s="4" t="s">
        <v>46</v>
      </c>
      <c r="D22" s="4">
        <v>241182</v>
      </c>
      <c r="E22" s="4" t="s">
        <v>14</v>
      </c>
      <c r="F22" s="4" t="s">
        <v>15</v>
      </c>
      <c r="G22" s="4">
        <v>49</v>
      </c>
      <c r="H22" s="4">
        <v>6</v>
      </c>
      <c r="I22" s="7">
        <v>-40</v>
      </c>
      <c r="J22" s="4">
        <v>730</v>
      </c>
      <c r="K22" s="4" t="s">
        <v>47</v>
      </c>
      <c r="L22" s="4">
        <v>58</v>
      </c>
      <c r="M22" s="4">
        <v>10</v>
      </c>
    </row>
  </sheetData>
  <autoFilter ref="A2:M22">
    <sortState ref="A3:M22">
      <sortCondition ref="C2"/>
    </sortState>
    <extLst/>
  </autoFilter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2023-11-10T08:50:00Z</dcterms:created>
  <dcterms:modified xsi:type="dcterms:W3CDTF">2023-11-10T09:33:47Z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DE25284BECEB46C38EB962E7881D9D2B_11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