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6" r:id="rId1"/>
    <sheet name="签到表" sheetId="7" r:id="rId2"/>
  </sheets>
  <externalReferences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<sst xmlns="http://schemas.openxmlformats.org/spreadsheetml/2006/main" count="301" uniqueCount="166">
  <si>
    <t>四川太极大药房连锁有限公司签到表</t>
  </si>
  <si>
    <t>培训主题</t>
  </si>
  <si>
    <t>10月片区培训会</t>
  </si>
  <si>
    <t>时间</t>
  </si>
  <si>
    <t>地点</t>
  </si>
  <si>
    <t>西部医药集团多功能厅</t>
  </si>
  <si>
    <t>内容</t>
  </si>
  <si>
    <t>营采品种培训</t>
  </si>
  <si>
    <t>序号</t>
  </si>
  <si>
    <t>部门</t>
  </si>
  <si>
    <t>人员ID</t>
  </si>
  <si>
    <t>姓名</t>
  </si>
  <si>
    <t>签名</t>
  </si>
  <si>
    <t>西门一片</t>
  </si>
  <si>
    <t>杨素芬</t>
  </si>
  <si>
    <t>朱娟</t>
  </si>
  <si>
    <t>魏津</t>
  </si>
  <si>
    <t>代志斌</t>
  </si>
  <si>
    <t>彭蕾</t>
  </si>
  <si>
    <t>黄娟</t>
  </si>
  <si>
    <t>胡艳弘</t>
  </si>
  <si>
    <t>张杰</t>
  </si>
  <si>
    <t>刘秀琼</t>
  </si>
  <si>
    <t>杨凤麟</t>
  </si>
  <si>
    <t>刘江南</t>
  </si>
  <si>
    <t>王茂兰</t>
  </si>
  <si>
    <t>朱晓桃</t>
  </si>
  <si>
    <t>廖艳萍</t>
  </si>
  <si>
    <t>刘新</t>
  </si>
  <si>
    <t>龚敏</t>
  </si>
  <si>
    <t>杨丽君</t>
  </si>
  <si>
    <t>雷宇佳</t>
  </si>
  <si>
    <t>唐丹</t>
  </si>
  <si>
    <t>新津片区</t>
  </si>
  <si>
    <t>王燕丽</t>
  </si>
  <si>
    <t>冯婧恩</t>
  </si>
  <si>
    <t>刘芬</t>
  </si>
  <si>
    <t>向海英</t>
  </si>
  <si>
    <t>张丹</t>
  </si>
  <si>
    <t>向丽容</t>
  </si>
  <si>
    <t>张琴</t>
  </si>
  <si>
    <t>高玉</t>
  </si>
  <si>
    <t>祁荣</t>
  </si>
  <si>
    <t>周燕</t>
  </si>
  <si>
    <t>朱春梅</t>
  </si>
  <si>
    <t>蒋小琼</t>
  </si>
  <si>
    <t>东南片区</t>
  </si>
  <si>
    <t>梅茜</t>
  </si>
  <si>
    <t>辜瑞琪</t>
  </si>
  <si>
    <t>符洪</t>
  </si>
  <si>
    <t>冯莉</t>
  </si>
  <si>
    <t>蒋海琪</t>
  </si>
  <si>
    <t>高红华</t>
  </si>
  <si>
    <t>任远芳</t>
  </si>
  <si>
    <t>李梦菊</t>
  </si>
  <si>
    <t>朱文艺</t>
  </si>
  <si>
    <t>马艺芮</t>
  </si>
  <si>
    <t>何锦楠</t>
  </si>
  <si>
    <t>何姣姣</t>
  </si>
  <si>
    <t>殷岱菊</t>
  </si>
  <si>
    <t>张雪梅</t>
  </si>
  <si>
    <t>陈香利</t>
  </si>
  <si>
    <t>王娅</t>
  </si>
  <si>
    <t>熊琴</t>
  </si>
  <si>
    <t>陈文芳</t>
  </si>
  <si>
    <t>于春莲</t>
  </si>
  <si>
    <t>肖瑶</t>
  </si>
  <si>
    <t>杨秀娟</t>
  </si>
  <si>
    <t>吴成芬</t>
  </si>
  <si>
    <t>韩守玉</t>
  </si>
  <si>
    <t>梁娟</t>
  </si>
  <si>
    <t>邹惠</t>
  </si>
  <si>
    <t>高榕</t>
  </si>
  <si>
    <t>西门二片</t>
  </si>
  <si>
    <t>李英</t>
  </si>
  <si>
    <t>马雪</t>
  </si>
  <si>
    <t>黎丹</t>
  </si>
  <si>
    <t>张玉</t>
  </si>
  <si>
    <t>张阿几</t>
  </si>
  <si>
    <t>黄艳1</t>
  </si>
  <si>
    <t>李紫雯</t>
  </si>
  <si>
    <t>李桂芳</t>
  </si>
  <si>
    <t>黄雨</t>
  </si>
  <si>
    <t>刘春花</t>
  </si>
  <si>
    <t>李海燕</t>
  </si>
  <si>
    <t>施雪</t>
  </si>
  <si>
    <t>李雪</t>
  </si>
  <si>
    <t>王芳2</t>
  </si>
  <si>
    <t>张雪2</t>
  </si>
  <si>
    <t>陈文霞</t>
  </si>
  <si>
    <t>廖晓静</t>
  </si>
  <si>
    <t>吴佩娟</t>
  </si>
  <si>
    <t>程改</t>
  </si>
  <si>
    <t>黄兴中</t>
  </si>
  <si>
    <t>黄莉</t>
  </si>
  <si>
    <t>任红艳</t>
  </si>
  <si>
    <t>廖红</t>
  </si>
  <si>
    <t>张亚红</t>
  </si>
  <si>
    <t>欧玲</t>
  </si>
  <si>
    <t>易永红</t>
  </si>
  <si>
    <t>余晓凤</t>
  </si>
  <si>
    <t>冯学勤</t>
  </si>
  <si>
    <t>旗舰片区</t>
  </si>
  <si>
    <t>熊雅洁</t>
  </si>
  <si>
    <t>谭凤旭</t>
  </si>
  <si>
    <t>宋留艺</t>
  </si>
  <si>
    <t>雍薛玉</t>
  </si>
  <si>
    <t>高文棋</t>
  </si>
  <si>
    <t>张春苗</t>
  </si>
  <si>
    <t>蹇艺</t>
  </si>
  <si>
    <t>梅雅霜</t>
  </si>
  <si>
    <t>王进</t>
  </si>
  <si>
    <t>郝丽秋</t>
  </si>
  <si>
    <t>邱运丽</t>
  </si>
  <si>
    <t>贾兰</t>
  </si>
  <si>
    <t>唐丽</t>
  </si>
  <si>
    <t>周恒伟</t>
  </si>
  <si>
    <t>文沅</t>
  </si>
  <si>
    <t>晏玲</t>
  </si>
  <si>
    <t>李秀丽</t>
  </si>
  <si>
    <t>蔡小丽</t>
  </si>
  <si>
    <t>骆乐</t>
  </si>
  <si>
    <t>朱朝霞</t>
  </si>
  <si>
    <t>黄长菊</t>
  </si>
  <si>
    <t>江月红</t>
  </si>
  <si>
    <t>彭关敏</t>
  </si>
  <si>
    <t>王慧</t>
  </si>
  <si>
    <t>王晓雁</t>
  </si>
  <si>
    <t>黄杨</t>
  </si>
  <si>
    <t>蒋雪琴</t>
  </si>
  <si>
    <t>舒海燕</t>
  </si>
  <si>
    <t>夏彩红</t>
  </si>
  <si>
    <t>毛玉</t>
  </si>
  <si>
    <t>羊玉梅</t>
  </si>
  <si>
    <t>吴萍</t>
  </si>
  <si>
    <t>李秀芳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</si>
  <si>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</si>
  <si>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</si>
  <si>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</si>
  <si>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</si>
  <si>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</si>
  <si>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</si>
  <si>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</si>
  <si>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</si>
  <si>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</si>
  <si>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</si>
  <si>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宋丽敏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</si>
  <si>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</si>
  <si>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</si>
  <si>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</si>
  <si>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</si>
  <si>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</si>
  <si>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</si>
  <si>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</si>
  <si>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</si>
  <si>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</si>
  <si>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</si>
  <si>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刘秋菊</t>
  </si>
  <si>
    <t>大邑北街店</t>
  </si>
  <si>
    <t>李燕霞</t>
  </si>
  <si>
    <t>北东街店</t>
  </si>
  <si>
    <t>曾娟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</si>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</sst>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indexed="8"/>
      <name val="微软雅黑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34" borderId="0" applyNumberFormat="0" applyFont="0" applyBorder="0" applyAlignment="0" applyProtection="0"/>
    <xf numFmtId="0" fontId="38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40" fillId="0" borderId="0">
      <alignment vertical="center"/>
    </xf>
    <xf numFmtId="0" fontId="3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/>
    <xf numFmtId="0" fontId="3" fillId="0" borderId="0"/>
    <xf numFmtId="0" fontId="3" fillId="0" borderId="0"/>
    <xf numFmtId="176" fontId="3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31" fontId="1" fillId="0" borderId="2" xfId="0" applyNumberFormat="1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?鹎%U龡&amp;H?_x0008__x001c__x001c_?_x0007__x0001__x0001_ 2 3" xfId="51"/>
    <cellStyle name="常规 6" xfId="52"/>
    <cellStyle name="?鹎%U龡&amp;H?_x0008__x001c__x001c_?_x0007__x0001__x0001_ 2" xfId="53"/>
    <cellStyle name="?鹎%U龡&amp;H?_x0008__x001c__x001c_?_x0007__x0001__x0001_ 2 2 2" xfId="54"/>
    <cellStyle name="常规 5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4" xfId="60"/>
    <cellStyle name="?鹎%U龡&amp;H?_x0008__x001c__x001c_?_x0007__x0001__x0001_ 3 2 2" xfId="61"/>
    <cellStyle name="?鹎%U龡&amp;H?_x0008__x001c__x001c_?_x0007__x0001__x0001_ 3 2 3" xfId="62"/>
    <cellStyle name="?鹎%U龡&amp;H?_x0008__x001c__x001c_?_x0007__x0001__x0001_" xfId="63"/>
    <cellStyle name="常规 2 3 3 5" xfId="64"/>
    <cellStyle name="?鹎%U龡&amp;H?_x0008__x001c__x001c_?_x0007__x0001__x0001_ 2 2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常规 2 3 6" xfId="75"/>
    <cellStyle name="0,0_x000d__x000a_NA_x000d__x000a_ 2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常规 2 3 2 2" xfId="87"/>
    <cellStyle name="0,0_x000d__x000a_NA_x000d__x000a_ 3 2 3" xfId="88"/>
    <cellStyle name="常规 2 3 2 3" xfId="89"/>
    <cellStyle name="0,0_x000d__x000a_NA_x000d__x000a_ 3 2 4" xfId="90"/>
    <cellStyle name="常规 12" xfId="91"/>
    <cellStyle name="0,0_x000d__x000a_NA_x000d__x000a_ 3 3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4" xfId="123"/>
    <cellStyle name="常规 4 2 2" xfId="124"/>
    <cellStyle name="常规 4 5" xfId="125"/>
    <cellStyle name="常规 4 2 3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topLeftCell="B1" workbookViewId="0">
      <selection activeCell="O12" sqref="O12"/>
    </sheetView>
  </sheetViews>
  <sheetFormatPr defaultColWidth="9" defaultRowHeight="14.25"/>
  <cols>
    <col min="1" max="1" width="0.133333333333333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833333333333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52" t="s">
        <v>2</v>
      </c>
      <c r="E2" s="53"/>
      <c r="F2" s="53"/>
      <c r="G2" s="53"/>
      <c r="H2" s="53"/>
      <c r="I2" s="53"/>
      <c r="J2" s="53"/>
      <c r="K2" s="53"/>
    </row>
    <row r="3" ht="27" customHeight="1" spans="2:11">
      <c r="B3" s="54" t="s">
        <v>3</v>
      </c>
      <c r="C3" s="54"/>
      <c r="D3" s="55">
        <v>45225</v>
      </c>
      <c r="E3" s="56"/>
      <c r="F3" s="56"/>
      <c r="G3" s="56"/>
      <c r="H3" s="56"/>
      <c r="I3" s="72"/>
      <c r="J3" s="56"/>
      <c r="K3" s="56"/>
    </row>
    <row r="4" ht="27" customHeight="1" spans="2:11">
      <c r="B4" s="54" t="s">
        <v>4</v>
      </c>
      <c r="C4" s="54"/>
      <c r="D4" s="57" t="s">
        <v>5</v>
      </c>
      <c r="E4" s="58"/>
      <c r="F4" s="58"/>
      <c r="G4" s="58"/>
      <c r="H4" s="58"/>
      <c r="I4" s="20"/>
      <c r="J4" s="58"/>
      <c r="K4" s="58"/>
    </row>
    <row r="5" ht="39" customHeight="1" spans="2:11">
      <c r="B5" s="59" t="s">
        <v>6</v>
      </c>
      <c r="C5" s="59"/>
      <c r="D5" s="52" t="s">
        <v>7</v>
      </c>
      <c r="E5" s="53"/>
      <c r="F5" s="53"/>
      <c r="G5" s="53"/>
      <c r="H5" s="53"/>
      <c r="I5" s="53"/>
      <c r="J5" s="53"/>
      <c r="K5" s="53"/>
    </row>
    <row r="6" s="1" customFormat="1" ht="27" customHeight="1" spans="2:11"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</row>
    <row r="7" s="2" customFormat="1" ht="21.95" customHeight="1" spans="2:11">
      <c r="B7" s="20">
        <v>1</v>
      </c>
      <c r="C7" s="60" t="s">
        <v>13</v>
      </c>
      <c r="D7" s="61">
        <v>4093</v>
      </c>
      <c r="E7" s="61" t="s">
        <v>14</v>
      </c>
      <c r="F7" s="62"/>
      <c r="G7" s="20">
        <v>29</v>
      </c>
      <c r="H7" s="60" t="s">
        <v>13</v>
      </c>
      <c r="I7" s="61">
        <v>15799</v>
      </c>
      <c r="J7" s="61" t="s">
        <v>15</v>
      </c>
      <c r="K7" s="62"/>
    </row>
    <row r="8" s="2" customFormat="1" ht="21.95" customHeight="1" spans="2:11">
      <c r="B8" s="20">
        <f t="shared" ref="B8:B34" si="0">B7+1</f>
        <v>2</v>
      </c>
      <c r="C8" s="60" t="s">
        <v>13</v>
      </c>
      <c r="D8" s="61">
        <v>7583</v>
      </c>
      <c r="E8" s="61" t="s">
        <v>16</v>
      </c>
      <c r="F8" s="62"/>
      <c r="G8" s="20">
        <f t="shared" ref="G8:G34" si="1">G7+1</f>
        <v>30</v>
      </c>
      <c r="H8" s="60" t="s">
        <v>13</v>
      </c>
      <c r="I8" s="61">
        <v>4117</v>
      </c>
      <c r="J8" s="61" t="s">
        <v>17</v>
      </c>
      <c r="K8" s="62"/>
    </row>
    <row r="9" s="2" customFormat="1" ht="21.95" customHeight="1" spans="2:11">
      <c r="B9" s="20">
        <f t="shared" si="0"/>
        <v>3</v>
      </c>
      <c r="C9" s="60" t="s">
        <v>13</v>
      </c>
      <c r="D9" s="61">
        <v>13019</v>
      </c>
      <c r="E9" s="61" t="s">
        <v>18</v>
      </c>
      <c r="F9" s="62"/>
      <c r="G9" s="20">
        <f t="shared" si="1"/>
        <v>31</v>
      </c>
      <c r="H9" s="60" t="s">
        <v>13</v>
      </c>
      <c r="I9" s="61">
        <v>4188</v>
      </c>
      <c r="J9" s="61" t="s">
        <v>19</v>
      </c>
      <c r="K9" s="62"/>
    </row>
    <row r="10" s="2" customFormat="1" ht="21.95" customHeight="1" spans="2:11">
      <c r="B10" s="20">
        <f t="shared" si="0"/>
        <v>4</v>
      </c>
      <c r="C10" s="60" t="s">
        <v>13</v>
      </c>
      <c r="D10" s="61">
        <v>6814</v>
      </c>
      <c r="E10" s="61" t="s">
        <v>20</v>
      </c>
      <c r="F10" s="62"/>
      <c r="G10" s="20">
        <f t="shared" si="1"/>
        <v>32</v>
      </c>
      <c r="H10" s="60" t="s">
        <v>13</v>
      </c>
      <c r="I10" s="61">
        <v>11143</v>
      </c>
      <c r="J10" s="61" t="s">
        <v>21</v>
      </c>
      <c r="K10" s="62"/>
    </row>
    <row r="11" s="2" customFormat="1" ht="21.95" customHeight="1" spans="2:11">
      <c r="B11" s="20">
        <f t="shared" si="0"/>
        <v>5</v>
      </c>
      <c r="C11" s="60" t="s">
        <v>13</v>
      </c>
      <c r="D11" s="61">
        <v>11504</v>
      </c>
      <c r="E11" s="61" t="s">
        <v>22</v>
      </c>
      <c r="F11" s="62"/>
      <c r="G11" s="20">
        <f t="shared" si="1"/>
        <v>33</v>
      </c>
      <c r="H11" s="60" t="s">
        <v>13</v>
      </c>
      <c r="I11" s="61">
        <v>13327</v>
      </c>
      <c r="J11" s="61" t="s">
        <v>23</v>
      </c>
      <c r="K11" s="62"/>
    </row>
    <row r="12" s="2" customFormat="1" ht="21.95" customHeight="1" spans="2:11">
      <c r="B12" s="20">
        <f t="shared" si="0"/>
        <v>6</v>
      </c>
      <c r="C12" s="60" t="s">
        <v>13</v>
      </c>
      <c r="D12" s="61">
        <v>15755</v>
      </c>
      <c r="E12" s="61" t="s">
        <v>24</v>
      </c>
      <c r="F12" s="62"/>
      <c r="G12" s="20">
        <f t="shared" si="1"/>
        <v>34</v>
      </c>
      <c r="H12" s="60" t="s">
        <v>13</v>
      </c>
      <c r="I12" s="61">
        <v>14483</v>
      </c>
      <c r="J12" s="61" t="s">
        <v>25</v>
      </c>
      <c r="K12" s="62"/>
    </row>
    <row r="13" s="2" customFormat="1" ht="21.95" customHeight="1" spans="2:11">
      <c r="B13" s="20">
        <f t="shared" si="0"/>
        <v>7</v>
      </c>
      <c r="C13" s="60" t="s">
        <v>13</v>
      </c>
      <c r="D13" s="61">
        <v>4301</v>
      </c>
      <c r="E13" s="61" t="s">
        <v>26</v>
      </c>
      <c r="F13" s="62"/>
      <c r="G13" s="20">
        <f t="shared" si="1"/>
        <v>35</v>
      </c>
      <c r="H13" s="60" t="s">
        <v>13</v>
      </c>
      <c r="I13" s="61">
        <v>12909</v>
      </c>
      <c r="J13" s="61" t="s">
        <v>27</v>
      </c>
      <c r="K13" s="62"/>
    </row>
    <row r="14" s="2" customFormat="1" ht="21.95" customHeight="1" spans="2:11">
      <c r="B14" s="20">
        <f t="shared" si="0"/>
        <v>8</v>
      </c>
      <c r="C14" s="60" t="s">
        <v>13</v>
      </c>
      <c r="D14" s="61">
        <v>6830</v>
      </c>
      <c r="E14" s="61" t="s">
        <v>28</v>
      </c>
      <c r="F14" s="62"/>
      <c r="G14" s="20">
        <f t="shared" si="1"/>
        <v>36</v>
      </c>
      <c r="H14" s="60" t="s">
        <v>13</v>
      </c>
      <c r="I14" s="61">
        <v>13279</v>
      </c>
      <c r="J14" s="61" t="s">
        <v>29</v>
      </c>
      <c r="K14" s="62"/>
    </row>
    <row r="15" s="2" customFormat="1" ht="21.95" customHeight="1" spans="2:11">
      <c r="B15" s="20">
        <f t="shared" si="0"/>
        <v>9</v>
      </c>
      <c r="C15" s="60" t="s">
        <v>13</v>
      </c>
      <c r="D15" s="61">
        <v>8035</v>
      </c>
      <c r="E15" s="61" t="s">
        <v>30</v>
      </c>
      <c r="F15" s="62"/>
      <c r="G15" s="20">
        <f t="shared" si="1"/>
        <v>37</v>
      </c>
      <c r="H15" s="60" t="s">
        <v>13</v>
      </c>
      <c r="I15" s="61">
        <v>15297</v>
      </c>
      <c r="J15" s="61" t="s">
        <v>31</v>
      </c>
      <c r="K15" s="62"/>
    </row>
    <row r="16" s="2" customFormat="1" ht="21.95" customHeight="1" spans="2:11">
      <c r="B16" s="20">
        <f t="shared" si="0"/>
        <v>10</v>
      </c>
      <c r="C16" s="60" t="s">
        <v>13</v>
      </c>
      <c r="D16" s="61">
        <v>9308</v>
      </c>
      <c r="E16" s="61" t="s">
        <v>32</v>
      </c>
      <c r="F16" s="62"/>
      <c r="G16" s="20">
        <f t="shared" si="1"/>
        <v>38</v>
      </c>
      <c r="H16" s="60" t="s">
        <v>33</v>
      </c>
      <c r="I16" s="61">
        <v>7317</v>
      </c>
      <c r="J16" s="61" t="s">
        <v>34</v>
      </c>
      <c r="K16" s="62"/>
    </row>
    <row r="17" s="2" customFormat="1" ht="21.95" customHeight="1" spans="2:11">
      <c r="B17" s="20">
        <f t="shared" si="0"/>
        <v>11</v>
      </c>
      <c r="C17" s="60" t="s">
        <v>13</v>
      </c>
      <c r="D17" s="61">
        <v>12462</v>
      </c>
      <c r="E17" s="61" t="s">
        <v>35</v>
      </c>
      <c r="F17" s="62"/>
      <c r="G17" s="20">
        <f t="shared" si="1"/>
        <v>39</v>
      </c>
      <c r="H17" s="60" t="s">
        <v>33</v>
      </c>
      <c r="I17" s="61">
        <v>7749</v>
      </c>
      <c r="J17" s="61" t="s">
        <v>36</v>
      </c>
      <c r="K17" s="62"/>
    </row>
    <row r="18" s="2" customFormat="1" ht="21.95" customHeight="1" spans="2:11">
      <c r="B18" s="20">
        <f t="shared" si="0"/>
        <v>12</v>
      </c>
      <c r="C18" s="60" t="s">
        <v>13</v>
      </c>
      <c r="D18" s="61">
        <v>4024</v>
      </c>
      <c r="E18" s="61" t="s">
        <v>37</v>
      </c>
      <c r="F18" s="62"/>
      <c r="G18" s="20">
        <f t="shared" si="1"/>
        <v>40</v>
      </c>
      <c r="H18" s="60" t="s">
        <v>33</v>
      </c>
      <c r="I18" s="61">
        <v>11388</v>
      </c>
      <c r="J18" s="61" t="s">
        <v>38</v>
      </c>
      <c r="K18" s="62"/>
    </row>
    <row r="19" s="2" customFormat="1" ht="21.95" customHeight="1" spans="2:11">
      <c r="B19" s="17">
        <f t="shared" si="0"/>
        <v>13</v>
      </c>
      <c r="C19" s="60" t="s">
        <v>13</v>
      </c>
      <c r="D19" s="61">
        <v>15083</v>
      </c>
      <c r="E19" s="61" t="s">
        <v>39</v>
      </c>
      <c r="F19" s="62"/>
      <c r="G19" s="20">
        <f t="shared" si="1"/>
        <v>41</v>
      </c>
      <c r="H19" s="60" t="s">
        <v>33</v>
      </c>
      <c r="I19" s="61">
        <v>514</v>
      </c>
      <c r="J19" s="61" t="s">
        <v>40</v>
      </c>
      <c r="K19" s="62"/>
    </row>
    <row r="20" s="2" customFormat="1" ht="21.95" customHeight="1" spans="2:11">
      <c r="B20" s="17">
        <f t="shared" si="0"/>
        <v>14</v>
      </c>
      <c r="C20" s="60" t="s">
        <v>13</v>
      </c>
      <c r="D20" s="61">
        <v>13064</v>
      </c>
      <c r="E20" s="61" t="s">
        <v>41</v>
      </c>
      <c r="F20" s="62"/>
      <c r="G20" s="20">
        <f t="shared" si="1"/>
        <v>42</v>
      </c>
      <c r="H20" s="60" t="s">
        <v>33</v>
      </c>
      <c r="I20" s="61">
        <v>5954</v>
      </c>
      <c r="J20" s="61" t="s">
        <v>42</v>
      </c>
      <c r="K20" s="62"/>
    </row>
    <row r="21" s="2" customFormat="1" ht="21.95" customHeight="1" spans="2:11">
      <c r="B21" s="17">
        <f t="shared" si="0"/>
        <v>15</v>
      </c>
      <c r="C21" s="60" t="s">
        <v>13</v>
      </c>
      <c r="D21" s="61">
        <v>9331</v>
      </c>
      <c r="E21" s="61" t="s">
        <v>43</v>
      </c>
      <c r="F21" s="62"/>
      <c r="G21" s="20">
        <f t="shared" si="1"/>
        <v>43</v>
      </c>
      <c r="H21" s="60" t="s">
        <v>33</v>
      </c>
      <c r="I21" s="61">
        <v>8489</v>
      </c>
      <c r="J21" s="61" t="s">
        <v>44</v>
      </c>
      <c r="K21" s="73"/>
    </row>
    <row r="22" s="3" customFormat="1" ht="21.95" customHeight="1" spans="1:11">
      <c r="A22" s="33"/>
      <c r="B22" s="17">
        <f t="shared" si="0"/>
        <v>16</v>
      </c>
      <c r="C22" s="60" t="s">
        <v>13</v>
      </c>
      <c r="D22" s="61">
        <v>13581</v>
      </c>
      <c r="E22" s="61" t="s">
        <v>45</v>
      </c>
      <c r="F22" s="62"/>
      <c r="G22" s="20">
        <f t="shared" si="1"/>
        <v>44</v>
      </c>
      <c r="H22" s="60" t="s">
        <v>46</v>
      </c>
      <c r="I22" s="61">
        <v>9895</v>
      </c>
      <c r="J22" s="61" t="s">
        <v>47</v>
      </c>
      <c r="K22" s="62"/>
    </row>
    <row r="23" s="3" customFormat="1" ht="21.95" customHeight="1" spans="1:11">
      <c r="A23" s="33"/>
      <c r="B23" s="17">
        <f t="shared" si="0"/>
        <v>17</v>
      </c>
      <c r="C23" s="60" t="s">
        <v>13</v>
      </c>
      <c r="D23" s="61">
        <v>4044</v>
      </c>
      <c r="E23" s="61" t="s">
        <v>48</v>
      </c>
      <c r="F23" s="62"/>
      <c r="G23" s="20">
        <f t="shared" si="1"/>
        <v>45</v>
      </c>
      <c r="H23" s="60" t="s">
        <v>46</v>
      </c>
      <c r="I23" s="61">
        <v>14454</v>
      </c>
      <c r="J23" s="61" t="s">
        <v>49</v>
      </c>
      <c r="K23" s="62"/>
    </row>
    <row r="24" s="3" customFormat="1" ht="21.95" customHeight="1" spans="1:14">
      <c r="A24" s="33"/>
      <c r="B24" s="17">
        <f t="shared" si="0"/>
        <v>18</v>
      </c>
      <c r="C24" s="60" t="s">
        <v>13</v>
      </c>
      <c r="D24" s="61">
        <v>4444</v>
      </c>
      <c r="E24" s="61" t="s">
        <v>50</v>
      </c>
      <c r="F24" s="62"/>
      <c r="G24" s="20">
        <f t="shared" si="1"/>
        <v>46</v>
      </c>
      <c r="H24" s="60" t="s">
        <v>46</v>
      </c>
      <c r="I24" s="61">
        <v>16236</v>
      </c>
      <c r="J24" s="61" t="s">
        <v>51</v>
      </c>
      <c r="K24" s="62"/>
      <c r="L24" s="49"/>
      <c r="M24" s="49"/>
      <c r="N24" s="49"/>
    </row>
    <row r="25" s="3" customFormat="1" ht="21.95" customHeight="1" spans="1:14">
      <c r="A25" s="33"/>
      <c r="B25" s="17">
        <f t="shared" si="0"/>
        <v>19</v>
      </c>
      <c r="C25" s="60" t="s">
        <v>13</v>
      </c>
      <c r="D25" s="61">
        <v>6303</v>
      </c>
      <c r="E25" s="61" t="s">
        <v>52</v>
      </c>
      <c r="F25" s="62"/>
      <c r="G25" s="20">
        <f t="shared" si="1"/>
        <v>47</v>
      </c>
      <c r="H25" s="60" t="s">
        <v>46</v>
      </c>
      <c r="I25" s="61">
        <v>5701</v>
      </c>
      <c r="J25" s="61" t="s">
        <v>53</v>
      </c>
      <c r="K25" s="62"/>
      <c r="L25" s="49"/>
      <c r="M25" s="49"/>
      <c r="N25" s="49"/>
    </row>
    <row r="26" ht="21.95" customHeight="1" spans="1:14">
      <c r="A26" s="33"/>
      <c r="B26" s="17">
        <f t="shared" si="0"/>
        <v>20</v>
      </c>
      <c r="C26" s="60" t="s">
        <v>13</v>
      </c>
      <c r="D26" s="61">
        <v>11453</v>
      </c>
      <c r="E26" s="61" t="s">
        <v>54</v>
      </c>
      <c r="F26" s="62"/>
      <c r="G26" s="20">
        <f t="shared" si="1"/>
        <v>48</v>
      </c>
      <c r="H26" s="60" t="s">
        <v>46</v>
      </c>
      <c r="I26" s="61">
        <v>11323</v>
      </c>
      <c r="J26" s="61" t="s">
        <v>55</v>
      </c>
      <c r="K26" s="62"/>
      <c r="L26" s="49"/>
      <c r="M26" s="49"/>
      <c r="N26" s="49"/>
    </row>
    <row r="27" ht="21.95" customHeight="1" spans="1:14">
      <c r="A27" s="33"/>
      <c r="B27" s="17">
        <f t="shared" si="0"/>
        <v>21</v>
      </c>
      <c r="C27" s="60" t="s">
        <v>13</v>
      </c>
      <c r="D27" s="61">
        <v>12332</v>
      </c>
      <c r="E27" s="61" t="s">
        <v>56</v>
      </c>
      <c r="F27" s="62"/>
      <c r="G27" s="20">
        <f t="shared" si="1"/>
        <v>49</v>
      </c>
      <c r="H27" s="60" t="s">
        <v>46</v>
      </c>
      <c r="I27" s="61">
        <v>15848</v>
      </c>
      <c r="J27" s="61" t="s">
        <v>57</v>
      </c>
      <c r="K27" s="62"/>
      <c r="L27" s="49"/>
      <c r="M27" s="49"/>
      <c r="N27" s="49"/>
    </row>
    <row r="28" ht="21.95" customHeight="1" spans="1:14">
      <c r="A28" s="33"/>
      <c r="B28" s="17">
        <f t="shared" si="0"/>
        <v>22</v>
      </c>
      <c r="C28" s="60" t="s">
        <v>13</v>
      </c>
      <c r="D28" s="61">
        <v>13282</v>
      </c>
      <c r="E28" s="61" t="s">
        <v>58</v>
      </c>
      <c r="F28" s="62"/>
      <c r="G28" s="20">
        <f t="shared" si="1"/>
        <v>50</v>
      </c>
      <c r="H28" s="60" t="s">
        <v>46</v>
      </c>
      <c r="I28" s="61">
        <v>5527</v>
      </c>
      <c r="J28" s="61" t="s">
        <v>59</v>
      </c>
      <c r="K28" s="62"/>
      <c r="L28" s="49"/>
      <c r="M28" s="49"/>
      <c r="N28" s="49"/>
    </row>
    <row r="29" ht="21.95" customHeight="1" spans="1:14">
      <c r="A29" s="33"/>
      <c r="B29" s="17">
        <f t="shared" si="0"/>
        <v>23</v>
      </c>
      <c r="C29" s="60" t="s">
        <v>13</v>
      </c>
      <c r="D29" s="61">
        <v>16190</v>
      </c>
      <c r="E29" s="61" t="s">
        <v>60</v>
      </c>
      <c r="F29" s="62"/>
      <c r="G29" s="20">
        <f t="shared" si="1"/>
        <v>51</v>
      </c>
      <c r="H29" s="60" t="s">
        <v>46</v>
      </c>
      <c r="I29" s="61">
        <v>13410</v>
      </c>
      <c r="J29" s="61" t="s">
        <v>61</v>
      </c>
      <c r="K29" s="62"/>
      <c r="L29" s="49"/>
      <c r="M29" s="49"/>
      <c r="N29" s="49"/>
    </row>
    <row r="30" ht="21.95" customHeight="1" spans="1:14">
      <c r="A30" s="33"/>
      <c r="B30" s="17">
        <f t="shared" si="0"/>
        <v>24</v>
      </c>
      <c r="C30" s="60" t="s">
        <v>13</v>
      </c>
      <c r="D30" s="61">
        <v>11537</v>
      </c>
      <c r="E30" s="61" t="s">
        <v>62</v>
      </c>
      <c r="F30" s="62"/>
      <c r="G30" s="20">
        <f t="shared" si="1"/>
        <v>52</v>
      </c>
      <c r="H30" s="60" t="s">
        <v>46</v>
      </c>
      <c r="I30" s="61">
        <v>10849</v>
      </c>
      <c r="J30" s="61" t="s">
        <v>63</v>
      </c>
      <c r="K30" s="62"/>
      <c r="L30" s="49"/>
      <c r="M30" s="49"/>
      <c r="N30" s="49"/>
    </row>
    <row r="31" ht="21.95" customHeight="1" spans="1:14">
      <c r="A31" s="33"/>
      <c r="B31" s="17">
        <f t="shared" si="0"/>
        <v>25</v>
      </c>
      <c r="C31" s="60" t="s">
        <v>13</v>
      </c>
      <c r="D31" s="61">
        <v>6607</v>
      </c>
      <c r="E31" s="61" t="s">
        <v>64</v>
      </c>
      <c r="F31" s="62"/>
      <c r="G31" s="20">
        <f t="shared" si="1"/>
        <v>53</v>
      </c>
      <c r="H31" s="60" t="s">
        <v>46</v>
      </c>
      <c r="I31" s="61">
        <v>5471</v>
      </c>
      <c r="J31" s="61" t="s">
        <v>65</v>
      </c>
      <c r="K31" s="18"/>
      <c r="L31" s="49"/>
      <c r="M31" s="49"/>
      <c r="N31" s="49"/>
    </row>
    <row r="32" s="3" customFormat="1" ht="21.95" customHeight="1" spans="1:14">
      <c r="A32" s="33"/>
      <c r="B32" s="17">
        <f t="shared" si="0"/>
        <v>26</v>
      </c>
      <c r="C32" s="60" t="s">
        <v>13</v>
      </c>
      <c r="D32" s="61">
        <v>11231</v>
      </c>
      <c r="E32" s="61" t="s">
        <v>66</v>
      </c>
      <c r="F32" s="62"/>
      <c r="G32" s="20">
        <f t="shared" si="1"/>
        <v>54</v>
      </c>
      <c r="H32" s="60" t="s">
        <v>46</v>
      </c>
      <c r="I32" s="61">
        <v>6454</v>
      </c>
      <c r="J32" s="61" t="s">
        <v>67</v>
      </c>
      <c r="K32" s="73"/>
      <c r="L32" s="49"/>
      <c r="M32" s="49"/>
      <c r="N32" s="49"/>
    </row>
    <row r="33" s="3" customFormat="1" ht="21.95" customHeight="1" spans="1:14">
      <c r="A33" s="33"/>
      <c r="B33" s="17">
        <f t="shared" si="0"/>
        <v>27</v>
      </c>
      <c r="C33" s="60" t="s">
        <v>13</v>
      </c>
      <c r="D33" s="61">
        <v>14339</v>
      </c>
      <c r="E33" s="61" t="s">
        <v>68</v>
      </c>
      <c r="F33" s="62"/>
      <c r="G33" s="20">
        <f t="shared" si="1"/>
        <v>55</v>
      </c>
      <c r="H33" s="60" t="s">
        <v>46</v>
      </c>
      <c r="I33" s="61">
        <v>12454</v>
      </c>
      <c r="J33" s="61" t="s">
        <v>69</v>
      </c>
      <c r="K33" s="73"/>
      <c r="L33" s="49"/>
      <c r="M33" s="49"/>
      <c r="N33" s="49"/>
    </row>
    <row r="34" s="3" customFormat="1" ht="21.95" customHeight="1" spans="1:14">
      <c r="A34" s="33"/>
      <c r="B34" s="17">
        <f t="shared" si="0"/>
        <v>28</v>
      </c>
      <c r="C34" s="60" t="s">
        <v>13</v>
      </c>
      <c r="D34" s="61">
        <v>8060</v>
      </c>
      <c r="E34" s="61" t="s">
        <v>70</v>
      </c>
      <c r="F34" s="62"/>
      <c r="G34" s="20">
        <f t="shared" si="1"/>
        <v>56</v>
      </c>
      <c r="H34" s="60" t="s">
        <v>46</v>
      </c>
      <c r="I34" s="61">
        <v>5501</v>
      </c>
      <c r="J34" s="61" t="s">
        <v>71</v>
      </c>
      <c r="K34" s="73"/>
      <c r="L34" s="49"/>
      <c r="M34" s="49"/>
      <c r="N34" s="49"/>
    </row>
    <row r="35" s="51" customFormat="1" ht="21.95" customHeight="1" spans="1:14">
      <c r="A35" s="3"/>
      <c r="B35" s="63"/>
      <c r="C35" s="64"/>
      <c r="D35" s="65"/>
      <c r="E35" s="66"/>
      <c r="F35" s="67"/>
      <c r="G35" s="63"/>
      <c r="H35" s="64"/>
      <c r="I35" s="65"/>
      <c r="J35" s="65"/>
      <c r="K35" s="74"/>
      <c r="L35" s="49"/>
      <c r="M35" s="49"/>
      <c r="N35" s="49"/>
    </row>
    <row r="36" s="1" customFormat="1" ht="27" customHeight="1" spans="2:11">
      <c r="B36" s="68" t="s">
        <v>8</v>
      </c>
      <c r="C36" s="68" t="s">
        <v>9</v>
      </c>
      <c r="D36" s="68" t="s">
        <v>10</v>
      </c>
      <c r="E36" s="68" t="s">
        <v>11</v>
      </c>
      <c r="F36" s="68" t="s">
        <v>12</v>
      </c>
      <c r="G36" s="68" t="s">
        <v>8</v>
      </c>
      <c r="H36" s="68" t="s">
        <v>9</v>
      </c>
      <c r="I36" s="68" t="s">
        <v>10</v>
      </c>
      <c r="J36" s="68" t="s">
        <v>11</v>
      </c>
      <c r="K36" s="68" t="s">
        <v>12</v>
      </c>
    </row>
    <row r="37" s="3" customFormat="1" ht="21.95" customHeight="1" spans="1:14">
      <c r="A37" s="33"/>
      <c r="B37" s="69">
        <v>57</v>
      </c>
      <c r="C37" s="60" t="s">
        <v>46</v>
      </c>
      <c r="D37" s="61">
        <v>12845</v>
      </c>
      <c r="E37" s="61" t="s">
        <v>72</v>
      </c>
      <c r="F37" s="62"/>
      <c r="G37" s="68">
        <v>91</v>
      </c>
      <c r="H37" s="60" t="s">
        <v>73</v>
      </c>
      <c r="I37" s="61">
        <v>14866</v>
      </c>
      <c r="J37" s="61" t="s">
        <v>74</v>
      </c>
      <c r="K37" s="73"/>
      <c r="L37" s="49"/>
      <c r="M37" s="49"/>
      <c r="N37" s="49"/>
    </row>
    <row r="38" s="3" customFormat="1" ht="21.95" customHeight="1" spans="1:14">
      <c r="A38" s="33"/>
      <c r="B38" s="69">
        <f t="shared" ref="B38:B70" si="2">B37+1</f>
        <v>58</v>
      </c>
      <c r="C38" s="60" t="s">
        <v>46</v>
      </c>
      <c r="D38" s="61">
        <v>4311</v>
      </c>
      <c r="E38" s="61" t="s">
        <v>75</v>
      </c>
      <c r="F38" s="62"/>
      <c r="G38" s="68">
        <v>92</v>
      </c>
      <c r="H38" s="60" t="s">
        <v>73</v>
      </c>
      <c r="I38" s="61">
        <v>14399</v>
      </c>
      <c r="J38" s="61" t="s">
        <v>76</v>
      </c>
      <c r="K38" s="73"/>
      <c r="L38" s="49"/>
      <c r="M38" s="49"/>
      <c r="N38" s="49"/>
    </row>
    <row r="39" s="3" customFormat="1" ht="21.95" customHeight="1" spans="1:14">
      <c r="A39" s="33"/>
      <c r="B39" s="69">
        <f t="shared" si="2"/>
        <v>59</v>
      </c>
      <c r="C39" s="60" t="s">
        <v>46</v>
      </c>
      <c r="D39" s="61">
        <v>8233</v>
      </c>
      <c r="E39" s="61" t="s">
        <v>77</v>
      </c>
      <c r="F39" s="62"/>
      <c r="G39" s="68">
        <v>93</v>
      </c>
      <c r="H39" s="60" t="s">
        <v>73</v>
      </c>
      <c r="I39" s="61">
        <v>12144</v>
      </c>
      <c r="J39" s="61" t="s">
        <v>78</v>
      </c>
      <c r="K39" s="73"/>
      <c r="L39" s="49"/>
      <c r="M39" s="49"/>
      <c r="N39" s="49"/>
    </row>
    <row r="40" s="3" customFormat="1" ht="21.95" customHeight="1" spans="1:14">
      <c r="A40" s="33"/>
      <c r="B40" s="69">
        <f t="shared" si="2"/>
        <v>60</v>
      </c>
      <c r="C40" s="60" t="s">
        <v>46</v>
      </c>
      <c r="D40" s="61">
        <v>11487</v>
      </c>
      <c r="E40" s="61" t="s">
        <v>79</v>
      </c>
      <c r="F40" s="62"/>
      <c r="G40" s="68">
        <v>94</v>
      </c>
      <c r="H40" s="60" t="s">
        <v>73</v>
      </c>
      <c r="I40" s="61">
        <v>4077</v>
      </c>
      <c r="J40" s="61" t="s">
        <v>80</v>
      </c>
      <c r="K40" s="73"/>
      <c r="L40" s="49"/>
      <c r="M40" s="49"/>
      <c r="N40" s="49"/>
    </row>
    <row r="41" s="3" customFormat="1" ht="21.95" customHeight="1" spans="1:14">
      <c r="A41" s="33"/>
      <c r="B41" s="69">
        <f t="shared" si="2"/>
        <v>61</v>
      </c>
      <c r="C41" s="60" t="s">
        <v>46</v>
      </c>
      <c r="D41" s="61">
        <v>8972</v>
      </c>
      <c r="E41" s="61" t="s">
        <v>81</v>
      </c>
      <c r="F41" s="62"/>
      <c r="G41" s="68">
        <v>95</v>
      </c>
      <c r="H41" s="60" t="s">
        <v>73</v>
      </c>
      <c r="I41" s="61">
        <v>9328</v>
      </c>
      <c r="J41" s="61" t="s">
        <v>82</v>
      </c>
      <c r="K41" s="73"/>
      <c r="L41" s="49"/>
      <c r="M41" s="49"/>
      <c r="N41" s="49"/>
    </row>
    <row r="42" s="3" customFormat="1" ht="21.95" customHeight="1" spans="1:14">
      <c r="A42" s="33"/>
      <c r="B42" s="69">
        <f t="shared" si="2"/>
        <v>62</v>
      </c>
      <c r="C42" s="60" t="s">
        <v>46</v>
      </c>
      <c r="D42" s="61">
        <v>11382</v>
      </c>
      <c r="E42" s="61" t="s">
        <v>83</v>
      </c>
      <c r="F42" s="22"/>
      <c r="G42" s="68">
        <v>96</v>
      </c>
      <c r="H42" s="60" t="s">
        <v>73</v>
      </c>
      <c r="I42" s="61">
        <v>10468</v>
      </c>
      <c r="J42" s="61" t="s">
        <v>84</v>
      </c>
      <c r="K42" s="73"/>
      <c r="L42" s="49"/>
      <c r="M42" s="49"/>
      <c r="N42" s="49"/>
    </row>
    <row r="43" s="3" customFormat="1" ht="21.95" customHeight="1" spans="1:14">
      <c r="A43" s="33"/>
      <c r="B43" s="69">
        <f t="shared" si="2"/>
        <v>63</v>
      </c>
      <c r="C43" s="60" t="s">
        <v>46</v>
      </c>
      <c r="D43" s="61">
        <v>13020</v>
      </c>
      <c r="E43" s="61" t="s">
        <v>85</v>
      </c>
      <c r="F43" s="22"/>
      <c r="G43" s="68">
        <v>97</v>
      </c>
      <c r="H43" s="60" t="s">
        <v>73</v>
      </c>
      <c r="I43" s="61">
        <v>12451</v>
      </c>
      <c r="J43" s="61" t="s">
        <v>86</v>
      </c>
      <c r="K43" s="73"/>
      <c r="L43" s="49"/>
      <c r="M43" s="49"/>
      <c r="N43" s="49"/>
    </row>
    <row r="44" s="3" customFormat="1" ht="21.95" customHeight="1" spans="1:14">
      <c r="A44" s="33"/>
      <c r="B44" s="69">
        <f t="shared" si="2"/>
        <v>64</v>
      </c>
      <c r="C44" s="60" t="s">
        <v>46</v>
      </c>
      <c r="D44" s="61">
        <v>12936</v>
      </c>
      <c r="E44" s="61" t="s">
        <v>87</v>
      </c>
      <c r="F44" s="22"/>
      <c r="G44" s="68">
        <v>98</v>
      </c>
      <c r="H44" s="60" t="s">
        <v>73</v>
      </c>
      <c r="I44" s="61">
        <v>12954</v>
      </c>
      <c r="J44" s="61" t="s">
        <v>88</v>
      </c>
      <c r="K44" s="73"/>
      <c r="L44" s="49"/>
      <c r="M44" s="49"/>
      <c r="N44" s="49"/>
    </row>
    <row r="45" s="3" customFormat="1" ht="21.95" customHeight="1" spans="1:14">
      <c r="A45" s="33"/>
      <c r="B45" s="69">
        <f t="shared" si="2"/>
        <v>65</v>
      </c>
      <c r="C45" s="60" t="s">
        <v>46</v>
      </c>
      <c r="D45" s="61">
        <v>16237</v>
      </c>
      <c r="E45" s="61" t="s">
        <v>89</v>
      </c>
      <c r="F45" s="22"/>
      <c r="G45" s="68">
        <v>99</v>
      </c>
      <c r="H45" s="60" t="s">
        <v>73</v>
      </c>
      <c r="I45" s="61">
        <v>13296</v>
      </c>
      <c r="J45" s="61" t="s">
        <v>90</v>
      </c>
      <c r="K45" s="73"/>
      <c r="L45" s="49"/>
      <c r="M45" s="49"/>
      <c r="N45" s="49"/>
    </row>
    <row r="46" s="3" customFormat="1" ht="21.95" customHeight="1" spans="1:14">
      <c r="A46" s="33"/>
      <c r="B46" s="69">
        <f t="shared" si="2"/>
        <v>66</v>
      </c>
      <c r="C46" s="60" t="s">
        <v>46</v>
      </c>
      <c r="D46" s="61">
        <v>13209</v>
      </c>
      <c r="E46" s="61" t="s">
        <v>91</v>
      </c>
      <c r="F46" s="22"/>
      <c r="G46" s="68">
        <v>100</v>
      </c>
      <c r="H46" s="60" t="s">
        <v>73</v>
      </c>
      <c r="I46" s="61">
        <v>14493</v>
      </c>
      <c r="J46" s="61" t="s">
        <v>92</v>
      </c>
      <c r="K46" s="73"/>
      <c r="L46" s="49"/>
      <c r="M46" s="49"/>
      <c r="N46" s="49"/>
    </row>
    <row r="47" s="3" customFormat="1" ht="21.95" customHeight="1" spans="1:14">
      <c r="A47" s="33"/>
      <c r="B47" s="69">
        <f t="shared" si="2"/>
        <v>67</v>
      </c>
      <c r="C47" s="60" t="s">
        <v>46</v>
      </c>
      <c r="D47" s="61">
        <v>4435</v>
      </c>
      <c r="E47" s="61" t="s">
        <v>93</v>
      </c>
      <c r="F47" s="22"/>
      <c r="G47" s="68">
        <v>101</v>
      </c>
      <c r="H47" s="60" t="s">
        <v>73</v>
      </c>
      <c r="I47" s="61">
        <v>14751</v>
      </c>
      <c r="J47" s="61" t="s">
        <v>94</v>
      </c>
      <c r="K47" s="73"/>
      <c r="L47" s="49"/>
      <c r="M47" s="49"/>
      <c r="N47" s="49"/>
    </row>
    <row r="48" s="3" customFormat="1" ht="21.95" customHeight="1" spans="1:14">
      <c r="A48" s="33"/>
      <c r="B48" s="69">
        <f t="shared" si="2"/>
        <v>68</v>
      </c>
      <c r="C48" s="60" t="s">
        <v>46</v>
      </c>
      <c r="D48" s="61">
        <v>13164</v>
      </c>
      <c r="E48" s="61" t="s">
        <v>95</v>
      </c>
      <c r="F48" s="22"/>
      <c r="G48" s="68">
        <v>102</v>
      </c>
      <c r="H48" s="60" t="s">
        <v>73</v>
      </c>
      <c r="I48" s="61">
        <v>7388</v>
      </c>
      <c r="J48" s="61" t="s">
        <v>96</v>
      </c>
      <c r="K48" s="73"/>
      <c r="L48" s="49"/>
      <c r="M48" s="49"/>
      <c r="N48" s="49"/>
    </row>
    <row r="49" s="3" customFormat="1" ht="21.95" customHeight="1" spans="1:14">
      <c r="A49" s="33"/>
      <c r="B49" s="69">
        <f t="shared" si="2"/>
        <v>69</v>
      </c>
      <c r="C49" s="60" t="s">
        <v>46</v>
      </c>
      <c r="D49" s="61">
        <v>11642</v>
      </c>
      <c r="E49" s="61" t="s">
        <v>97</v>
      </c>
      <c r="F49" s="22"/>
      <c r="G49" s="68">
        <v>103</v>
      </c>
      <c r="H49" s="60" t="s">
        <v>73</v>
      </c>
      <c r="I49" s="61">
        <v>4562</v>
      </c>
      <c r="J49" s="61" t="s">
        <v>98</v>
      </c>
      <c r="K49" s="73"/>
      <c r="L49" s="49"/>
      <c r="M49" s="49"/>
      <c r="N49" s="49"/>
    </row>
    <row r="50" s="3" customFormat="1" ht="21.95" customHeight="1" spans="1:14">
      <c r="A50" s="33"/>
      <c r="B50" s="69">
        <f t="shared" si="2"/>
        <v>70</v>
      </c>
      <c r="C50" s="60" t="s">
        <v>46</v>
      </c>
      <c r="D50" s="61">
        <v>5347</v>
      </c>
      <c r="E50" s="61" t="s">
        <v>99</v>
      </c>
      <c r="F50" s="22"/>
      <c r="G50" s="68">
        <v>104</v>
      </c>
      <c r="H50" s="60" t="s">
        <v>73</v>
      </c>
      <c r="I50" s="61">
        <v>15535</v>
      </c>
      <c r="J50" s="61" t="s">
        <v>100</v>
      </c>
      <c r="K50" s="73"/>
      <c r="L50" s="49"/>
      <c r="M50" s="49"/>
      <c r="N50" s="49"/>
    </row>
    <row r="51" s="3" customFormat="1" ht="21.95" customHeight="1" spans="1:14">
      <c r="A51" s="33"/>
      <c r="B51" s="69">
        <f t="shared" si="2"/>
        <v>71</v>
      </c>
      <c r="C51" s="60" t="s">
        <v>46</v>
      </c>
      <c r="D51" s="61">
        <v>15615</v>
      </c>
      <c r="E51" s="61" t="s">
        <v>101</v>
      </c>
      <c r="F51" s="22"/>
      <c r="G51" s="68">
        <v>105</v>
      </c>
      <c r="H51" s="60" t="s">
        <v>102</v>
      </c>
      <c r="I51" s="61">
        <v>13325</v>
      </c>
      <c r="J51" s="61" t="s">
        <v>103</v>
      </c>
      <c r="K51" s="73"/>
      <c r="L51" s="49"/>
      <c r="M51" s="49"/>
      <c r="N51" s="49"/>
    </row>
    <row r="52" s="3" customFormat="1" ht="21.95" customHeight="1" spans="1:14">
      <c r="A52" s="33"/>
      <c r="B52" s="69">
        <f t="shared" si="2"/>
        <v>72</v>
      </c>
      <c r="C52" s="60" t="s">
        <v>46</v>
      </c>
      <c r="D52" s="61">
        <v>8763</v>
      </c>
      <c r="E52" s="61" t="s">
        <v>104</v>
      </c>
      <c r="F52" s="22"/>
      <c r="G52" s="68">
        <v>106</v>
      </c>
      <c r="H52" s="60" t="s">
        <v>102</v>
      </c>
      <c r="I52" s="61">
        <v>8386</v>
      </c>
      <c r="J52" s="61" t="s">
        <v>105</v>
      </c>
      <c r="K52" s="73"/>
      <c r="L52" s="49"/>
      <c r="M52" s="49"/>
      <c r="N52" s="49"/>
    </row>
    <row r="53" s="3" customFormat="1" ht="21.95" customHeight="1" spans="1:14">
      <c r="A53" s="33"/>
      <c r="B53" s="69">
        <f t="shared" si="2"/>
        <v>73</v>
      </c>
      <c r="C53" s="60" t="s">
        <v>46</v>
      </c>
      <c r="D53" s="61">
        <v>15331</v>
      </c>
      <c r="E53" s="61" t="s">
        <v>106</v>
      </c>
      <c r="F53" s="22"/>
      <c r="G53" s="68">
        <v>107</v>
      </c>
      <c r="H53" s="60" t="s">
        <v>102</v>
      </c>
      <c r="I53" s="61">
        <v>4086</v>
      </c>
      <c r="J53" s="61" t="s">
        <v>107</v>
      </c>
      <c r="K53" s="73"/>
      <c r="L53" s="49"/>
      <c r="M53" s="49"/>
      <c r="N53" s="49"/>
    </row>
    <row r="54" s="3" customFormat="1" ht="21.95" customHeight="1" spans="1:14">
      <c r="A54" s="33"/>
      <c r="B54" s="69">
        <f t="shared" si="2"/>
        <v>74</v>
      </c>
      <c r="C54" s="60" t="s">
        <v>46</v>
      </c>
      <c r="D54" s="61">
        <v>13000</v>
      </c>
      <c r="E54" s="61" t="s">
        <v>108</v>
      </c>
      <c r="F54" s="22"/>
      <c r="G54" s="68">
        <v>108</v>
      </c>
      <c r="H54" s="60" t="s">
        <v>102</v>
      </c>
      <c r="I54" s="61">
        <v>14306</v>
      </c>
      <c r="J54" s="61" t="s">
        <v>109</v>
      </c>
      <c r="K54" s="73"/>
      <c r="L54" s="49"/>
      <c r="M54" s="49"/>
      <c r="N54" s="49"/>
    </row>
    <row r="55" s="3" customFormat="1" ht="21.95" customHeight="1" spans="1:14">
      <c r="A55" s="33"/>
      <c r="B55" s="69">
        <f t="shared" si="2"/>
        <v>75</v>
      </c>
      <c r="C55" s="60" t="s">
        <v>46</v>
      </c>
      <c r="D55" s="61">
        <v>11769</v>
      </c>
      <c r="E55" s="61" t="s">
        <v>110</v>
      </c>
      <c r="F55" s="22"/>
      <c r="G55" s="68">
        <v>109</v>
      </c>
      <c r="H55" s="60" t="s">
        <v>102</v>
      </c>
      <c r="I55" s="61">
        <v>14380</v>
      </c>
      <c r="J55" s="61" t="s">
        <v>111</v>
      </c>
      <c r="K55" s="73"/>
      <c r="L55" s="49"/>
      <c r="M55" s="49"/>
      <c r="N55" s="49"/>
    </row>
    <row r="56" s="3" customFormat="1" ht="21.95" customHeight="1" spans="1:14">
      <c r="A56" s="33"/>
      <c r="B56" s="69">
        <f t="shared" si="2"/>
        <v>76</v>
      </c>
      <c r="C56" s="60" t="s">
        <v>46</v>
      </c>
      <c r="D56" s="61">
        <v>16204</v>
      </c>
      <c r="E56" s="61" t="s">
        <v>112</v>
      </c>
      <c r="F56" s="22"/>
      <c r="G56" s="68">
        <v>110</v>
      </c>
      <c r="H56" s="60" t="s">
        <v>102</v>
      </c>
      <c r="I56" s="61">
        <v>12937</v>
      </c>
      <c r="J56" s="61" t="s">
        <v>113</v>
      </c>
      <c r="K56" s="73"/>
      <c r="L56" s="49"/>
      <c r="M56" s="49"/>
      <c r="N56" s="49"/>
    </row>
    <row r="57" s="3" customFormat="1" ht="21.95" customHeight="1" spans="1:14">
      <c r="A57" s="33"/>
      <c r="B57" s="69">
        <f t="shared" si="2"/>
        <v>77</v>
      </c>
      <c r="C57" s="60" t="s">
        <v>46</v>
      </c>
      <c r="D57" s="61">
        <v>4304</v>
      </c>
      <c r="E57" s="61" t="s">
        <v>114</v>
      </c>
      <c r="F57" s="22"/>
      <c r="G57" s="68">
        <v>111</v>
      </c>
      <c r="H57" s="60" t="s">
        <v>102</v>
      </c>
      <c r="I57" s="61">
        <v>6965</v>
      </c>
      <c r="J57" s="61" t="s">
        <v>115</v>
      </c>
      <c r="K57" s="73"/>
      <c r="L57" s="49"/>
      <c r="M57" s="49"/>
      <c r="N57" s="49"/>
    </row>
    <row r="58" s="3" customFormat="1" ht="21.95" customHeight="1" spans="1:14">
      <c r="A58" s="33"/>
      <c r="B58" s="69">
        <f t="shared" si="2"/>
        <v>78</v>
      </c>
      <c r="C58" s="60" t="s">
        <v>46</v>
      </c>
      <c r="D58" s="61">
        <v>15902</v>
      </c>
      <c r="E58" s="61" t="s">
        <v>116</v>
      </c>
      <c r="F58" s="22"/>
      <c r="G58" s="68">
        <v>112</v>
      </c>
      <c r="H58" s="60" t="s">
        <v>102</v>
      </c>
      <c r="I58" s="61">
        <v>15294</v>
      </c>
      <c r="J58" s="61" t="s">
        <v>117</v>
      </c>
      <c r="K58" s="73"/>
      <c r="L58" s="49"/>
      <c r="M58" s="49"/>
      <c r="N58" s="49"/>
    </row>
    <row r="59" s="3" customFormat="1" ht="21.95" customHeight="1" spans="1:14">
      <c r="A59" s="33"/>
      <c r="B59" s="69">
        <f t="shared" si="2"/>
        <v>79</v>
      </c>
      <c r="C59" s="60" t="s">
        <v>46</v>
      </c>
      <c r="D59" s="60">
        <v>7369</v>
      </c>
      <c r="E59" s="61" t="s">
        <v>118</v>
      </c>
      <c r="F59" s="61"/>
      <c r="G59" s="68">
        <v>113</v>
      </c>
      <c r="H59" s="60" t="s">
        <v>102</v>
      </c>
      <c r="I59" s="61">
        <v>13199</v>
      </c>
      <c r="J59" s="61" t="s">
        <v>119</v>
      </c>
      <c r="K59" s="73"/>
      <c r="L59" s="49"/>
      <c r="M59" s="49"/>
      <c r="N59" s="49"/>
    </row>
    <row r="60" s="3" customFormat="1" ht="21.95" customHeight="1" spans="1:14">
      <c r="A60" s="33"/>
      <c r="B60" s="69">
        <f t="shared" si="2"/>
        <v>80</v>
      </c>
      <c r="C60" s="60" t="s">
        <v>73</v>
      </c>
      <c r="D60" s="61">
        <v>8338</v>
      </c>
      <c r="E60" s="60" t="s">
        <v>120</v>
      </c>
      <c r="F60" s="61"/>
      <c r="G60" s="61">
        <v>114</v>
      </c>
      <c r="H60" s="60" t="s">
        <v>102</v>
      </c>
      <c r="I60" s="61">
        <v>15307</v>
      </c>
      <c r="J60" s="61" t="s">
        <v>121</v>
      </c>
      <c r="K60" s="73"/>
      <c r="L60" s="49"/>
      <c r="M60" s="49"/>
      <c r="N60" s="49"/>
    </row>
    <row r="61" s="3" customFormat="1" ht="21.95" customHeight="1" spans="1:14">
      <c r="A61" s="33"/>
      <c r="B61" s="69">
        <f t="shared" si="2"/>
        <v>81</v>
      </c>
      <c r="C61" s="60" t="s">
        <v>73</v>
      </c>
      <c r="D61" s="61">
        <v>4325</v>
      </c>
      <c r="E61" s="61" t="s">
        <v>122</v>
      </c>
      <c r="F61" s="22"/>
      <c r="G61" s="68">
        <v>115</v>
      </c>
      <c r="H61" s="70" t="s">
        <v>102</v>
      </c>
      <c r="I61" s="75">
        <v>7107</v>
      </c>
      <c r="J61" s="75" t="s">
        <v>123</v>
      </c>
      <c r="K61" s="73"/>
      <c r="L61" s="49"/>
      <c r="M61" s="49"/>
      <c r="N61" s="49"/>
    </row>
    <row r="62" s="3" customFormat="1" ht="21.95" customHeight="1" spans="1:14">
      <c r="A62" s="33"/>
      <c r="B62" s="69">
        <f t="shared" si="2"/>
        <v>82</v>
      </c>
      <c r="C62" s="60" t="s">
        <v>73</v>
      </c>
      <c r="D62" s="61">
        <v>5457</v>
      </c>
      <c r="E62" s="61" t="s">
        <v>124</v>
      </c>
      <c r="F62" s="22"/>
      <c r="G62" s="68">
        <v>116</v>
      </c>
      <c r="H62" s="71" t="s">
        <v>102</v>
      </c>
      <c r="I62" s="76">
        <v>10902</v>
      </c>
      <c r="J62" s="76" t="s">
        <v>125</v>
      </c>
      <c r="K62" s="73"/>
      <c r="L62" s="49"/>
      <c r="M62" s="49"/>
      <c r="N62" s="49"/>
    </row>
    <row r="63" s="3" customFormat="1" ht="21.95" customHeight="1" spans="1:14">
      <c r="A63" s="33"/>
      <c r="B63" s="69">
        <f t="shared" si="2"/>
        <v>83</v>
      </c>
      <c r="C63" s="60" t="s">
        <v>73</v>
      </c>
      <c r="D63" s="61">
        <v>4518</v>
      </c>
      <c r="E63" s="61" t="s">
        <v>126</v>
      </c>
      <c r="F63" s="22"/>
      <c r="G63" s="68">
        <v>117</v>
      </c>
      <c r="H63" s="71" t="s">
        <v>102</v>
      </c>
      <c r="I63" s="76">
        <v>11752</v>
      </c>
      <c r="J63" s="76" t="s">
        <v>127</v>
      </c>
      <c r="K63" s="73"/>
      <c r="L63" s="49"/>
      <c r="M63" s="49"/>
      <c r="N63" s="49"/>
    </row>
    <row r="64" s="3" customFormat="1" ht="21.95" customHeight="1" spans="1:14">
      <c r="A64" s="33"/>
      <c r="B64" s="69">
        <f t="shared" si="2"/>
        <v>84</v>
      </c>
      <c r="C64" s="60" t="s">
        <v>73</v>
      </c>
      <c r="D64" s="61">
        <v>12921</v>
      </c>
      <c r="E64" s="61" t="s">
        <v>128</v>
      </c>
      <c r="F64" s="22"/>
      <c r="G64" s="68">
        <v>118</v>
      </c>
      <c r="H64" s="71" t="s">
        <v>102</v>
      </c>
      <c r="I64" s="76">
        <v>4033</v>
      </c>
      <c r="J64" s="76" t="s">
        <v>129</v>
      </c>
      <c r="K64" s="73"/>
      <c r="L64" s="49"/>
      <c r="M64" s="49"/>
      <c r="N64" s="49"/>
    </row>
    <row r="65" s="3" customFormat="1" ht="21.95" customHeight="1" spans="1:14">
      <c r="A65" s="33"/>
      <c r="B65" s="69">
        <f t="shared" si="2"/>
        <v>85</v>
      </c>
      <c r="C65" s="60" t="s">
        <v>73</v>
      </c>
      <c r="D65" s="61">
        <v>5641</v>
      </c>
      <c r="E65" s="61" t="s">
        <v>130</v>
      </c>
      <c r="F65" s="22"/>
      <c r="G65" s="68">
        <v>119</v>
      </c>
      <c r="H65" s="33"/>
      <c r="I65" s="33"/>
      <c r="J65" s="33"/>
      <c r="K65" s="73"/>
      <c r="L65" s="49"/>
      <c r="M65" s="49"/>
      <c r="N65" s="49"/>
    </row>
    <row r="66" s="3" customFormat="1" ht="21.95" customHeight="1" spans="1:14">
      <c r="A66" s="33"/>
      <c r="B66" s="69">
        <f t="shared" si="2"/>
        <v>86</v>
      </c>
      <c r="C66" s="60" t="s">
        <v>73</v>
      </c>
      <c r="D66" s="61">
        <v>9988</v>
      </c>
      <c r="E66" s="61" t="s">
        <v>131</v>
      </c>
      <c r="F66" s="22"/>
      <c r="G66" s="68">
        <v>120</v>
      </c>
      <c r="H66" s="62"/>
      <c r="I66" s="62"/>
      <c r="J66" s="62"/>
      <c r="K66" s="73"/>
      <c r="L66" s="49"/>
      <c r="M66" s="49"/>
      <c r="N66" s="49"/>
    </row>
    <row r="67" s="3" customFormat="1" ht="21.95" customHeight="1" spans="1:14">
      <c r="A67" s="33"/>
      <c r="B67" s="69">
        <f t="shared" si="2"/>
        <v>87</v>
      </c>
      <c r="C67" s="60" t="s">
        <v>73</v>
      </c>
      <c r="D67" s="61">
        <v>13304</v>
      </c>
      <c r="E67" s="61" t="s">
        <v>132</v>
      </c>
      <c r="F67" s="22"/>
      <c r="G67" s="68">
        <v>121</v>
      </c>
      <c r="H67" s="62"/>
      <c r="I67" s="62"/>
      <c r="J67" s="62"/>
      <c r="K67" s="73"/>
      <c r="L67" s="49"/>
      <c r="M67" s="49"/>
      <c r="N67" s="49"/>
    </row>
    <row r="68" s="3" customFormat="1" ht="21.95" customHeight="1" spans="1:14">
      <c r="A68" s="33"/>
      <c r="B68" s="68">
        <f t="shared" si="2"/>
        <v>88</v>
      </c>
      <c r="C68" s="60" t="s">
        <v>73</v>
      </c>
      <c r="D68" s="61">
        <v>13698</v>
      </c>
      <c r="E68" s="61" t="s">
        <v>133</v>
      </c>
      <c r="F68" s="22"/>
      <c r="G68" s="68">
        <v>122</v>
      </c>
      <c r="H68" s="62"/>
      <c r="I68" s="62"/>
      <c r="J68" s="62"/>
      <c r="K68" s="73"/>
      <c r="L68" s="49"/>
      <c r="M68" s="49"/>
      <c r="N68" s="49"/>
    </row>
    <row r="69" s="3" customFormat="1" ht="21.95" customHeight="1" spans="1:14">
      <c r="A69" s="33"/>
      <c r="B69" s="68">
        <f t="shared" si="2"/>
        <v>89</v>
      </c>
      <c r="C69" s="60" t="s">
        <v>73</v>
      </c>
      <c r="D69" s="61">
        <v>11425</v>
      </c>
      <c r="E69" s="61" t="s">
        <v>134</v>
      </c>
      <c r="F69" s="22"/>
      <c r="G69" s="68">
        <v>123</v>
      </c>
      <c r="H69" s="62"/>
      <c r="I69" s="62"/>
      <c r="J69" s="62"/>
      <c r="K69" s="73"/>
      <c r="L69" s="49"/>
      <c r="M69" s="49"/>
      <c r="N69" s="49"/>
    </row>
    <row r="70" s="3" customFormat="1" ht="21.95" customHeight="1" spans="1:14">
      <c r="A70" s="33"/>
      <c r="B70" s="69">
        <f t="shared" si="2"/>
        <v>90</v>
      </c>
      <c r="C70" s="60" t="s">
        <v>73</v>
      </c>
      <c r="D70" s="61">
        <v>6456</v>
      </c>
      <c r="E70" s="61" t="s">
        <v>135</v>
      </c>
      <c r="F70" s="22"/>
      <c r="G70" s="68">
        <v>124</v>
      </c>
      <c r="H70" s="62"/>
      <c r="I70" s="62"/>
      <c r="J70" s="62"/>
      <c r="K70" s="73"/>
      <c r="L70" s="49"/>
      <c r="M70" s="49"/>
      <c r="N70" s="49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D7">
    <cfRule type="duplicateValues" dxfId="0" priority="754"/>
    <cfRule type="expression" dxfId="1" priority="726">
      <formula>VLOOKUP($F7,'F:\林于力--培训资料\6.15消防培训会\[1]长期病事假'!#REF!,3,)=1</formula>
    </cfRule>
  </conditionalFormatting>
  <conditionalFormatting sqref="E7">
    <cfRule type="expression" dxfId="2" priority="698">
      <formula>IF(#REF!="实习生",1,0)</formula>
    </cfRule>
    <cfRule type="expression" dxfId="3" priority="670">
      <formula>IF($O7="执业药师",1,0)=1</formula>
    </cfRule>
    <cfRule type="expression" dxfId="3" priority="642">
      <formula>IF($O7="执业中药师",1,0)=1</formula>
    </cfRule>
    <cfRule type="duplicateValues" dxfId="0" priority="614"/>
  </conditionalFormatting>
  <conditionalFormatting sqref="I7">
    <cfRule type="duplicateValues" dxfId="0" priority="586"/>
    <cfRule type="expression" dxfId="1" priority="571">
      <formula>VLOOKUP($F7,'F:\林于力--培训资料\6.15消防培训会\[1]长期病事假'!#REF!,3,)=1</formula>
    </cfRule>
  </conditionalFormatting>
  <conditionalFormatting sqref="J7">
    <cfRule type="expression" dxfId="2" priority="556">
      <formula>IF(#REF!="实习生",1,0)</formula>
    </cfRule>
    <cfRule type="expression" dxfId="3" priority="541">
      <formula>IF($O7="执业药师",1,0)=1</formula>
    </cfRule>
    <cfRule type="expression" dxfId="3" priority="526">
      <formula>IF($O7="执业中药师",1,0)=1</formula>
    </cfRule>
    <cfRule type="duplicateValues" dxfId="0" priority="511"/>
  </conditionalFormatting>
  <conditionalFormatting sqref="D8">
    <cfRule type="duplicateValues" dxfId="0" priority="753"/>
    <cfRule type="expression" dxfId="1" priority="725">
      <formula>VLOOKUP($F8,'F:\林于力--培训资料\6.15消防培训会\[1]长期病事假'!#REF!,3,)=1</formula>
    </cfRule>
  </conditionalFormatting>
  <conditionalFormatting sqref="E8">
    <cfRule type="expression" dxfId="2" priority="697">
      <formula>IF(#REF!="实习生",1,0)</formula>
    </cfRule>
    <cfRule type="expression" dxfId="3" priority="669">
      <formula>IF($O8="执业药师",1,0)=1</formula>
    </cfRule>
    <cfRule type="expression" dxfId="3" priority="641">
      <formula>IF($O8="执业中药师",1,0)=1</formula>
    </cfRule>
    <cfRule type="duplicateValues" dxfId="0" priority="613"/>
  </conditionalFormatting>
  <conditionalFormatting sqref="I8">
    <cfRule type="duplicateValues" dxfId="0" priority="585"/>
    <cfRule type="expression" dxfId="1" priority="570">
      <formula>VLOOKUP($F8,'F:\林于力--培训资料\6.15消防培训会\[1]长期病事假'!#REF!,3,)=1</formula>
    </cfRule>
  </conditionalFormatting>
  <conditionalFormatting sqref="J8">
    <cfRule type="expression" dxfId="2" priority="555">
      <formula>IF(#REF!="实习生",1,0)</formula>
    </cfRule>
    <cfRule type="expression" dxfId="3" priority="540">
      <formula>IF($O8="执业药师",1,0)=1</formula>
    </cfRule>
    <cfRule type="expression" dxfId="3" priority="525">
      <formula>IF($O8="执业中药师",1,0)=1</formula>
    </cfRule>
    <cfRule type="duplicateValues" dxfId="0" priority="510"/>
  </conditionalFormatting>
  <conditionalFormatting sqref="K8">
    <cfRule type="duplicateValues" dxfId="0" priority="1285"/>
    <cfRule type="expression" dxfId="3" priority="1286">
      <formula>IF($O33="执业中药师",1,0)=1</formula>
    </cfRule>
    <cfRule type="expression" dxfId="3" priority="1287">
      <formula>IF($O33="执业药师",1,0)=1</formula>
    </cfRule>
  </conditionalFormatting>
  <conditionalFormatting sqref="D9">
    <cfRule type="duplicateValues" dxfId="0" priority="752"/>
    <cfRule type="expression" dxfId="1" priority="724">
      <formula>VLOOKUP($F9,'F:\林于力--培训资料\6.15消防培训会\[1]长期病事假'!#REF!,3,)=1</formula>
    </cfRule>
  </conditionalFormatting>
  <conditionalFormatting sqref="E9">
    <cfRule type="expression" dxfId="2" priority="696">
      <formula>IF(#REF!="实习生",1,0)</formula>
    </cfRule>
    <cfRule type="expression" dxfId="3" priority="668">
      <formula>IF($O9="执业药师",1,0)=1</formula>
    </cfRule>
    <cfRule type="expression" dxfId="3" priority="640">
      <formula>IF($O9="执业中药师",1,0)=1</formula>
    </cfRule>
    <cfRule type="duplicateValues" dxfId="0" priority="612"/>
  </conditionalFormatting>
  <conditionalFormatting sqref="F9">
    <cfRule type="duplicateValues" dxfId="0" priority="1361"/>
    <cfRule type="expression" dxfId="3" priority="1362">
      <formula>IF($O9="执业中药师",1,0)=1</formula>
    </cfRule>
    <cfRule type="expression" dxfId="3" priority="1363">
      <formula>IF($O9="执业药师",1,0)=1</formula>
    </cfRule>
  </conditionalFormatting>
  <conditionalFormatting sqref="I9">
    <cfRule type="duplicateValues" dxfId="0" priority="584"/>
    <cfRule type="expression" dxfId="1" priority="569">
      <formula>VLOOKUP($F9,'F:\林于力--培训资料\6.15消防培训会\[1]长期病事假'!#REF!,3,)=1</formula>
    </cfRule>
  </conditionalFormatting>
  <conditionalFormatting sqref="J9">
    <cfRule type="expression" dxfId="2" priority="554">
      <formula>IF(#REF!="实习生",1,0)</formula>
    </cfRule>
    <cfRule type="expression" dxfId="3" priority="539">
      <formula>IF($O9="执业药师",1,0)=1</formula>
    </cfRule>
    <cfRule type="expression" dxfId="3" priority="524">
      <formula>IF($O9="执业中药师",1,0)=1</formula>
    </cfRule>
    <cfRule type="duplicateValues" dxfId="0" priority="509"/>
  </conditionalFormatting>
  <conditionalFormatting sqref="K9">
    <cfRule type="expression" dxfId="2" priority="1733">
      <formula>IF(#REF!="实习生",1,0)</formula>
    </cfRule>
    <cfRule type="duplicateValues" dxfId="0" priority="1736"/>
    <cfRule type="expression" dxfId="3" priority="1737">
      <formula>IF(#REF!="执业中药师",1,0)=1</formula>
    </cfRule>
    <cfRule type="expression" dxfId="3" priority="1738">
      <formula>IF(#REF!="执业药师",1,0)=1</formula>
    </cfRule>
  </conditionalFormatting>
  <conditionalFormatting sqref="D10">
    <cfRule type="duplicateValues" dxfId="0" priority="751"/>
    <cfRule type="expression" dxfId="1" priority="723">
      <formula>VLOOKUP($F10,'F:\林于力--培训资料\6.15消防培训会\[1]长期病事假'!#REF!,3,)=1</formula>
    </cfRule>
  </conditionalFormatting>
  <conditionalFormatting sqref="E10">
    <cfRule type="expression" dxfId="2" priority="695">
      <formula>IF(#REF!="实习生",1,0)</formula>
    </cfRule>
    <cfRule type="expression" dxfId="3" priority="667">
      <formula>IF($O10="执业药师",1,0)=1</formula>
    </cfRule>
    <cfRule type="expression" dxfId="3" priority="639">
      <formula>IF($O10="执业中药师",1,0)=1</formula>
    </cfRule>
    <cfRule type="duplicateValues" dxfId="0" priority="611"/>
  </conditionalFormatting>
  <conditionalFormatting sqref="F10">
    <cfRule type="duplicateValues" dxfId="0" priority="1352"/>
    <cfRule type="expression" dxfId="3" priority="1353">
      <formula>IF($O10="执业中药师",1,0)=1</formula>
    </cfRule>
    <cfRule type="expression" dxfId="3" priority="1354">
      <formula>IF($O10="执业药师",1,0)=1</formula>
    </cfRule>
  </conditionalFormatting>
  <conditionalFormatting sqref="I10">
    <cfRule type="duplicateValues" dxfId="0" priority="583"/>
    <cfRule type="expression" dxfId="1" priority="568">
      <formula>VLOOKUP($F10,'F:\林于力--培训资料\6.15消防培训会\[1]长期病事假'!#REF!,3,)=1</formula>
    </cfRule>
  </conditionalFormatting>
  <conditionalFormatting sqref="J10">
    <cfRule type="expression" dxfId="2" priority="553">
      <formula>IF(#REF!="实习生",1,0)</formula>
    </cfRule>
    <cfRule type="expression" dxfId="3" priority="538">
      <formula>IF($O10="执业药师",1,0)=1</formula>
    </cfRule>
    <cfRule type="expression" dxfId="3" priority="523">
      <formula>IF($O10="执业中药师",1,0)=1</formula>
    </cfRule>
    <cfRule type="duplicateValues" dxfId="0" priority="508"/>
  </conditionalFormatting>
  <conditionalFormatting sqref="K10">
    <cfRule type="duplicateValues" dxfId="0" priority="1279"/>
    <cfRule type="expression" dxfId="3" priority="1280">
      <formula>IF(#REF!="执业中药师",1,0)=1</formula>
    </cfRule>
    <cfRule type="expression" dxfId="3" priority="1281">
      <formula>IF(#REF!="执业药师",1,0)=1</formula>
    </cfRule>
    <cfRule type="expression" dxfId="2" priority="1730">
      <formula>IF(#REF!="实习生",1,0)</formula>
    </cfRule>
  </conditionalFormatting>
  <conditionalFormatting sqref="D11">
    <cfRule type="duplicateValues" dxfId="0" priority="750"/>
    <cfRule type="expression" dxfId="1" priority="722">
      <formula>VLOOKUP($F11,'F:\林于力--培训资料\6.15消防培训会\[1]长期病事假'!#REF!,3,)=1</formula>
    </cfRule>
  </conditionalFormatting>
  <conditionalFormatting sqref="E11">
    <cfRule type="expression" dxfId="2" priority="694">
      <formula>IF(#REF!="实习生",1,0)</formula>
    </cfRule>
    <cfRule type="expression" dxfId="3" priority="666">
      <formula>IF($O11="执业药师",1,0)=1</formula>
    </cfRule>
    <cfRule type="expression" dxfId="3" priority="638">
      <formula>IF($O11="执业中药师",1,0)=1</formula>
    </cfRule>
    <cfRule type="duplicateValues" dxfId="0" priority="610"/>
  </conditionalFormatting>
  <conditionalFormatting sqref="I11">
    <cfRule type="duplicateValues" dxfId="0" priority="582"/>
    <cfRule type="expression" dxfId="1" priority="567">
      <formula>VLOOKUP($F11,'F:\林于力--培训资料\6.15消防培训会\[1]长期病事假'!#REF!,3,)=1</formula>
    </cfRule>
  </conditionalFormatting>
  <conditionalFormatting sqref="J11">
    <cfRule type="expression" dxfId="2" priority="552">
      <formula>IF(#REF!="实习生",1,0)</formula>
    </cfRule>
    <cfRule type="expression" dxfId="3" priority="537">
      <formula>IF($O11="执业药师",1,0)=1</formula>
    </cfRule>
    <cfRule type="expression" dxfId="3" priority="522">
      <formula>IF($O11="执业中药师",1,0)=1</formula>
    </cfRule>
    <cfRule type="duplicateValues" dxfId="0" priority="507"/>
  </conditionalFormatting>
  <conditionalFormatting sqref="D12">
    <cfRule type="duplicateValues" dxfId="0" priority="749"/>
    <cfRule type="expression" dxfId="1" priority="721">
      <formula>VLOOKUP($F12,'F:\林于力--培训资料\6.15消防培训会\[1]长期病事假'!#REF!,3,)=1</formula>
    </cfRule>
  </conditionalFormatting>
  <conditionalFormatting sqref="E12">
    <cfRule type="expression" dxfId="2" priority="693">
      <formula>IF(#REF!="实习生",1,0)</formula>
    </cfRule>
    <cfRule type="expression" dxfId="3" priority="665">
      <formula>IF($O12="执业药师",1,0)=1</formula>
    </cfRule>
    <cfRule type="expression" dxfId="3" priority="637">
      <formula>IF($O12="执业中药师",1,0)=1</formula>
    </cfRule>
    <cfRule type="duplicateValues" dxfId="0" priority="609"/>
  </conditionalFormatting>
  <conditionalFormatting sqref="I12">
    <cfRule type="duplicateValues" dxfId="0" priority="581"/>
    <cfRule type="expression" dxfId="1" priority="566">
      <formula>VLOOKUP($F12,'F:\林于力--培训资料\6.15消防培训会\[1]长期病事假'!#REF!,3,)=1</formula>
    </cfRule>
  </conditionalFormatting>
  <conditionalFormatting sqref="J12">
    <cfRule type="expression" dxfId="2" priority="551">
      <formula>IF(#REF!="实习生",1,0)</formula>
    </cfRule>
    <cfRule type="expression" dxfId="3" priority="536">
      <formula>IF($O12="执业药师",1,0)=1</formula>
    </cfRule>
    <cfRule type="expression" dxfId="3" priority="521">
      <formula>IF($O12="执业中药师",1,0)=1</formula>
    </cfRule>
    <cfRule type="duplicateValues" dxfId="0" priority="506"/>
  </conditionalFormatting>
  <conditionalFormatting sqref="D13">
    <cfRule type="duplicateValues" dxfId="0" priority="748"/>
    <cfRule type="expression" dxfId="1" priority="720">
      <formula>VLOOKUP($F13,'F:\林于力--培训资料\6.15消防培训会\[1]长期病事假'!#REF!,3,)=1</formula>
    </cfRule>
  </conditionalFormatting>
  <conditionalFormatting sqref="E13">
    <cfRule type="expression" dxfId="2" priority="692">
      <formula>IF(#REF!="实习生",1,0)</formula>
    </cfRule>
    <cfRule type="expression" dxfId="3" priority="664">
      <formula>IF($O13="执业药师",1,0)=1</formula>
    </cfRule>
    <cfRule type="expression" dxfId="3" priority="636">
      <formula>IF($O13="执业中药师",1,0)=1</formula>
    </cfRule>
    <cfRule type="duplicateValues" dxfId="0" priority="608"/>
  </conditionalFormatting>
  <conditionalFormatting sqref="I13">
    <cfRule type="duplicateValues" dxfId="0" priority="580"/>
    <cfRule type="expression" dxfId="1" priority="565">
      <formula>VLOOKUP($F13,'F:\林于力--培训资料\6.15消防培训会\[1]长期病事假'!#REF!,3,)=1</formula>
    </cfRule>
  </conditionalFormatting>
  <conditionalFormatting sqref="J13">
    <cfRule type="expression" dxfId="2" priority="550">
      <formula>IF(#REF!="实习生",1,0)</formula>
    </cfRule>
    <cfRule type="expression" dxfId="3" priority="535">
      <formula>IF($O13="执业药师",1,0)=1</formula>
    </cfRule>
    <cfRule type="expression" dxfId="3" priority="520">
      <formula>IF($O13="执业中药师",1,0)=1</formula>
    </cfRule>
    <cfRule type="duplicateValues" dxfId="0" priority="505"/>
  </conditionalFormatting>
  <conditionalFormatting sqref="D14">
    <cfRule type="duplicateValues" dxfId="0" priority="747"/>
    <cfRule type="expression" dxfId="1" priority="719">
      <formula>VLOOKUP($F14,'F:\林于力--培训资料\6.15消防培训会\[1]长期病事假'!#REF!,3,)=1</formula>
    </cfRule>
  </conditionalFormatting>
  <conditionalFormatting sqref="E14">
    <cfRule type="expression" dxfId="2" priority="691">
      <formula>IF(#REF!="实习生",1,0)</formula>
    </cfRule>
    <cfRule type="expression" dxfId="3" priority="663">
      <formula>IF($O14="执业药师",1,0)=1</formula>
    </cfRule>
    <cfRule type="expression" dxfId="3" priority="635">
      <formula>IF($O14="执业中药师",1,0)=1</formula>
    </cfRule>
    <cfRule type="duplicateValues" dxfId="0" priority="607"/>
  </conditionalFormatting>
  <conditionalFormatting sqref="F14">
    <cfRule type="duplicateValues" dxfId="0" priority="1349"/>
    <cfRule type="expression" dxfId="3" priority="1350">
      <formula>IF($O14="执业中药师",1,0)=1</formula>
    </cfRule>
    <cfRule type="expression" dxfId="3" priority="1351">
      <formula>IF($O14="执业药师",1,0)=1</formula>
    </cfRule>
  </conditionalFormatting>
  <conditionalFormatting sqref="I14">
    <cfRule type="duplicateValues" dxfId="0" priority="579"/>
    <cfRule type="expression" dxfId="1" priority="564">
      <formula>VLOOKUP($F14,'F:\林于力--培训资料\6.15消防培训会\[1]长期病事假'!#REF!,3,)=1</formula>
    </cfRule>
  </conditionalFormatting>
  <conditionalFormatting sqref="J14">
    <cfRule type="expression" dxfId="2" priority="549">
      <formula>IF(#REF!="实习生",1,0)</formula>
    </cfRule>
    <cfRule type="expression" dxfId="3" priority="534">
      <formula>IF($O14="执业药师",1,0)=1</formula>
    </cfRule>
    <cfRule type="expression" dxfId="3" priority="519">
      <formula>IF($O14="执业中药师",1,0)=1</formula>
    </cfRule>
    <cfRule type="duplicateValues" dxfId="0" priority="504"/>
  </conditionalFormatting>
  <conditionalFormatting sqref="D15">
    <cfRule type="duplicateValues" dxfId="0" priority="746"/>
    <cfRule type="expression" dxfId="1" priority="718">
      <formula>VLOOKUP($F15,'F:\林于力--培训资料\6.15消防培训会\[1]长期病事假'!#REF!,3,)=1</formula>
    </cfRule>
  </conditionalFormatting>
  <conditionalFormatting sqref="E15">
    <cfRule type="expression" dxfId="2" priority="690">
      <formula>IF(#REF!="实习生",1,0)</formula>
    </cfRule>
    <cfRule type="expression" dxfId="3" priority="662">
      <formula>IF($O15="执业药师",1,0)=1</formula>
    </cfRule>
    <cfRule type="expression" dxfId="3" priority="634">
      <formula>IF($O15="执业中药师",1,0)=1</formula>
    </cfRule>
    <cfRule type="duplicateValues" dxfId="0" priority="606"/>
  </conditionalFormatting>
  <conditionalFormatting sqref="I15">
    <cfRule type="duplicateValues" dxfId="0" priority="578"/>
    <cfRule type="expression" dxfId="1" priority="563">
      <formula>VLOOKUP($F15,'F:\林于力--培训资料\6.15消防培训会\[1]长期病事假'!#REF!,3,)=1</formula>
    </cfRule>
  </conditionalFormatting>
  <conditionalFormatting sqref="J15">
    <cfRule type="expression" dxfId="2" priority="548">
      <formula>IF(#REF!="实习生",1,0)</formula>
    </cfRule>
    <cfRule type="expression" dxfId="3" priority="533">
      <formula>IF($O15="执业药师",1,0)=1</formula>
    </cfRule>
    <cfRule type="expression" dxfId="3" priority="518">
      <formula>IF($O15="执业中药师",1,0)=1</formula>
    </cfRule>
    <cfRule type="duplicateValues" dxfId="0" priority="503"/>
  </conditionalFormatting>
  <conditionalFormatting sqref="D16">
    <cfRule type="duplicateValues" dxfId="0" priority="745"/>
    <cfRule type="expression" dxfId="1" priority="717">
      <formula>VLOOKUP($F16,'F:\林于力--培训资料\6.15消防培训会\[1]长期病事假'!#REF!,3,)=1</formula>
    </cfRule>
  </conditionalFormatting>
  <conditionalFormatting sqref="E16">
    <cfRule type="expression" dxfId="2" priority="689">
      <formula>IF(#REF!="实习生",1,0)</formula>
    </cfRule>
    <cfRule type="expression" dxfId="3" priority="661">
      <formula>IF($O16="执业药师",1,0)=1</formula>
    </cfRule>
    <cfRule type="expression" dxfId="3" priority="633">
      <formula>IF($O16="执业中药师",1,0)=1</formula>
    </cfRule>
    <cfRule type="duplicateValues" dxfId="0" priority="605"/>
  </conditionalFormatting>
  <conditionalFormatting sqref="I16">
    <cfRule type="duplicateValues" dxfId="0" priority="577"/>
    <cfRule type="expression" dxfId="1" priority="562">
      <formula>VLOOKUP($F16,'F:\林于力--培训资料\6.15消防培训会\[1]长期病事假'!#REF!,3,)=1</formula>
    </cfRule>
  </conditionalFormatting>
  <conditionalFormatting sqref="J16">
    <cfRule type="expression" dxfId="2" priority="547">
      <formula>IF(#REF!="实习生",1,0)</formula>
    </cfRule>
    <cfRule type="expression" dxfId="3" priority="532">
      <formula>IF($O16="执业药师",1,0)=1</formula>
    </cfRule>
    <cfRule type="expression" dxfId="3" priority="517">
      <formula>IF($O16="执业中药师",1,0)=1</formula>
    </cfRule>
    <cfRule type="duplicateValues" dxfId="0" priority="502"/>
  </conditionalFormatting>
  <conditionalFormatting sqref="D17">
    <cfRule type="duplicateValues" dxfId="0" priority="744"/>
    <cfRule type="expression" dxfId="1" priority="716">
      <formula>VLOOKUP($F17,'F:\林于力--培训资料\6.15消防培训会\[1]长期病事假'!#REF!,3,)=1</formula>
    </cfRule>
  </conditionalFormatting>
  <conditionalFormatting sqref="E17">
    <cfRule type="expression" dxfId="2" priority="688">
      <formula>IF(#REF!="实习生",1,0)</formula>
    </cfRule>
    <cfRule type="expression" dxfId="3" priority="660">
      <formula>IF($O17="执业药师",1,0)=1</formula>
    </cfRule>
    <cfRule type="expression" dxfId="3" priority="632">
      <formula>IF($O17="执业中药师",1,0)=1</formula>
    </cfRule>
    <cfRule type="duplicateValues" dxfId="0" priority="604"/>
  </conditionalFormatting>
  <conditionalFormatting sqref="I17">
    <cfRule type="duplicateValues" dxfId="0" priority="576"/>
    <cfRule type="expression" dxfId="1" priority="561">
      <formula>VLOOKUP($F17,'F:\林于力--培训资料\6.15消防培训会\[1]长期病事假'!#REF!,3,)=1</formula>
    </cfRule>
  </conditionalFormatting>
  <conditionalFormatting sqref="J17">
    <cfRule type="expression" dxfId="2" priority="546">
      <formula>IF(#REF!="实习生",1,0)</formula>
    </cfRule>
    <cfRule type="expression" dxfId="3" priority="531">
      <formula>IF($O17="执业药师",1,0)=1</formula>
    </cfRule>
    <cfRule type="expression" dxfId="3" priority="516">
      <formula>IF($O17="执业中药师",1,0)=1</formula>
    </cfRule>
    <cfRule type="duplicateValues" dxfId="0" priority="501"/>
  </conditionalFormatting>
  <conditionalFormatting sqref="K17">
    <cfRule type="expression" dxfId="2" priority="1727">
      <formula>IF($C18="实习生",1,0)</formula>
    </cfRule>
  </conditionalFormatting>
  <conditionalFormatting sqref="D18">
    <cfRule type="duplicateValues" dxfId="0" priority="743"/>
    <cfRule type="expression" dxfId="1" priority="715">
      <formula>VLOOKUP($F18,'F:\林于力--培训资料\6.15消防培训会\[1]长期病事假'!#REF!,3,)=1</formula>
    </cfRule>
  </conditionalFormatting>
  <conditionalFormatting sqref="E18">
    <cfRule type="expression" dxfId="2" priority="687">
      <formula>IF(#REF!="实习生",1,0)</formula>
    </cfRule>
    <cfRule type="expression" dxfId="3" priority="659">
      <formula>IF($O18="执业药师",1,0)=1</formula>
    </cfRule>
    <cfRule type="expression" dxfId="3" priority="631">
      <formula>IF($O18="执业中药师",1,0)=1</formula>
    </cfRule>
    <cfRule type="duplicateValues" dxfId="0" priority="603"/>
  </conditionalFormatting>
  <conditionalFormatting sqref="F18">
    <cfRule type="duplicateValues" dxfId="0" priority="1364"/>
    <cfRule type="expression" dxfId="3" priority="1365">
      <formula>IF($O18="执业中药师",1,0)=1</formula>
    </cfRule>
    <cfRule type="expression" dxfId="3" priority="1366">
      <formula>IF($O18="执业药师",1,0)=1</formula>
    </cfRule>
  </conditionalFormatting>
  <conditionalFormatting sqref="I18">
    <cfRule type="duplicateValues" dxfId="0" priority="575"/>
    <cfRule type="expression" dxfId="1" priority="560">
      <formula>VLOOKUP($F18,'F:\林于力--培训资料\6.15消防培训会\[1]长期病事假'!#REF!,3,)=1</formula>
    </cfRule>
  </conditionalFormatting>
  <conditionalFormatting sqref="J18">
    <cfRule type="expression" dxfId="2" priority="545">
      <formula>IF(#REF!="实习生",1,0)</formula>
    </cfRule>
    <cfRule type="expression" dxfId="3" priority="530">
      <formula>IF($O18="执业药师",1,0)=1</formula>
    </cfRule>
    <cfRule type="expression" dxfId="3" priority="515">
      <formula>IF($O18="执业中药师",1,0)=1</formula>
    </cfRule>
    <cfRule type="duplicateValues" dxfId="0" priority="500"/>
  </conditionalFormatting>
  <conditionalFormatting sqref="D19">
    <cfRule type="duplicateValues" dxfId="0" priority="742"/>
    <cfRule type="expression" dxfId="1" priority="714">
      <formula>VLOOKUP($F19,'F:\林于力--培训资料\6.15消防培训会\[1]长期病事假'!#REF!,3,)=1</formula>
    </cfRule>
  </conditionalFormatting>
  <conditionalFormatting sqref="E19">
    <cfRule type="expression" dxfId="2" priority="686">
      <formula>IF(#REF!="实习生",1,0)</formula>
    </cfRule>
    <cfRule type="expression" dxfId="3" priority="658">
      <formula>IF($O19="执业药师",1,0)=1</formula>
    </cfRule>
    <cfRule type="expression" dxfId="3" priority="630">
      <formula>IF($O19="执业中药师",1,0)=1</formula>
    </cfRule>
    <cfRule type="duplicateValues" dxfId="0" priority="602"/>
  </conditionalFormatting>
  <conditionalFormatting sqref="I19">
    <cfRule type="duplicateValues" dxfId="0" priority="574"/>
    <cfRule type="expression" dxfId="1" priority="559">
      <formula>VLOOKUP($F19,'F:\林于力--培训资料\6.15消防培训会\[1]长期病事假'!#REF!,3,)=1</formula>
    </cfRule>
  </conditionalFormatting>
  <conditionalFormatting sqref="J19">
    <cfRule type="expression" dxfId="2" priority="544">
      <formula>IF(#REF!="实习生",1,0)</formula>
    </cfRule>
    <cfRule type="expression" dxfId="3" priority="529">
      <formula>IF($O19="执业药师",1,0)=1</formula>
    </cfRule>
    <cfRule type="expression" dxfId="3" priority="514">
      <formula>IF($O19="执业中药师",1,0)=1</formula>
    </cfRule>
    <cfRule type="duplicateValues" dxfId="0" priority="499"/>
  </conditionalFormatting>
  <conditionalFormatting sqref="K19">
    <cfRule type="duplicateValues" dxfId="0" priority="1276"/>
    <cfRule type="expression" dxfId="3" priority="1277">
      <formula>IF($O46="执业中药师",1,0)=1</formula>
    </cfRule>
    <cfRule type="expression" dxfId="3" priority="1278">
      <formula>IF($O46="执业药师",1,0)=1</formula>
    </cfRule>
  </conditionalFormatting>
  <conditionalFormatting sqref="D20">
    <cfRule type="duplicateValues" dxfId="0" priority="741"/>
    <cfRule type="expression" dxfId="1" priority="713">
      <formula>VLOOKUP($F20,'F:\林于力--培训资料\6.15消防培训会\[1]长期病事假'!#REF!,3,)=1</formula>
    </cfRule>
  </conditionalFormatting>
  <conditionalFormatting sqref="E20">
    <cfRule type="expression" dxfId="2" priority="685">
      <formula>IF(#REF!="实习生",1,0)</formula>
    </cfRule>
    <cfRule type="expression" dxfId="3" priority="657">
      <formula>IF($O20="执业药师",1,0)=1</formula>
    </cfRule>
    <cfRule type="expression" dxfId="3" priority="629">
      <formula>IF($O20="执业中药师",1,0)=1</formula>
    </cfRule>
    <cfRule type="duplicateValues" dxfId="0" priority="601"/>
  </conditionalFormatting>
  <conditionalFormatting sqref="I20">
    <cfRule type="duplicateValues" dxfId="0" priority="573"/>
    <cfRule type="expression" dxfId="1" priority="558">
      <formula>VLOOKUP($F20,'F:\林于力--培训资料\6.15消防培训会\[1]长期病事假'!#REF!,3,)=1</formula>
    </cfRule>
  </conditionalFormatting>
  <conditionalFormatting sqref="J20">
    <cfRule type="expression" dxfId="2" priority="543">
      <formula>IF(#REF!="实习生",1,0)</formula>
    </cfRule>
    <cfRule type="expression" dxfId="3" priority="528">
      <formula>IF($O20="执业药师",1,0)=1</formula>
    </cfRule>
    <cfRule type="expression" dxfId="3" priority="513">
      <formula>IF($O20="执业中药师",1,0)=1</formula>
    </cfRule>
    <cfRule type="duplicateValues" dxfId="0" priority="498"/>
  </conditionalFormatting>
  <conditionalFormatting sqref="K20">
    <cfRule type="expression" dxfId="2" priority="1728">
      <formula>IF(#REF!="实习生",1,0)</formula>
    </cfRule>
  </conditionalFormatting>
  <conditionalFormatting sqref="D21">
    <cfRule type="duplicateValues" dxfId="0" priority="740"/>
    <cfRule type="expression" dxfId="1" priority="712">
      <formula>VLOOKUP($F21,'F:\林于力--培训资料\6.15消防培训会\[1]长期病事假'!#REF!,3,)=1</formula>
    </cfRule>
  </conditionalFormatting>
  <conditionalFormatting sqref="E21">
    <cfRule type="expression" dxfId="2" priority="684">
      <formula>IF(#REF!="实习生",1,0)</formula>
    </cfRule>
    <cfRule type="expression" dxfId="3" priority="656">
      <formula>IF($O21="执业药师",1,0)=1</formula>
    </cfRule>
    <cfRule type="expression" dxfId="3" priority="628">
      <formula>IF($O21="执业中药师",1,0)=1</formula>
    </cfRule>
    <cfRule type="duplicateValues" dxfId="0" priority="600"/>
  </conditionalFormatting>
  <conditionalFormatting sqref="I21">
    <cfRule type="duplicateValues" dxfId="0" priority="572"/>
    <cfRule type="expression" dxfId="1" priority="557">
      <formula>VLOOKUP($F21,'F:\林于力--培训资料\6.15消防培训会\[1]长期病事假'!#REF!,3,)=1</formula>
    </cfRule>
  </conditionalFormatting>
  <conditionalFormatting sqref="J21">
    <cfRule type="expression" dxfId="2" priority="542">
      <formula>IF(#REF!="实习生",1,0)</formula>
    </cfRule>
    <cfRule type="expression" dxfId="3" priority="527">
      <formula>IF($O21="执业药师",1,0)=1</formula>
    </cfRule>
    <cfRule type="expression" dxfId="3" priority="512">
      <formula>IF($O21="执业中药师",1,0)=1</formula>
    </cfRule>
    <cfRule type="duplicateValues" dxfId="0" priority="497"/>
  </conditionalFormatting>
  <conditionalFormatting sqref="D22">
    <cfRule type="duplicateValues" dxfId="0" priority="739"/>
    <cfRule type="expression" dxfId="1" priority="711">
      <formula>VLOOKUP($F22,'F:\林于力--培训资料\6.15消防培训会\[1]长期病事假'!#REF!,3,)=1</formula>
    </cfRule>
  </conditionalFormatting>
  <conditionalFormatting sqref="E22">
    <cfRule type="expression" dxfId="2" priority="683">
      <formula>IF(#REF!="实习生",1,0)</formula>
    </cfRule>
    <cfRule type="expression" dxfId="3" priority="655">
      <formula>IF($O22="执业药师",1,0)=1</formula>
    </cfRule>
    <cfRule type="expression" dxfId="3" priority="627">
      <formula>IF($O22="执业中药师",1,0)=1</formula>
    </cfRule>
    <cfRule type="duplicateValues" dxfId="0" priority="599"/>
  </conditionalFormatting>
  <conditionalFormatting sqref="I22">
    <cfRule type="duplicateValues" dxfId="0" priority="480"/>
    <cfRule type="expression" dxfId="1" priority="467">
      <formula>VLOOKUP($F22,'F:\林于力--培训资料\6.15消防培训会\[1]长期病事假'!#REF!,3,)=1</formula>
    </cfRule>
  </conditionalFormatting>
  <conditionalFormatting sqref="J22">
    <cfRule type="expression" dxfId="2" priority="454">
      <formula>IF(#REF!="实习生",1,0)</formula>
    </cfRule>
    <cfRule type="expression" dxfId="3" priority="441">
      <formula>IF($O22="执业药师",1,0)=1</formula>
    </cfRule>
    <cfRule type="expression" dxfId="3" priority="428">
      <formula>IF($O22="执业中药师",1,0)=1</formula>
    </cfRule>
    <cfRule type="duplicateValues" dxfId="0" priority="415"/>
  </conditionalFormatting>
  <conditionalFormatting sqref="D23">
    <cfRule type="duplicateValues" dxfId="0" priority="738"/>
    <cfRule type="expression" dxfId="1" priority="710">
      <formula>VLOOKUP($F23,'F:\林于力--培训资料\6.15消防培训会\[1]长期病事假'!#REF!,3,)=1</formula>
    </cfRule>
  </conditionalFormatting>
  <conditionalFormatting sqref="E23">
    <cfRule type="expression" dxfId="2" priority="682">
      <formula>IF(#REF!="实习生",1,0)</formula>
    </cfRule>
    <cfRule type="expression" dxfId="3" priority="654">
      <formula>IF($O23="执业药师",1,0)=1</formula>
    </cfRule>
    <cfRule type="expression" dxfId="3" priority="626">
      <formula>IF($O23="执业中药师",1,0)=1</formula>
    </cfRule>
    <cfRule type="duplicateValues" dxfId="0" priority="598"/>
  </conditionalFormatting>
  <conditionalFormatting sqref="F23">
    <cfRule type="duplicateValues" dxfId="0" priority="1358"/>
    <cfRule type="expression" dxfId="3" priority="1359">
      <formula>IF($O23="执业中药师",1,0)=1</formula>
    </cfRule>
    <cfRule type="expression" dxfId="3" priority="1360">
      <formula>IF($O23="执业药师",1,0)=1</formula>
    </cfRule>
  </conditionalFormatting>
  <conditionalFormatting sqref="I23">
    <cfRule type="duplicateValues" dxfId="0" priority="473"/>
    <cfRule type="expression" dxfId="1" priority="460">
      <formula>VLOOKUP($F23,'F:\林于力--培训资料\6.15消防培训会\[1]长期病事假'!#REF!,3,)=1</formula>
    </cfRule>
  </conditionalFormatting>
  <conditionalFormatting sqref="J23">
    <cfRule type="expression" dxfId="2" priority="447">
      <formula>IF(#REF!="实习生",1,0)</formula>
    </cfRule>
    <cfRule type="expression" dxfId="3" priority="434">
      <formula>IF($O23="执业药师",1,0)=1</formula>
    </cfRule>
    <cfRule type="expression" dxfId="3" priority="421">
      <formula>IF($O23="执业中药师",1,0)=1</formula>
    </cfRule>
    <cfRule type="duplicateValues" dxfId="0" priority="408"/>
  </conditionalFormatting>
  <conditionalFormatting sqref="D24">
    <cfRule type="duplicateValues" dxfId="0" priority="737"/>
    <cfRule type="expression" dxfId="1" priority="709">
      <formula>VLOOKUP($F24,'F:\林于力--培训资料\6.15消防培训会\[1]长期病事假'!#REF!,3,)=1</formula>
    </cfRule>
  </conditionalFormatting>
  <conditionalFormatting sqref="E24">
    <cfRule type="expression" dxfId="2" priority="681">
      <formula>IF(#REF!="实习生",1,0)</formula>
    </cfRule>
    <cfRule type="expression" dxfId="3" priority="653">
      <formula>IF($O24="执业药师",1,0)=1</formula>
    </cfRule>
    <cfRule type="expression" dxfId="3" priority="625">
      <formula>IF($O24="执业中药师",1,0)=1</formula>
    </cfRule>
    <cfRule type="duplicateValues" dxfId="0" priority="597"/>
  </conditionalFormatting>
  <conditionalFormatting sqref="I24">
    <cfRule type="duplicateValues" dxfId="0" priority="479"/>
    <cfRule type="expression" dxfId="1" priority="466">
      <formula>VLOOKUP($F24,'F:\林于力--培训资料\6.15消防培训会\[1]长期病事假'!#REF!,3,)=1</formula>
    </cfRule>
  </conditionalFormatting>
  <conditionalFormatting sqref="J24">
    <cfRule type="expression" dxfId="2" priority="453">
      <formula>IF(#REF!="实习生",1,0)</formula>
    </cfRule>
    <cfRule type="expression" dxfId="3" priority="440">
      <formula>IF($O24="执业药师",1,0)=1</formula>
    </cfRule>
    <cfRule type="expression" dxfId="3" priority="427">
      <formula>IF($O24="执业中药师",1,0)=1</formula>
    </cfRule>
    <cfRule type="duplicateValues" dxfId="0" priority="414"/>
  </conditionalFormatting>
  <conditionalFormatting sqref="K24">
    <cfRule type="expression" dxfId="2" priority="1726">
      <formula>IF(#REF!="实习生",1,0)</formula>
    </cfRule>
  </conditionalFormatting>
  <conditionalFormatting sqref="D25">
    <cfRule type="duplicateValues" dxfId="0" priority="736"/>
    <cfRule type="expression" dxfId="1" priority="708">
      <formula>VLOOKUP($F25,'F:\林于力--培训资料\6.15消防培训会\[1]长期病事假'!#REF!,3,)=1</formula>
    </cfRule>
  </conditionalFormatting>
  <conditionalFormatting sqref="E25">
    <cfRule type="expression" dxfId="2" priority="680">
      <formula>IF(#REF!="实习生",1,0)</formula>
    </cfRule>
    <cfRule type="expression" dxfId="3" priority="652">
      <formula>IF($O25="执业药师",1,0)=1</formula>
    </cfRule>
    <cfRule type="expression" dxfId="3" priority="624">
      <formula>IF($O25="执业中药师",1,0)=1</formula>
    </cfRule>
    <cfRule type="duplicateValues" dxfId="0" priority="596"/>
  </conditionalFormatting>
  <conditionalFormatting sqref="I25">
    <cfRule type="duplicateValues" dxfId="0" priority="472"/>
    <cfRule type="expression" dxfId="1" priority="459">
      <formula>VLOOKUP($F25,'F:\林于力--培训资料\6.15消防培训会\[1]长期病事假'!#REF!,3,)=1</formula>
    </cfRule>
  </conditionalFormatting>
  <conditionalFormatting sqref="J25">
    <cfRule type="expression" dxfId="2" priority="446">
      <formula>IF(#REF!="实习生",1,0)</formula>
    </cfRule>
    <cfRule type="expression" dxfId="3" priority="433">
      <formula>IF($O25="执业药师",1,0)=1</formula>
    </cfRule>
    <cfRule type="expression" dxfId="3" priority="420">
      <formula>IF($O25="执业中药师",1,0)=1</formula>
    </cfRule>
    <cfRule type="duplicateValues" dxfId="0" priority="407"/>
  </conditionalFormatting>
  <conditionalFormatting sqref="D26">
    <cfRule type="duplicateValues" dxfId="0" priority="735"/>
    <cfRule type="expression" dxfId="1" priority="707">
      <formula>VLOOKUP($F26,'F:\林于力--培训资料\6.15消防培训会\[1]长期病事假'!#REF!,3,)=1</formula>
    </cfRule>
  </conditionalFormatting>
  <conditionalFormatting sqref="E26">
    <cfRule type="expression" dxfId="2" priority="679">
      <formula>IF(#REF!="实习生",1,0)</formula>
    </cfRule>
    <cfRule type="expression" dxfId="3" priority="651">
      <formula>IF($O26="执业药师",1,0)=1</formula>
    </cfRule>
    <cfRule type="expression" dxfId="3" priority="623">
      <formula>IF($O26="执业中药师",1,0)=1</formula>
    </cfRule>
    <cfRule type="duplicateValues" dxfId="0" priority="595"/>
  </conditionalFormatting>
  <conditionalFormatting sqref="I26">
    <cfRule type="duplicateValues" dxfId="0" priority="478"/>
    <cfRule type="expression" dxfId="1" priority="465">
      <formula>VLOOKUP($F26,'F:\林于力--培训资料\6.15消防培训会\[1]长期病事假'!#REF!,3,)=1</formula>
    </cfRule>
  </conditionalFormatting>
  <conditionalFormatting sqref="J26">
    <cfRule type="expression" dxfId="2" priority="452">
      <formula>IF(#REF!="实习生",1,0)</formula>
    </cfRule>
    <cfRule type="expression" dxfId="3" priority="439">
      <formula>IF($O26="执业药师",1,0)=1</formula>
    </cfRule>
    <cfRule type="expression" dxfId="3" priority="426">
      <formula>IF($O26="执业中药师",1,0)=1</formula>
    </cfRule>
    <cfRule type="duplicateValues" dxfId="0" priority="413"/>
  </conditionalFormatting>
  <conditionalFormatting sqref="K26">
    <cfRule type="duplicateValues" dxfId="0" priority="1290"/>
    <cfRule type="expression" dxfId="3" priority="1291">
      <formula>IF($O53="执业中药师",1,0)=1</formula>
    </cfRule>
    <cfRule type="expression" dxfId="3" priority="1292">
      <formula>IF($O53="执业药师",1,0)=1</formula>
    </cfRule>
    <cfRule type="expression" dxfId="2" priority="1293">
      <formula>IF(#REF!="实习生",1,0)</formula>
    </cfRule>
  </conditionalFormatting>
  <conditionalFormatting sqref="D27">
    <cfRule type="duplicateValues" dxfId="0" priority="734"/>
    <cfRule type="expression" dxfId="1" priority="706">
      <formula>VLOOKUP($F27,'F:\林于力--培训资料\6.15消防培训会\[1]长期病事假'!#REF!,3,)=1</formula>
    </cfRule>
  </conditionalFormatting>
  <conditionalFormatting sqref="E27">
    <cfRule type="expression" dxfId="2" priority="678">
      <formula>IF(#REF!="实习生",1,0)</formula>
    </cfRule>
    <cfRule type="expression" dxfId="3" priority="650">
      <formula>IF($O27="执业药师",1,0)=1</formula>
    </cfRule>
    <cfRule type="expression" dxfId="3" priority="622">
      <formula>IF($O27="执业中药师",1,0)=1</formula>
    </cfRule>
    <cfRule type="duplicateValues" dxfId="0" priority="594"/>
  </conditionalFormatting>
  <conditionalFormatting sqref="F27">
    <cfRule type="duplicateValues" dxfId="0" priority="1223"/>
    <cfRule type="expression" dxfId="3" priority="1228">
      <formula>IF($O27="执业中药师",1,0)=1</formula>
    </cfRule>
    <cfRule type="expression" dxfId="3" priority="1233">
      <formula>IF($O27="执业药师",1,0)=1</formula>
    </cfRule>
    <cfRule type="expression" dxfId="2" priority="1238">
      <formula>IF(#REF!="实习生",1,0)</formula>
    </cfRule>
  </conditionalFormatting>
  <conditionalFormatting sqref="I27">
    <cfRule type="duplicateValues" dxfId="0" priority="471"/>
    <cfRule type="expression" dxfId="1" priority="458">
      <formula>VLOOKUP($F27,'F:\林于力--培训资料\6.15消防培训会\[1]长期病事假'!#REF!,3,)=1</formula>
    </cfRule>
  </conditionalFormatting>
  <conditionalFormatting sqref="J27">
    <cfRule type="expression" dxfId="2" priority="445">
      <formula>IF(#REF!="实习生",1,0)</formula>
    </cfRule>
    <cfRule type="expression" dxfId="3" priority="432">
      <formula>IF($O27="执业药师",1,0)=1</formula>
    </cfRule>
    <cfRule type="expression" dxfId="3" priority="419">
      <formula>IF($O27="执业中药师",1,0)=1</formula>
    </cfRule>
    <cfRule type="duplicateValues" dxfId="0" priority="406"/>
  </conditionalFormatting>
  <conditionalFormatting sqref="K27">
    <cfRule type="duplicateValues" dxfId="0" priority="1173"/>
    <cfRule type="expression" dxfId="3" priority="1178">
      <formula>IF($O54="执业中药师",1,0)=1</formula>
    </cfRule>
    <cfRule type="expression" dxfId="3" priority="1183">
      <formula>IF($O54="执业药师",1,0)=1</formula>
    </cfRule>
    <cfRule type="expression" dxfId="2" priority="1188">
      <formula>IF($H54="实习生",1,0)</formula>
    </cfRule>
  </conditionalFormatting>
  <conditionalFormatting sqref="D28">
    <cfRule type="duplicateValues" dxfId="0" priority="733"/>
    <cfRule type="expression" dxfId="1" priority="705">
      <formula>VLOOKUP($F28,'F:\林于力--培训资料\6.15消防培训会\[1]长期病事假'!#REF!,3,)=1</formula>
    </cfRule>
  </conditionalFormatting>
  <conditionalFormatting sqref="E28">
    <cfRule type="expression" dxfId="2" priority="677">
      <formula>IF(#REF!="实习生",1,0)</formula>
    </cfRule>
    <cfRule type="expression" dxfId="3" priority="649">
      <formula>IF($O28="执业药师",1,0)=1</formula>
    </cfRule>
    <cfRule type="expression" dxfId="3" priority="621">
      <formula>IF($O28="执业中药师",1,0)=1</formula>
    </cfRule>
    <cfRule type="duplicateValues" dxfId="0" priority="593"/>
  </conditionalFormatting>
  <conditionalFormatting sqref="F28">
    <cfRule type="duplicateValues" dxfId="0" priority="1222"/>
    <cfRule type="expression" dxfId="3" priority="1227">
      <formula>IF($O28="执业中药师",1,0)=1</formula>
    </cfRule>
    <cfRule type="expression" dxfId="3" priority="1232">
      <formula>IF($O28="执业药师",1,0)=1</formula>
    </cfRule>
    <cfRule type="expression" dxfId="2" priority="1237">
      <formula>IF(#REF!="实习生",1,0)</formula>
    </cfRule>
  </conditionalFormatting>
  <conditionalFormatting sqref="I28">
    <cfRule type="duplicateValues" dxfId="0" priority="477"/>
    <cfRule type="expression" dxfId="1" priority="464">
      <formula>VLOOKUP($F28,'F:\林于力--培训资料\6.15消防培训会\[1]长期病事假'!#REF!,3,)=1</formula>
    </cfRule>
  </conditionalFormatting>
  <conditionalFormatting sqref="J28">
    <cfRule type="expression" dxfId="2" priority="451">
      <formula>IF(#REF!="实习生",1,0)</formula>
    </cfRule>
    <cfRule type="expression" dxfId="3" priority="438">
      <formula>IF($O28="执业药师",1,0)=1</formula>
    </cfRule>
    <cfRule type="expression" dxfId="3" priority="425">
      <formula>IF($O28="执业中药师",1,0)=1</formula>
    </cfRule>
    <cfRule type="duplicateValues" dxfId="0" priority="412"/>
  </conditionalFormatting>
  <conditionalFormatting sqref="K28">
    <cfRule type="duplicateValues" dxfId="0" priority="1172"/>
    <cfRule type="expression" dxfId="3" priority="1177">
      <formula>IF($O55="执业中药师",1,0)=1</formula>
    </cfRule>
    <cfRule type="expression" dxfId="3" priority="1182">
      <formula>IF($O55="执业药师",1,0)=1</formula>
    </cfRule>
    <cfRule type="expression" dxfId="2" priority="1187">
      <formula>IF($H55="实习生",1,0)</formula>
    </cfRule>
  </conditionalFormatting>
  <conditionalFormatting sqref="D29">
    <cfRule type="duplicateValues" dxfId="0" priority="732"/>
    <cfRule type="expression" dxfId="1" priority="704">
      <formula>VLOOKUP($F29,'F:\林于力--培训资料\6.15消防培训会\[1]长期病事假'!#REF!,3,)=1</formula>
    </cfRule>
  </conditionalFormatting>
  <conditionalFormatting sqref="E29">
    <cfRule type="expression" dxfId="2" priority="676">
      <formula>IF(#REF!="实习生",1,0)</formula>
    </cfRule>
    <cfRule type="expression" dxfId="3" priority="648">
      <formula>IF($O29="执业药师",1,0)=1</formula>
    </cfRule>
    <cfRule type="expression" dxfId="3" priority="620">
      <formula>IF($O29="执业中药师",1,0)=1</formula>
    </cfRule>
    <cfRule type="duplicateValues" dxfId="0" priority="592"/>
  </conditionalFormatting>
  <conditionalFormatting sqref="F29">
    <cfRule type="duplicateValues" dxfId="0" priority="1221"/>
    <cfRule type="expression" dxfId="3" priority="1226">
      <formula>IF($O29="执业中药师",1,0)=1</formula>
    </cfRule>
    <cfRule type="expression" dxfId="3" priority="1231">
      <formula>IF($O29="执业药师",1,0)=1</formula>
    </cfRule>
    <cfRule type="expression" dxfId="2" priority="1236">
      <formula>IF(#REF!="实习生",1,0)</formula>
    </cfRule>
  </conditionalFormatting>
  <conditionalFormatting sqref="I29">
    <cfRule type="duplicateValues" dxfId="0" priority="470"/>
    <cfRule type="expression" dxfId="1" priority="457">
      <formula>VLOOKUP($F29,'F:\林于力--培训资料\6.15消防培训会\[1]长期病事假'!#REF!,3,)=1</formula>
    </cfRule>
  </conditionalFormatting>
  <conditionalFormatting sqref="J29">
    <cfRule type="expression" dxfId="2" priority="444">
      <formula>IF(#REF!="实习生",1,0)</formula>
    </cfRule>
    <cfRule type="expression" dxfId="3" priority="431">
      <formula>IF($O29="执业药师",1,0)=1</formula>
    </cfRule>
    <cfRule type="expression" dxfId="3" priority="418">
      <formula>IF($O29="执业中药师",1,0)=1</formula>
    </cfRule>
    <cfRule type="duplicateValues" dxfId="0" priority="405"/>
  </conditionalFormatting>
  <conditionalFormatting sqref="K29">
    <cfRule type="duplicateValues" dxfId="0" priority="1171"/>
    <cfRule type="expression" dxfId="3" priority="1176">
      <formula>IF($O56="执业中药师",1,0)=1</formula>
    </cfRule>
    <cfRule type="expression" dxfId="3" priority="1181">
      <formula>IF($O56="执业药师",1,0)=1</formula>
    </cfRule>
    <cfRule type="expression" dxfId="2" priority="1186">
      <formula>IF($H56="实习生",1,0)</formula>
    </cfRule>
  </conditionalFormatting>
  <conditionalFormatting sqref="D30">
    <cfRule type="duplicateValues" dxfId="0" priority="731"/>
    <cfRule type="expression" dxfId="1" priority="703">
      <formula>VLOOKUP($F30,'F:\林于力--培训资料\6.15消防培训会\[1]长期病事假'!#REF!,3,)=1</formula>
    </cfRule>
  </conditionalFormatting>
  <conditionalFormatting sqref="E30">
    <cfRule type="expression" dxfId="2" priority="675">
      <formula>IF(#REF!="实习生",1,0)</formula>
    </cfRule>
    <cfRule type="expression" dxfId="3" priority="647">
      <formula>IF($O30="执业药师",1,0)=1</formula>
    </cfRule>
    <cfRule type="expression" dxfId="3" priority="619">
      <formula>IF($O30="执业中药师",1,0)=1</formula>
    </cfRule>
    <cfRule type="duplicateValues" dxfId="0" priority="591"/>
  </conditionalFormatting>
  <conditionalFormatting sqref="F30">
    <cfRule type="duplicateValues" dxfId="0" priority="1220"/>
    <cfRule type="expression" dxfId="3" priority="1225">
      <formula>IF($O30="执业中药师",1,0)=1</formula>
    </cfRule>
    <cfRule type="expression" dxfId="3" priority="1230">
      <formula>IF($O30="执业药师",1,0)=1</formula>
    </cfRule>
    <cfRule type="expression" dxfId="2" priority="1235">
      <formula>IF(#REF!="实习生",1,0)</formula>
    </cfRule>
  </conditionalFormatting>
  <conditionalFormatting sqref="I30">
    <cfRule type="duplicateValues" dxfId="0" priority="476"/>
    <cfRule type="expression" dxfId="1" priority="463">
      <formula>VLOOKUP($F30,'F:\林于力--培训资料\6.15消防培训会\[1]长期病事假'!#REF!,3,)=1</formula>
    </cfRule>
  </conditionalFormatting>
  <conditionalFormatting sqref="J30">
    <cfRule type="expression" dxfId="2" priority="450">
      <formula>IF(#REF!="实习生",1,0)</formula>
    </cfRule>
    <cfRule type="expression" dxfId="3" priority="437">
      <formula>IF($O30="执业药师",1,0)=1</formula>
    </cfRule>
    <cfRule type="expression" dxfId="3" priority="424">
      <formula>IF($O30="执业中药师",1,0)=1</formula>
    </cfRule>
    <cfRule type="duplicateValues" dxfId="0" priority="411"/>
  </conditionalFormatting>
  <conditionalFormatting sqref="K30">
    <cfRule type="duplicateValues" dxfId="0" priority="1170"/>
    <cfRule type="expression" dxfId="3" priority="1175">
      <formula>IF($O57="执业中药师",1,0)=1</formula>
    </cfRule>
    <cfRule type="expression" dxfId="3" priority="1180">
      <formula>IF($O57="执业药师",1,0)=1</formula>
    </cfRule>
    <cfRule type="expression" dxfId="2" priority="1185">
      <formula>IF($H57="实习生",1,0)</formula>
    </cfRule>
  </conditionalFormatting>
  <conditionalFormatting sqref="D31">
    <cfRule type="duplicateValues" dxfId="0" priority="730"/>
    <cfRule type="expression" dxfId="1" priority="702">
      <formula>VLOOKUP($F31,'F:\林于力--培训资料\6.15消防培训会\[1]长期病事假'!#REF!,3,)=1</formula>
    </cfRule>
  </conditionalFormatting>
  <conditionalFormatting sqref="E31">
    <cfRule type="expression" dxfId="2" priority="674">
      <formula>IF(#REF!="实习生",1,0)</formula>
    </cfRule>
    <cfRule type="expression" dxfId="3" priority="646">
      <formula>IF($O31="执业药师",1,0)=1</formula>
    </cfRule>
    <cfRule type="expression" dxfId="3" priority="618">
      <formula>IF($O31="执业中药师",1,0)=1</formula>
    </cfRule>
    <cfRule type="duplicateValues" dxfId="0" priority="590"/>
  </conditionalFormatting>
  <conditionalFormatting sqref="F31">
    <cfRule type="duplicateValues" dxfId="0" priority="1219"/>
    <cfRule type="expression" dxfId="3" priority="1224">
      <formula>IF($O31="执业中药师",1,0)=1</formula>
    </cfRule>
    <cfRule type="expression" dxfId="3" priority="1229">
      <formula>IF($O31="执业药师",1,0)=1</formula>
    </cfRule>
    <cfRule type="expression" dxfId="2" priority="1234">
      <formula>IF(#REF!="实习生",1,0)</formula>
    </cfRule>
  </conditionalFormatting>
  <conditionalFormatting sqref="I31">
    <cfRule type="duplicateValues" dxfId="0" priority="469"/>
    <cfRule type="expression" dxfId="1" priority="456">
      <formula>VLOOKUP($F31,'F:\林于力--培训资料\6.15消防培训会\[1]长期病事假'!#REF!,3,)=1</formula>
    </cfRule>
  </conditionalFormatting>
  <conditionalFormatting sqref="J31">
    <cfRule type="expression" dxfId="2" priority="443">
      <formula>IF(#REF!="实习生",1,0)</formula>
    </cfRule>
    <cfRule type="expression" dxfId="3" priority="430">
      <formula>IF($O31="执业药师",1,0)=1</formula>
    </cfRule>
    <cfRule type="expression" dxfId="3" priority="417">
      <formula>IF($O31="执业中药师",1,0)=1</formula>
    </cfRule>
    <cfRule type="duplicateValues" dxfId="0" priority="404"/>
  </conditionalFormatting>
  <conditionalFormatting sqref="K31">
    <cfRule type="duplicateValues" dxfId="0" priority="1169"/>
    <cfRule type="expression" dxfId="3" priority="1174">
      <formula>IF($O58="执业中药师",1,0)=1</formula>
    </cfRule>
    <cfRule type="expression" dxfId="3" priority="1179">
      <formula>IF($O58="执业药师",1,0)=1</formula>
    </cfRule>
    <cfRule type="expression" dxfId="2" priority="1184">
      <formula>IF($H58="实习生",1,0)</formula>
    </cfRule>
  </conditionalFormatting>
  <conditionalFormatting sqref="D32">
    <cfRule type="duplicateValues" dxfId="0" priority="729"/>
    <cfRule type="expression" dxfId="1" priority="701">
      <formula>VLOOKUP($F32,'F:\林于力--培训资料\6.15消防培训会\[1]长期病事假'!#REF!,3,)=1</formula>
    </cfRule>
  </conditionalFormatting>
  <conditionalFormatting sqref="E32">
    <cfRule type="expression" dxfId="2" priority="673">
      <formula>IF(#REF!="实习生",1,0)</formula>
    </cfRule>
    <cfRule type="expression" dxfId="3" priority="645">
      <formula>IF($O32="执业药师",1,0)=1</formula>
    </cfRule>
    <cfRule type="expression" dxfId="3" priority="617">
      <formula>IF($O32="执业中药师",1,0)=1</formula>
    </cfRule>
    <cfRule type="duplicateValues" dxfId="0" priority="589"/>
  </conditionalFormatting>
  <conditionalFormatting sqref="F32">
    <cfRule type="expression" dxfId="2" priority="790">
      <formula>IF(#REF!="实习生",1,0)</formula>
    </cfRule>
    <cfRule type="expression" dxfId="3" priority="788">
      <formula>IF($O32="执业药师",1,0)=1</formula>
    </cfRule>
    <cfRule type="expression" dxfId="3" priority="786">
      <formula>IF($O32="执业中药师",1,0)=1</formula>
    </cfRule>
    <cfRule type="duplicateValues" dxfId="0" priority="784"/>
  </conditionalFormatting>
  <conditionalFormatting sqref="I32">
    <cfRule type="duplicateValues" dxfId="0" priority="475"/>
    <cfRule type="expression" dxfId="1" priority="462">
      <formula>VLOOKUP($F32,'F:\林于力--培训资料\6.15消防培训会\[1]长期病事假'!#REF!,3,)=1</formula>
    </cfRule>
  </conditionalFormatting>
  <conditionalFormatting sqref="J32">
    <cfRule type="expression" dxfId="2" priority="449">
      <formula>IF(#REF!="实习生",1,0)</formula>
    </cfRule>
    <cfRule type="expression" dxfId="3" priority="436">
      <formula>IF($O32="执业药师",1,0)=1</formula>
    </cfRule>
    <cfRule type="expression" dxfId="3" priority="423">
      <formula>IF($O32="执业中药师",1,0)=1</formula>
    </cfRule>
    <cfRule type="duplicateValues" dxfId="0" priority="410"/>
  </conditionalFormatting>
  <conditionalFormatting sqref="D33">
    <cfRule type="duplicateValues" dxfId="0" priority="728"/>
    <cfRule type="expression" dxfId="1" priority="700">
      <formula>VLOOKUP($F33,'F:\林于力--培训资料\6.15消防培训会\[1]长期病事假'!#REF!,3,)=1</formula>
    </cfRule>
  </conditionalFormatting>
  <conditionalFormatting sqref="E33">
    <cfRule type="expression" dxfId="2" priority="672">
      <formula>IF(#REF!="实习生",1,0)</formula>
    </cfRule>
    <cfRule type="expression" dxfId="3" priority="644">
      <formula>IF($O33="执业药师",1,0)=1</formula>
    </cfRule>
    <cfRule type="expression" dxfId="3" priority="616">
      <formula>IF($O33="执业中药师",1,0)=1</formula>
    </cfRule>
    <cfRule type="duplicateValues" dxfId="0" priority="588"/>
  </conditionalFormatting>
  <conditionalFormatting sqref="I33">
    <cfRule type="duplicateValues" dxfId="0" priority="468"/>
    <cfRule type="expression" dxfId="1" priority="455">
      <formula>VLOOKUP($F33,'F:\林于力--培训资料\6.15消防培训会\[1]长期病事假'!#REF!,3,)=1</formula>
    </cfRule>
  </conditionalFormatting>
  <conditionalFormatting sqref="J33">
    <cfRule type="expression" dxfId="2" priority="442">
      <formula>IF(#REF!="实习生",1,0)</formula>
    </cfRule>
    <cfRule type="expression" dxfId="3" priority="429">
      <formula>IF($O33="执业药师",1,0)=1</formula>
    </cfRule>
    <cfRule type="expression" dxfId="3" priority="416">
      <formula>IF($O33="执业中药师",1,0)=1</formula>
    </cfRule>
    <cfRule type="duplicateValues" dxfId="0" priority="403"/>
  </conditionalFormatting>
  <conditionalFormatting sqref="D34">
    <cfRule type="duplicateValues" dxfId="0" priority="727"/>
    <cfRule type="expression" dxfId="1" priority="699">
      <formula>VLOOKUP($F34,'F:\林于力--培训资料\6.15消防培训会\[1]长期病事假'!#REF!,3,)=1</formula>
    </cfRule>
  </conditionalFormatting>
  <conditionalFormatting sqref="E34">
    <cfRule type="expression" dxfId="2" priority="671">
      <formula>IF(#REF!="实习生",1,0)</formula>
    </cfRule>
    <cfRule type="expression" dxfId="3" priority="643">
      <formula>IF($O34="执业药师",1,0)=1</formula>
    </cfRule>
    <cfRule type="expression" dxfId="3" priority="615">
      <formula>IF($O34="执业中药师",1,0)=1</formula>
    </cfRule>
    <cfRule type="duplicateValues" dxfId="0" priority="587"/>
  </conditionalFormatting>
  <conditionalFormatting sqref="F34">
    <cfRule type="expression" dxfId="2" priority="764">
      <formula>IF(#REF!="实习生",1,0)</formula>
    </cfRule>
    <cfRule type="expression" dxfId="3" priority="763">
      <formula>IF($O34="执业药师",1,0)=1</formula>
    </cfRule>
    <cfRule type="expression" dxfId="3" priority="762">
      <formula>IF($O34="执业中药师",1,0)=1</formula>
    </cfRule>
    <cfRule type="duplicateValues" dxfId="0" priority="761"/>
  </conditionalFormatting>
  <conditionalFormatting sqref="I34">
    <cfRule type="duplicateValues" dxfId="0" priority="474"/>
    <cfRule type="expression" dxfId="1" priority="461">
      <formula>VLOOKUP($F34,'F:\林于力--培训资料\6.15消防培训会\[1]长期病事假'!#REF!,3,)=1</formula>
    </cfRule>
  </conditionalFormatting>
  <conditionalFormatting sqref="J34">
    <cfRule type="expression" dxfId="2" priority="448">
      <formula>IF(#REF!="实习生",1,0)</formula>
    </cfRule>
    <cfRule type="expression" dxfId="3" priority="435">
      <formula>IF($O34="执业药师",1,0)=1</formula>
    </cfRule>
    <cfRule type="expression" dxfId="3" priority="422">
      <formula>IF($O34="执业中药师",1,0)=1</formula>
    </cfRule>
    <cfRule type="duplicateValues" dxfId="0" priority="409"/>
  </conditionalFormatting>
  <conditionalFormatting sqref="D35">
    <cfRule type="expression" dxfId="1" priority="779">
      <formula>VLOOKUP($F35,'F:\林于力--培训资料\6.15消防培训会\[1]长期病事假'!#REF!,3,)=1</formula>
    </cfRule>
    <cfRule type="duplicateValues" dxfId="0" priority="781"/>
  </conditionalFormatting>
  <conditionalFormatting sqref="E35">
    <cfRule type="duplicateValues" dxfId="0" priority="771"/>
    <cfRule type="expression" dxfId="3" priority="773">
      <formula>IF($O35="执业中药师",1,0)=1</formula>
    </cfRule>
    <cfRule type="expression" dxfId="3" priority="775">
      <formula>IF($O35="执业药师",1,0)=1</formula>
    </cfRule>
    <cfRule type="expression" dxfId="2" priority="777">
      <formula>IF(#REF!="实习生",1,0)</formula>
    </cfRule>
  </conditionalFormatting>
  <conditionalFormatting sqref="I35">
    <cfRule type="duplicateValues" dxfId="0" priority="1739"/>
    <cfRule type="expression" dxfId="3" priority="1740">
      <formula>IF($O71="执业中药师",1,0)=1</formula>
    </cfRule>
    <cfRule type="expression" dxfId="3" priority="1741">
      <formula>IF($O71="执业药师",1,0)=1</formula>
    </cfRule>
    <cfRule type="expression" dxfId="2" priority="1742">
      <formula>IF($H71="实习生",1,0)</formula>
    </cfRule>
  </conditionalFormatting>
  <conditionalFormatting sqref="J35">
    <cfRule type="expression" dxfId="1" priority="1743">
      <formula>VLOOKUP($F71,'F:\林于力--培训资料\6.15消防培训会\[1]长期病事假'!#REF!,3,)=1</formula>
    </cfRule>
    <cfRule type="duplicateValues" dxfId="0" priority="1744"/>
  </conditionalFormatting>
  <conditionalFormatting sqref="D37">
    <cfRule type="expression" dxfId="1" priority="379">
      <formula>VLOOKUP($F37,'F:\林于力--培训资料\6.15消防培训会\[1]长期病事假'!#REF!,3,)=1</formula>
    </cfRule>
    <cfRule type="duplicateValues" dxfId="0" priority="402"/>
  </conditionalFormatting>
  <conditionalFormatting sqref="E37">
    <cfRule type="duplicateValues" dxfId="0" priority="287"/>
    <cfRule type="expression" dxfId="3" priority="310">
      <formula>IF($O37="执业中药师",1,0)=1</formula>
    </cfRule>
    <cfRule type="expression" dxfId="3" priority="333">
      <formula>IF($O37="执业药师",1,0)=1</formula>
    </cfRule>
    <cfRule type="expression" dxfId="2" priority="356">
      <formula>IF(#REF!="实习生",1,0)</formula>
    </cfRule>
  </conditionalFormatting>
  <conditionalFormatting sqref="F37">
    <cfRule type="duplicateValues" dxfId="0" priority="939"/>
    <cfRule type="expression" dxfId="3" priority="944">
      <formula>IF($O37="执业中药师",1,0)=1</formula>
    </cfRule>
    <cfRule type="expression" dxfId="3" priority="949">
      <formula>IF($O37="执业药师",1,0)=1</formula>
    </cfRule>
    <cfRule type="expression" dxfId="2" priority="954">
      <formula>IF(#REF!="实习生",1,0)</formula>
    </cfRule>
  </conditionalFormatting>
  <conditionalFormatting sqref="I37">
    <cfRule type="duplicateValues" dxfId="0" priority="264"/>
    <cfRule type="expression" dxfId="1" priority="248">
      <formula>VLOOKUP($F37,'F:\林于力--培训资料\6.15消防培训会\[1]长期病事假'!#REF!,3,)=1</formula>
    </cfRule>
  </conditionalFormatting>
  <conditionalFormatting sqref="J37">
    <cfRule type="expression" dxfId="2" priority="232">
      <formula>IF(#REF!="实习生",1,0)</formula>
    </cfRule>
    <cfRule type="expression" dxfId="3" priority="216">
      <formula>IF($O37="执业药师",1,0)=1</formula>
    </cfRule>
    <cfRule type="expression" dxfId="3" priority="200">
      <formula>IF($O37="执业中药师",1,0)=1</formula>
    </cfRule>
    <cfRule type="duplicateValues" dxfId="0" priority="184"/>
  </conditionalFormatting>
  <conditionalFormatting sqref="D38">
    <cfRule type="expression" dxfId="1" priority="367">
      <formula>VLOOKUP($F38,'F:\林于力--培训资料\6.15消防培训会\[1]长期病事假'!#REF!,3,)=1</formula>
    </cfRule>
    <cfRule type="duplicateValues" dxfId="0" priority="390"/>
  </conditionalFormatting>
  <conditionalFormatting sqref="E38">
    <cfRule type="duplicateValues" dxfId="0" priority="275"/>
    <cfRule type="expression" dxfId="3" priority="298">
      <formula>IF($O38="执业中药师",1,0)=1</formula>
    </cfRule>
    <cfRule type="expression" dxfId="3" priority="321">
      <formula>IF($O38="执业药师",1,0)=1</formula>
    </cfRule>
    <cfRule type="expression" dxfId="2" priority="344">
      <formula>IF(#REF!="实习生",1,0)</formula>
    </cfRule>
  </conditionalFormatting>
  <conditionalFormatting sqref="F38">
    <cfRule type="duplicateValues" dxfId="0" priority="938"/>
    <cfRule type="expression" dxfId="3" priority="943">
      <formula>IF($O38="执业中药师",1,0)=1</formula>
    </cfRule>
    <cfRule type="expression" dxfId="3" priority="948">
      <formula>IF($O38="执业药师",1,0)=1</formula>
    </cfRule>
    <cfRule type="expression" dxfId="2" priority="953">
      <formula>IF(#REF!="实习生",1,0)</formula>
    </cfRule>
  </conditionalFormatting>
  <conditionalFormatting sqref="I38">
    <cfRule type="duplicateValues" dxfId="0" priority="263"/>
    <cfRule type="expression" dxfId="1" priority="247">
      <formula>VLOOKUP($F38,'F:\林于力--培训资料\6.15消防培训会\[1]长期病事假'!#REF!,3,)=1</formula>
    </cfRule>
  </conditionalFormatting>
  <conditionalFormatting sqref="J38">
    <cfRule type="expression" dxfId="2" priority="231">
      <formula>IF(#REF!="实习生",1,0)</formula>
    </cfRule>
    <cfRule type="expression" dxfId="3" priority="215">
      <formula>IF($O38="执业药师",1,0)=1</formula>
    </cfRule>
    <cfRule type="expression" dxfId="3" priority="199">
      <formula>IF($O38="执业中药师",1,0)=1</formula>
    </cfRule>
    <cfRule type="duplicateValues" dxfId="0" priority="183"/>
  </conditionalFormatting>
  <conditionalFormatting sqref="D39">
    <cfRule type="expression" dxfId="1" priority="378">
      <formula>VLOOKUP($F39,'F:\林于力--培训资料\6.15消防培训会\[1]长期病事假'!#REF!,3,)=1</formula>
    </cfRule>
    <cfRule type="duplicateValues" dxfId="0" priority="401"/>
  </conditionalFormatting>
  <conditionalFormatting sqref="E39">
    <cfRule type="duplicateValues" dxfId="0" priority="286"/>
    <cfRule type="expression" dxfId="3" priority="309">
      <formula>IF($O39="执业中药师",1,0)=1</formula>
    </cfRule>
    <cfRule type="expression" dxfId="3" priority="332">
      <formula>IF($O39="执业药师",1,0)=1</formula>
    </cfRule>
    <cfRule type="expression" dxfId="2" priority="355">
      <formula>IF(#REF!="实习生",1,0)</formula>
    </cfRule>
  </conditionalFormatting>
  <conditionalFormatting sqref="F39">
    <cfRule type="duplicateValues" dxfId="0" priority="937"/>
    <cfRule type="expression" dxfId="3" priority="942">
      <formula>IF($O39="执业中药师",1,0)=1</formula>
    </cfRule>
    <cfRule type="expression" dxfId="3" priority="947">
      <formula>IF($O39="执业药师",1,0)=1</formula>
    </cfRule>
    <cfRule type="expression" dxfId="2" priority="952">
      <formula>IF(#REF!="实习生",1,0)</formula>
    </cfRule>
  </conditionalFormatting>
  <conditionalFormatting sqref="I39">
    <cfRule type="duplicateValues" dxfId="0" priority="262"/>
    <cfRule type="expression" dxfId="1" priority="246">
      <formula>VLOOKUP($F39,'F:\林于力--培训资料\6.15消防培训会\[1]长期病事假'!#REF!,3,)=1</formula>
    </cfRule>
  </conditionalFormatting>
  <conditionalFormatting sqref="J39">
    <cfRule type="expression" dxfId="2" priority="230">
      <formula>IF(#REF!="实习生",1,0)</formula>
    </cfRule>
    <cfRule type="expression" dxfId="3" priority="214">
      <formula>IF($O39="执业药师",1,0)=1</formula>
    </cfRule>
    <cfRule type="expression" dxfId="3" priority="198">
      <formula>IF($O39="执业中药师",1,0)=1</formula>
    </cfRule>
    <cfRule type="duplicateValues" dxfId="0" priority="182"/>
  </conditionalFormatting>
  <conditionalFormatting sqref="D40">
    <cfRule type="expression" dxfId="1" priority="366">
      <formula>VLOOKUP($F40,'F:\林于力--培训资料\6.15消防培训会\[1]长期病事假'!#REF!,3,)=1</formula>
    </cfRule>
    <cfRule type="duplicateValues" dxfId="0" priority="389"/>
  </conditionalFormatting>
  <conditionalFormatting sqref="E40">
    <cfRule type="duplicateValues" dxfId="0" priority="274"/>
    <cfRule type="expression" dxfId="3" priority="297">
      <formula>IF($O40="执业中药师",1,0)=1</formula>
    </cfRule>
    <cfRule type="expression" dxfId="3" priority="320">
      <formula>IF($O40="执业药师",1,0)=1</formula>
    </cfRule>
    <cfRule type="expression" dxfId="2" priority="343">
      <formula>IF(#REF!="实习生",1,0)</formula>
    </cfRule>
  </conditionalFormatting>
  <conditionalFormatting sqref="F40">
    <cfRule type="duplicateValues" dxfId="0" priority="487"/>
    <cfRule type="expression" dxfId="3" priority="488">
      <formula>IF($O40="执业中药师",1,0)=1</formula>
    </cfRule>
    <cfRule type="expression" dxfId="3" priority="489">
      <formula>IF($O40="执业药师",1,0)=1</formula>
    </cfRule>
    <cfRule type="expression" dxfId="2" priority="490">
      <formula>IF(#REF!="实习生",1,0)</formula>
    </cfRule>
  </conditionalFormatting>
  <conditionalFormatting sqref="I40">
    <cfRule type="duplicateValues" dxfId="0" priority="261"/>
    <cfRule type="expression" dxfId="1" priority="245">
      <formula>VLOOKUP($F40,'F:\林于力--培训资料\6.15消防培训会\[1]长期病事假'!#REF!,3,)=1</formula>
    </cfRule>
  </conditionalFormatting>
  <conditionalFormatting sqref="J40">
    <cfRule type="expression" dxfId="2" priority="229">
      <formula>IF(#REF!="实习生",1,0)</formula>
    </cfRule>
    <cfRule type="expression" dxfId="3" priority="213">
      <formula>IF($O40="执业药师",1,0)=1</formula>
    </cfRule>
    <cfRule type="expression" dxfId="3" priority="197">
      <formula>IF($O40="执业中药师",1,0)=1</formula>
    </cfRule>
    <cfRule type="duplicateValues" dxfId="0" priority="181"/>
  </conditionalFormatting>
  <conditionalFormatting sqref="D41">
    <cfRule type="expression" dxfId="1" priority="377">
      <formula>VLOOKUP($F41,'F:\林于力--培训资料\6.15消防培训会\[1]长期病事假'!#REF!,3,)=1</formula>
    </cfRule>
    <cfRule type="duplicateValues" dxfId="0" priority="400"/>
  </conditionalFormatting>
  <conditionalFormatting sqref="E41">
    <cfRule type="duplicateValues" dxfId="0" priority="285"/>
    <cfRule type="expression" dxfId="3" priority="308">
      <formula>IF($O41="执业中药师",1,0)=1</formula>
    </cfRule>
    <cfRule type="expression" dxfId="3" priority="331">
      <formula>IF($O41="执业药师",1,0)=1</formula>
    </cfRule>
    <cfRule type="expression" dxfId="2" priority="354">
      <formula>IF(#REF!="实习生",1,0)</formula>
    </cfRule>
  </conditionalFormatting>
  <conditionalFormatting sqref="F41">
    <cfRule type="duplicateValues" dxfId="0" priority="935"/>
    <cfRule type="expression" dxfId="3" priority="940">
      <formula>IF($O41="执业中药师",1,0)=1</formula>
    </cfRule>
    <cfRule type="expression" dxfId="3" priority="945">
      <formula>IF($O41="执业药师",1,0)=1</formula>
    </cfRule>
    <cfRule type="expression" dxfId="2" priority="950">
      <formula>IF(#REF!="实习生",1,0)</formula>
    </cfRule>
  </conditionalFormatting>
  <conditionalFormatting sqref="I41">
    <cfRule type="duplicateValues" dxfId="0" priority="260"/>
    <cfRule type="expression" dxfId="1" priority="244">
      <formula>VLOOKUP($F41,'F:\林于力--培训资料\6.15消防培训会\[1]长期病事假'!#REF!,3,)=1</formula>
    </cfRule>
  </conditionalFormatting>
  <conditionalFormatting sqref="J41">
    <cfRule type="expression" dxfId="2" priority="228">
      <formula>IF(#REF!="实习生",1,0)</formula>
    </cfRule>
    <cfRule type="expression" dxfId="3" priority="212">
      <formula>IF($O41="执业药师",1,0)=1</formula>
    </cfRule>
    <cfRule type="expression" dxfId="3" priority="196">
      <formula>IF($O41="执业中药师",1,0)=1</formula>
    </cfRule>
    <cfRule type="duplicateValues" dxfId="0" priority="180"/>
  </conditionalFormatting>
  <conditionalFormatting sqref="D42">
    <cfRule type="expression" dxfId="1" priority="365">
      <formula>VLOOKUP($F42,'F:\林于力--培训资料\6.15消防培训会\[1]长期病事假'!#REF!,3,)=1</formula>
    </cfRule>
    <cfRule type="duplicateValues" dxfId="0" priority="388"/>
  </conditionalFormatting>
  <conditionalFormatting sqref="E42">
    <cfRule type="duplicateValues" dxfId="0" priority="273"/>
    <cfRule type="expression" dxfId="3" priority="296">
      <formula>IF($O42="执业中药师",1,0)=1</formula>
    </cfRule>
    <cfRule type="expression" dxfId="3" priority="319">
      <formula>IF($O42="执业药师",1,0)=1</formula>
    </cfRule>
    <cfRule type="expression" dxfId="2" priority="342">
      <formula>IF(#REF!="实习生",1,0)</formula>
    </cfRule>
  </conditionalFormatting>
  <conditionalFormatting sqref="I42">
    <cfRule type="duplicateValues" dxfId="0" priority="259"/>
    <cfRule type="expression" dxfId="1" priority="243">
      <formula>VLOOKUP($F42,'F:\林于力--培训资料\6.15消防培训会\[1]长期病事假'!#REF!,3,)=1</formula>
    </cfRule>
  </conditionalFormatting>
  <conditionalFormatting sqref="J42">
    <cfRule type="expression" dxfId="2" priority="227">
      <formula>IF(#REF!="实习生",1,0)</formula>
    </cfRule>
    <cfRule type="expression" dxfId="3" priority="211">
      <formula>IF($O42="执业药师",1,0)=1</formula>
    </cfRule>
    <cfRule type="expression" dxfId="3" priority="195">
      <formula>IF($O42="执业中药师",1,0)=1</formula>
    </cfRule>
    <cfRule type="duplicateValues" dxfId="0" priority="179"/>
  </conditionalFormatting>
  <conditionalFormatting sqref="D43">
    <cfRule type="expression" dxfId="1" priority="376">
      <formula>VLOOKUP($F43,'F:\林于力--培训资料\6.15消防培训会\[1]长期病事假'!#REF!,3,)=1</formula>
    </cfRule>
    <cfRule type="duplicateValues" dxfId="0" priority="399"/>
  </conditionalFormatting>
  <conditionalFormatting sqref="E43">
    <cfRule type="duplicateValues" dxfId="0" priority="284"/>
    <cfRule type="expression" dxfId="3" priority="307">
      <formula>IF($O43="执业中药师",1,0)=1</formula>
    </cfRule>
    <cfRule type="expression" dxfId="3" priority="330">
      <formula>IF($O43="执业药师",1,0)=1</formula>
    </cfRule>
    <cfRule type="expression" dxfId="2" priority="353">
      <formula>IF(#REF!="实习生",1,0)</formula>
    </cfRule>
  </conditionalFormatting>
  <conditionalFormatting sqref="I43">
    <cfRule type="duplicateValues" dxfId="0" priority="258"/>
    <cfRule type="expression" dxfId="1" priority="242">
      <formula>VLOOKUP($F43,'F:\林于力--培训资料\6.15消防培训会\[1]长期病事假'!#REF!,3,)=1</formula>
    </cfRule>
  </conditionalFormatting>
  <conditionalFormatting sqref="J43">
    <cfRule type="expression" dxfId="2" priority="226">
      <formula>IF(#REF!="实习生",1,0)</formula>
    </cfRule>
    <cfRule type="expression" dxfId="3" priority="210">
      <formula>IF($O43="执业药师",1,0)=1</formula>
    </cfRule>
    <cfRule type="expression" dxfId="3" priority="194">
      <formula>IF($O43="执业中药师",1,0)=1</formula>
    </cfRule>
    <cfRule type="duplicateValues" dxfId="0" priority="178"/>
  </conditionalFormatting>
  <conditionalFormatting sqref="D44">
    <cfRule type="expression" dxfId="1" priority="364">
      <formula>VLOOKUP($F44,'F:\林于力--培训资料\6.15消防培训会\[1]长期病事假'!#REF!,3,)=1</formula>
    </cfRule>
    <cfRule type="duplicateValues" dxfId="0" priority="387"/>
  </conditionalFormatting>
  <conditionalFormatting sqref="E44">
    <cfRule type="duplicateValues" dxfId="0" priority="272"/>
    <cfRule type="expression" dxfId="3" priority="295">
      <formula>IF($O44="执业中药师",1,0)=1</formula>
    </cfRule>
    <cfRule type="expression" dxfId="3" priority="318">
      <formula>IF($O44="执业药师",1,0)=1</formula>
    </cfRule>
    <cfRule type="expression" dxfId="2" priority="341">
      <formula>IF(#REF!="实习生",1,0)</formula>
    </cfRule>
  </conditionalFormatting>
  <conditionalFormatting sqref="I44">
    <cfRule type="duplicateValues" dxfId="0" priority="257"/>
    <cfRule type="expression" dxfId="1" priority="241">
      <formula>VLOOKUP($F44,'F:\林于力--培训资料\6.15消防培训会\[1]长期病事假'!#REF!,3,)=1</formula>
    </cfRule>
  </conditionalFormatting>
  <conditionalFormatting sqref="J44">
    <cfRule type="expression" dxfId="2" priority="225">
      <formula>IF(#REF!="实习生",1,0)</formula>
    </cfRule>
    <cfRule type="expression" dxfId="3" priority="209">
      <formula>IF($O44="执业药师",1,0)=1</formula>
    </cfRule>
    <cfRule type="expression" dxfId="3" priority="193">
      <formula>IF($O44="执业中药师",1,0)=1</formula>
    </cfRule>
    <cfRule type="duplicateValues" dxfId="0" priority="177"/>
  </conditionalFormatting>
  <conditionalFormatting sqref="D45">
    <cfRule type="expression" dxfId="1" priority="375">
      <formula>VLOOKUP($F45,'F:\林于力--培训资料\6.15消防培训会\[1]长期病事假'!#REF!,3,)=1</formula>
    </cfRule>
    <cfRule type="duplicateValues" dxfId="0" priority="398"/>
  </conditionalFormatting>
  <conditionalFormatting sqref="E45">
    <cfRule type="duplicateValues" dxfId="0" priority="283"/>
    <cfRule type="expression" dxfId="3" priority="306">
      <formula>IF($O45="执业中药师",1,0)=1</formula>
    </cfRule>
    <cfRule type="expression" dxfId="3" priority="329">
      <formula>IF($O45="执业药师",1,0)=1</formula>
    </cfRule>
    <cfRule type="expression" dxfId="2" priority="352">
      <formula>IF(#REF!="实习生",1,0)</formula>
    </cfRule>
  </conditionalFormatting>
  <conditionalFormatting sqref="I45">
    <cfRule type="duplicateValues" dxfId="0" priority="256"/>
    <cfRule type="expression" dxfId="1" priority="240">
      <formula>VLOOKUP($F45,'F:\林于力--培训资料\6.15消防培训会\[1]长期病事假'!#REF!,3,)=1</formula>
    </cfRule>
  </conditionalFormatting>
  <conditionalFormatting sqref="J45">
    <cfRule type="expression" dxfId="2" priority="224">
      <formula>IF(#REF!="实习生",1,0)</formula>
    </cfRule>
    <cfRule type="expression" dxfId="3" priority="208">
      <formula>IF($O45="执业药师",1,0)=1</formula>
    </cfRule>
    <cfRule type="expression" dxfId="3" priority="192">
      <formula>IF($O45="执业中药师",1,0)=1</formula>
    </cfRule>
    <cfRule type="duplicateValues" dxfId="0" priority="176"/>
  </conditionalFormatting>
  <conditionalFormatting sqref="D46">
    <cfRule type="expression" dxfId="1" priority="363">
      <formula>VLOOKUP($F46,'F:\林于力--培训资料\6.15消防培训会\[1]长期病事假'!#REF!,3,)=1</formula>
    </cfRule>
    <cfRule type="duplicateValues" dxfId="0" priority="386"/>
  </conditionalFormatting>
  <conditionalFormatting sqref="E46">
    <cfRule type="duplicateValues" dxfId="0" priority="271"/>
    <cfRule type="expression" dxfId="3" priority="294">
      <formula>IF($O46="执业中药师",1,0)=1</formula>
    </cfRule>
    <cfRule type="expression" dxfId="3" priority="317">
      <formula>IF($O46="执业药师",1,0)=1</formula>
    </cfRule>
    <cfRule type="expression" dxfId="2" priority="340">
      <formula>IF(#REF!="实习生",1,0)</formula>
    </cfRule>
  </conditionalFormatting>
  <conditionalFormatting sqref="I46">
    <cfRule type="duplicateValues" dxfId="0" priority="255"/>
    <cfRule type="expression" dxfId="1" priority="239">
      <formula>VLOOKUP($F46,'F:\林于力--培训资料\6.15消防培训会\[1]长期病事假'!#REF!,3,)=1</formula>
    </cfRule>
  </conditionalFormatting>
  <conditionalFormatting sqref="J46">
    <cfRule type="expression" dxfId="2" priority="223">
      <formula>IF(#REF!="实习生",1,0)</formula>
    </cfRule>
    <cfRule type="expression" dxfId="3" priority="207">
      <formula>IF($O46="执业药师",1,0)=1</formula>
    </cfRule>
    <cfRule type="expression" dxfId="3" priority="191">
      <formula>IF($O46="执业中药师",1,0)=1</formula>
    </cfRule>
    <cfRule type="duplicateValues" dxfId="0" priority="175"/>
  </conditionalFormatting>
  <conditionalFormatting sqref="D47">
    <cfRule type="expression" dxfId="1" priority="374">
      <formula>VLOOKUP($F47,'F:\林于力--培训资料\6.15消防培训会\[1]长期病事假'!#REF!,3,)=1</formula>
    </cfRule>
    <cfRule type="duplicateValues" dxfId="0" priority="397"/>
  </conditionalFormatting>
  <conditionalFormatting sqref="E47">
    <cfRule type="duplicateValues" dxfId="0" priority="282"/>
    <cfRule type="expression" dxfId="3" priority="305">
      <formula>IF($O47="执业中药师",1,0)=1</formula>
    </cfRule>
    <cfRule type="expression" dxfId="3" priority="328">
      <formula>IF($O47="执业药师",1,0)=1</formula>
    </cfRule>
    <cfRule type="expression" dxfId="2" priority="351">
      <formula>IF(#REF!="实习生",1,0)</formula>
    </cfRule>
  </conditionalFormatting>
  <conditionalFormatting sqref="I47">
    <cfRule type="duplicateValues" dxfId="0" priority="254"/>
    <cfRule type="expression" dxfId="1" priority="238">
      <formula>VLOOKUP($F47,'F:\林于力--培训资料\6.15消防培训会\[1]长期病事假'!#REF!,3,)=1</formula>
    </cfRule>
  </conditionalFormatting>
  <conditionalFormatting sqref="J47">
    <cfRule type="expression" dxfId="2" priority="222">
      <formula>IF(#REF!="实习生",1,0)</formula>
    </cfRule>
    <cfRule type="expression" dxfId="3" priority="206">
      <formula>IF($O47="执业药师",1,0)=1</formula>
    </cfRule>
    <cfRule type="expression" dxfId="3" priority="190">
      <formula>IF($O47="执业中药师",1,0)=1</formula>
    </cfRule>
    <cfRule type="duplicateValues" dxfId="0" priority="174"/>
  </conditionalFormatting>
  <conditionalFormatting sqref="D48">
    <cfRule type="expression" dxfId="1" priority="362">
      <formula>VLOOKUP($F48,'F:\林于力--培训资料\6.15消防培训会\[1]长期病事假'!#REF!,3,)=1</formula>
    </cfRule>
    <cfRule type="duplicateValues" dxfId="0" priority="385"/>
  </conditionalFormatting>
  <conditionalFormatting sqref="E48">
    <cfRule type="duplicateValues" dxfId="0" priority="270"/>
    <cfRule type="expression" dxfId="3" priority="293">
      <formula>IF($O48="执业中药师",1,0)=1</formula>
    </cfRule>
    <cfRule type="expression" dxfId="3" priority="316">
      <formula>IF($O48="执业药师",1,0)=1</formula>
    </cfRule>
    <cfRule type="expression" dxfId="2" priority="339">
      <formula>IF(#REF!="实习生",1,0)</formula>
    </cfRule>
  </conditionalFormatting>
  <conditionalFormatting sqref="I48">
    <cfRule type="duplicateValues" dxfId="0" priority="253"/>
    <cfRule type="expression" dxfId="1" priority="237">
      <formula>VLOOKUP($F48,'F:\林于力--培训资料\6.15消防培训会\[1]长期病事假'!#REF!,3,)=1</formula>
    </cfRule>
  </conditionalFormatting>
  <conditionalFormatting sqref="J48">
    <cfRule type="expression" dxfId="2" priority="221">
      <formula>IF(#REF!="实习生",1,0)</formula>
    </cfRule>
    <cfRule type="expression" dxfId="3" priority="205">
      <formula>IF($O48="执业药师",1,0)=1</formula>
    </cfRule>
    <cfRule type="expression" dxfId="3" priority="189">
      <formula>IF($O48="执业中药师",1,0)=1</formula>
    </cfRule>
    <cfRule type="duplicateValues" dxfId="0" priority="173"/>
  </conditionalFormatting>
  <conditionalFormatting sqref="D49">
    <cfRule type="expression" dxfId="1" priority="373">
      <formula>VLOOKUP($F49,'F:\林于力--培训资料\6.15消防培训会\[1]长期病事假'!#REF!,3,)=1</formula>
    </cfRule>
    <cfRule type="duplicateValues" dxfId="0" priority="396"/>
  </conditionalFormatting>
  <conditionalFormatting sqref="E49">
    <cfRule type="duplicateValues" dxfId="0" priority="281"/>
    <cfRule type="expression" dxfId="3" priority="304">
      <formula>IF($O49="执业中药师",1,0)=1</formula>
    </cfRule>
    <cfRule type="expression" dxfId="3" priority="327">
      <formula>IF($O49="执业药师",1,0)=1</formula>
    </cfRule>
    <cfRule type="expression" dxfId="2" priority="350">
      <formula>IF(#REF!="实习生",1,0)</formula>
    </cfRule>
  </conditionalFormatting>
  <conditionalFormatting sqref="I49">
    <cfRule type="duplicateValues" dxfId="0" priority="252"/>
    <cfRule type="expression" dxfId="1" priority="236">
      <formula>VLOOKUP($F49,'F:\林于力--培训资料\6.15消防培训会\[1]长期病事假'!#REF!,3,)=1</formula>
    </cfRule>
  </conditionalFormatting>
  <conditionalFormatting sqref="J49">
    <cfRule type="expression" dxfId="2" priority="220">
      <formula>IF(#REF!="实习生",1,0)</formula>
    </cfRule>
    <cfRule type="expression" dxfId="3" priority="204">
      <formula>IF($O49="执业药师",1,0)=1</formula>
    </cfRule>
    <cfRule type="expression" dxfId="3" priority="188">
      <formula>IF($O49="执业中药师",1,0)=1</formula>
    </cfRule>
    <cfRule type="duplicateValues" dxfId="0" priority="172"/>
  </conditionalFormatting>
  <conditionalFormatting sqref="D50">
    <cfRule type="expression" dxfId="1" priority="361">
      <formula>VLOOKUP($F50,'F:\林于力--培训资料\6.15消防培训会\[1]长期病事假'!#REF!,3,)=1</formula>
    </cfRule>
    <cfRule type="duplicateValues" dxfId="0" priority="384"/>
  </conditionalFormatting>
  <conditionalFormatting sqref="E50">
    <cfRule type="duplicateValues" dxfId="0" priority="269"/>
    <cfRule type="expression" dxfId="3" priority="292">
      <formula>IF($O50="执业中药师",1,0)=1</formula>
    </cfRule>
    <cfRule type="expression" dxfId="3" priority="315">
      <formula>IF($O50="执业药师",1,0)=1</formula>
    </cfRule>
    <cfRule type="expression" dxfId="2" priority="338">
      <formula>IF(#REF!="实习生",1,0)</formula>
    </cfRule>
  </conditionalFormatting>
  <conditionalFormatting sqref="I50">
    <cfRule type="duplicateValues" dxfId="0" priority="251"/>
    <cfRule type="expression" dxfId="1" priority="235">
      <formula>VLOOKUP($F50,'F:\林于力--培训资料\6.15消防培训会\[1]长期病事假'!#REF!,3,)=1</formula>
    </cfRule>
  </conditionalFormatting>
  <conditionalFormatting sqref="J50">
    <cfRule type="expression" dxfId="2" priority="219">
      <formula>IF(#REF!="实习生",1,0)</formula>
    </cfRule>
    <cfRule type="expression" dxfId="3" priority="203">
      <formula>IF($O50="执业药师",1,0)=1</formula>
    </cfRule>
    <cfRule type="expression" dxfId="3" priority="187">
      <formula>IF($O50="执业中药师",1,0)=1</formula>
    </cfRule>
    <cfRule type="duplicateValues" dxfId="0" priority="171"/>
  </conditionalFormatting>
  <conditionalFormatting sqref="D51">
    <cfRule type="expression" dxfId="1" priority="372">
      <formula>VLOOKUP($F51,'F:\林于力--培训资料\6.15消防培训会\[1]长期病事假'!#REF!,3,)=1</formula>
    </cfRule>
    <cfRule type="duplicateValues" dxfId="0" priority="395"/>
  </conditionalFormatting>
  <conditionalFormatting sqref="E51">
    <cfRule type="duplicateValues" dxfId="0" priority="280"/>
    <cfRule type="expression" dxfId="3" priority="303">
      <formula>IF($O51="执业中药师",1,0)=1</formula>
    </cfRule>
    <cfRule type="expression" dxfId="3" priority="326">
      <formula>IF($O51="执业药师",1,0)=1</formula>
    </cfRule>
    <cfRule type="expression" dxfId="2" priority="349">
      <formula>IF(#REF!="实习生",1,0)</formula>
    </cfRule>
  </conditionalFormatting>
  <conditionalFormatting sqref="I51">
    <cfRule type="duplicateValues" dxfId="0" priority="84"/>
    <cfRule type="expression" dxfId="1" priority="70">
      <formula>VLOOKUP($F51,'F:\林于力--培训资料\6.15消防培训会\[1]长期病事假'!#REF!,3,)=1</formula>
    </cfRule>
  </conditionalFormatting>
  <conditionalFormatting sqref="J51">
    <cfRule type="expression" dxfId="2" priority="56">
      <formula>IF(#REF!="实习生",1,0)</formula>
    </cfRule>
    <cfRule type="expression" dxfId="3" priority="42">
      <formula>IF($O51="执业药师",1,0)=1</formula>
    </cfRule>
    <cfRule type="expression" dxfId="3" priority="28">
      <formula>IF($O51="执业中药师",1,0)=1</formula>
    </cfRule>
    <cfRule type="duplicateValues" dxfId="0" priority="14"/>
  </conditionalFormatting>
  <conditionalFormatting sqref="D52">
    <cfRule type="duplicateValues" dxfId="0" priority="383"/>
    <cfRule type="expression" dxfId="1" priority="360">
      <formula>VLOOKUP($F52,'F:\林于力--培训资料\6.15消防培训会\[1]长期病事假'!#REF!,3,)=1</formula>
    </cfRule>
  </conditionalFormatting>
  <conditionalFormatting sqref="E52">
    <cfRule type="expression" dxfId="2" priority="337">
      <formula>IF(#REF!="实习生",1,0)</formula>
    </cfRule>
    <cfRule type="expression" dxfId="3" priority="314">
      <formula>IF($O52="执业药师",1,0)=1</formula>
    </cfRule>
    <cfRule type="expression" dxfId="3" priority="291">
      <formula>IF($O52="执业中药师",1,0)=1</formula>
    </cfRule>
    <cfRule type="duplicateValues" dxfId="0" priority="268"/>
  </conditionalFormatting>
  <conditionalFormatting sqref="I52">
    <cfRule type="duplicateValues" dxfId="0" priority="83"/>
    <cfRule type="expression" dxfId="1" priority="69">
      <formula>VLOOKUP($F52,'F:\林于力--培训资料\6.15消防培训会\[1]长期病事假'!#REF!,3,)=1</formula>
    </cfRule>
  </conditionalFormatting>
  <conditionalFormatting sqref="J52">
    <cfRule type="expression" dxfId="2" priority="55">
      <formula>IF(#REF!="实习生",1,0)</formula>
    </cfRule>
    <cfRule type="expression" dxfId="3" priority="41">
      <formula>IF($O52="执业药师",1,0)=1</formula>
    </cfRule>
    <cfRule type="expression" dxfId="3" priority="27">
      <formula>IF($O52="执业中药师",1,0)=1</formula>
    </cfRule>
    <cfRule type="duplicateValues" dxfId="0" priority="13"/>
  </conditionalFormatting>
  <conditionalFormatting sqref="D53">
    <cfRule type="duplicateValues" dxfId="0" priority="394"/>
    <cfRule type="expression" dxfId="1" priority="371">
      <formula>VLOOKUP($F53,'F:\林于力--培训资料\6.15消防培训会\[1]长期病事假'!#REF!,3,)=1</formula>
    </cfRule>
  </conditionalFormatting>
  <conditionalFormatting sqref="E53">
    <cfRule type="expression" dxfId="2" priority="348">
      <formula>IF(#REF!="实习生",1,0)</formula>
    </cfRule>
    <cfRule type="expression" dxfId="3" priority="325">
      <formula>IF($O53="执业药师",1,0)=1</formula>
    </cfRule>
    <cfRule type="expression" dxfId="3" priority="302">
      <formula>IF($O53="执业中药师",1,0)=1</formula>
    </cfRule>
    <cfRule type="duplicateValues" dxfId="0" priority="279"/>
  </conditionalFormatting>
  <conditionalFormatting sqref="I53">
    <cfRule type="duplicateValues" dxfId="0" priority="82"/>
    <cfRule type="expression" dxfId="1" priority="68">
      <formula>VLOOKUP($F53,'F:\林于力--培训资料\6.15消防培训会\[1]长期病事假'!#REF!,3,)=1</formula>
    </cfRule>
  </conditionalFormatting>
  <conditionalFormatting sqref="J53">
    <cfRule type="expression" dxfId="2" priority="54">
      <formula>IF(#REF!="实习生",1,0)</formula>
    </cfRule>
    <cfRule type="expression" dxfId="3" priority="40">
      <formula>IF($O53="执业药师",1,0)=1</formula>
    </cfRule>
    <cfRule type="expression" dxfId="3" priority="26">
      <formula>IF($O53="执业中药师",1,0)=1</formula>
    </cfRule>
    <cfRule type="duplicateValues" dxfId="0" priority="12"/>
  </conditionalFormatting>
  <conditionalFormatting sqref="D54">
    <cfRule type="duplicateValues" dxfId="0" priority="382"/>
    <cfRule type="expression" dxfId="1" priority="359">
      <formula>VLOOKUP($F54,'F:\林于力--培训资料\6.15消防培训会\[1]长期病事假'!#REF!,3,)=1</formula>
    </cfRule>
  </conditionalFormatting>
  <conditionalFormatting sqref="E54">
    <cfRule type="expression" dxfId="2" priority="336">
      <formula>IF(#REF!="实习生",1,0)</formula>
    </cfRule>
    <cfRule type="expression" dxfId="3" priority="313">
      <formula>IF($O54="执业药师",1,0)=1</formula>
    </cfRule>
    <cfRule type="expression" dxfId="3" priority="290">
      <formula>IF($O54="执业中药师",1,0)=1</formula>
    </cfRule>
    <cfRule type="duplicateValues" dxfId="0" priority="267"/>
  </conditionalFormatting>
  <conditionalFormatting sqref="I54">
    <cfRule type="duplicateValues" dxfId="0" priority="81"/>
    <cfRule type="expression" dxfId="1" priority="67">
      <formula>VLOOKUP($F54,'F:\林于力--培训资料\6.15消防培训会\[1]长期病事假'!#REF!,3,)=1</formula>
    </cfRule>
  </conditionalFormatting>
  <conditionalFormatting sqref="J54">
    <cfRule type="expression" dxfId="2" priority="53">
      <formula>IF(#REF!="实习生",1,0)</formula>
    </cfRule>
    <cfRule type="expression" dxfId="3" priority="39">
      <formula>IF($O54="执业药师",1,0)=1</formula>
    </cfRule>
    <cfRule type="expression" dxfId="3" priority="25">
      <formula>IF($O54="执业中药师",1,0)=1</formula>
    </cfRule>
    <cfRule type="duplicateValues" dxfId="0" priority="11"/>
  </conditionalFormatting>
  <conditionalFormatting sqref="D55">
    <cfRule type="duplicateValues" dxfId="0" priority="393"/>
    <cfRule type="expression" dxfId="1" priority="370">
      <formula>VLOOKUP($F55,'F:\林于力--培训资料\6.15消防培训会\[1]长期病事假'!#REF!,3,)=1</formula>
    </cfRule>
  </conditionalFormatting>
  <conditionalFormatting sqref="E55">
    <cfRule type="expression" dxfId="2" priority="347">
      <formula>IF(#REF!="实习生",1,0)</formula>
    </cfRule>
    <cfRule type="expression" dxfId="3" priority="324">
      <formula>IF($O55="执业药师",1,0)=1</formula>
    </cfRule>
    <cfRule type="expression" dxfId="3" priority="301">
      <formula>IF($O55="执业中药师",1,0)=1</formula>
    </cfRule>
    <cfRule type="duplicateValues" dxfId="0" priority="278"/>
  </conditionalFormatting>
  <conditionalFormatting sqref="I55">
    <cfRule type="duplicateValues" dxfId="0" priority="80"/>
    <cfRule type="expression" dxfId="1" priority="66">
      <formula>VLOOKUP($F55,'F:\林于力--培训资料\6.15消防培训会\[1]长期病事假'!#REF!,3,)=1</formula>
    </cfRule>
  </conditionalFormatting>
  <conditionalFormatting sqref="J55">
    <cfRule type="expression" dxfId="2" priority="52">
      <formula>IF(#REF!="实习生",1,0)</formula>
    </cfRule>
    <cfRule type="expression" dxfId="3" priority="38">
      <formula>IF($O55="执业药师",1,0)=1</formula>
    </cfRule>
    <cfRule type="expression" dxfId="3" priority="24">
      <formula>IF($O55="执业中药师",1,0)=1</formula>
    </cfRule>
    <cfRule type="duplicateValues" dxfId="0" priority="10"/>
  </conditionalFormatting>
  <conditionalFormatting sqref="D56">
    <cfRule type="duplicateValues" dxfId="0" priority="381"/>
    <cfRule type="expression" dxfId="1" priority="358">
      <formula>VLOOKUP($F56,'F:\林于力--培训资料\6.15消防培训会\[1]长期病事假'!#REF!,3,)=1</formula>
    </cfRule>
  </conditionalFormatting>
  <conditionalFormatting sqref="E56">
    <cfRule type="expression" dxfId="2" priority="335">
      <formula>IF(#REF!="实习生",1,0)</formula>
    </cfRule>
    <cfRule type="expression" dxfId="3" priority="312">
      <formula>IF($O56="执业药师",1,0)=1</formula>
    </cfRule>
    <cfRule type="expression" dxfId="3" priority="289">
      <formula>IF($O56="执业中药师",1,0)=1</formula>
    </cfRule>
    <cfRule type="duplicateValues" dxfId="0" priority="266"/>
  </conditionalFormatting>
  <conditionalFormatting sqref="I56">
    <cfRule type="duplicateValues" dxfId="0" priority="79"/>
    <cfRule type="expression" dxfId="1" priority="65">
      <formula>VLOOKUP($F56,'F:\林于力--培训资料\6.15消防培训会\[1]长期病事假'!#REF!,3,)=1</formula>
    </cfRule>
  </conditionalFormatting>
  <conditionalFormatting sqref="J56">
    <cfRule type="expression" dxfId="2" priority="51">
      <formula>IF(#REF!="实习生",1,0)</formula>
    </cfRule>
    <cfRule type="expression" dxfId="3" priority="37">
      <formula>IF($O56="执业药师",1,0)=1</formula>
    </cfRule>
    <cfRule type="expression" dxfId="3" priority="23">
      <formula>IF($O56="执业中药师",1,0)=1</formula>
    </cfRule>
    <cfRule type="duplicateValues" dxfId="0" priority="9"/>
  </conditionalFormatting>
  <conditionalFormatting sqref="D57">
    <cfRule type="duplicateValues" dxfId="0" priority="392"/>
    <cfRule type="expression" dxfId="1" priority="369">
      <formula>VLOOKUP($F57,'F:\林于力--培训资料\6.15消防培训会\[1]长期病事假'!#REF!,3,)=1</formula>
    </cfRule>
  </conditionalFormatting>
  <conditionalFormatting sqref="E57">
    <cfRule type="expression" dxfId="2" priority="346">
      <formula>IF(#REF!="实习生",1,0)</formula>
    </cfRule>
    <cfRule type="expression" dxfId="3" priority="323">
      <formula>IF($O57="执业药师",1,0)=1</formula>
    </cfRule>
    <cfRule type="expression" dxfId="3" priority="300">
      <formula>IF($O57="执业中药师",1,0)=1</formula>
    </cfRule>
    <cfRule type="duplicateValues" dxfId="0" priority="277"/>
  </conditionalFormatting>
  <conditionalFormatting sqref="I57">
    <cfRule type="duplicateValues" dxfId="0" priority="78"/>
    <cfRule type="expression" dxfId="1" priority="64">
      <formula>VLOOKUP($F57,'F:\林于力--培训资料\6.15消防培训会\[1]长期病事假'!#REF!,3,)=1</formula>
    </cfRule>
  </conditionalFormatting>
  <conditionalFormatting sqref="J57">
    <cfRule type="expression" dxfId="2" priority="50">
      <formula>IF(#REF!="实习生",1,0)</formula>
    </cfRule>
    <cfRule type="expression" dxfId="3" priority="36">
      <formula>IF($O57="执业药师",1,0)=1</formula>
    </cfRule>
    <cfRule type="expression" dxfId="3" priority="22">
      <formula>IF($O57="执业中药师",1,0)=1</formula>
    </cfRule>
    <cfRule type="duplicateValues" dxfId="0" priority="8"/>
  </conditionalFormatting>
  <conditionalFormatting sqref="D58">
    <cfRule type="duplicateValues" dxfId="0" priority="380"/>
    <cfRule type="expression" dxfId="1" priority="357">
      <formula>VLOOKUP($F58,'F:\林于力--培训资料\6.15消防培训会\[1]长期病事假'!#REF!,3,)=1</formula>
    </cfRule>
  </conditionalFormatting>
  <conditionalFormatting sqref="E58">
    <cfRule type="expression" dxfId="2" priority="334">
      <formula>IF(#REF!="实习生",1,0)</formula>
    </cfRule>
    <cfRule type="expression" dxfId="3" priority="311">
      <formula>IF($O58="执业药师",1,0)=1</formula>
    </cfRule>
    <cfRule type="expression" dxfId="3" priority="288">
      <formula>IF($O58="执业中药师",1,0)=1</formula>
    </cfRule>
    <cfRule type="duplicateValues" dxfId="0" priority="265"/>
  </conditionalFormatting>
  <conditionalFormatting sqref="I58">
    <cfRule type="duplicateValues" dxfId="0" priority="77"/>
    <cfRule type="expression" dxfId="1" priority="63">
      <formula>VLOOKUP($F58,'F:\林于力--培训资料\6.15消防培训会\[1]长期病事假'!#REF!,3,)=1</formula>
    </cfRule>
  </conditionalFormatting>
  <conditionalFormatting sqref="J58">
    <cfRule type="expression" dxfId="2" priority="49">
      <formula>IF(#REF!="实习生",1,0)</formula>
    </cfRule>
    <cfRule type="expression" dxfId="3" priority="35">
      <formula>IF($O58="执业药师",1,0)=1</formula>
    </cfRule>
    <cfRule type="expression" dxfId="3" priority="21">
      <formula>IF($O58="执业中药师",1,0)=1</formula>
    </cfRule>
    <cfRule type="duplicateValues" dxfId="0" priority="7"/>
  </conditionalFormatting>
  <conditionalFormatting sqref="E59">
    <cfRule type="duplicateValues" dxfId="0" priority="90"/>
    <cfRule type="expression" dxfId="1" priority="89">
      <formula>VLOOKUP($F59,'F:\林于力--培训资料\6.15消防培训会\[1]长期病事假'!#REF!,3,)=1</formula>
    </cfRule>
  </conditionalFormatting>
  <conditionalFormatting sqref="F59">
    <cfRule type="expression" dxfId="2" priority="88">
      <formula>IF(#REF!="实习生",1,0)</formula>
    </cfRule>
    <cfRule type="expression" dxfId="3" priority="87">
      <formula>IF($O59="执业药师",1,0)=1</formula>
    </cfRule>
    <cfRule type="expression" dxfId="3" priority="86">
      <formula>IF($O59="执业中药师",1,0)=1</formula>
    </cfRule>
    <cfRule type="duplicateValues" dxfId="0" priority="85"/>
  </conditionalFormatting>
  <conditionalFormatting sqref="I59">
    <cfRule type="duplicateValues" dxfId="0" priority="76"/>
    <cfRule type="expression" dxfId="1" priority="62">
      <formula>VLOOKUP($F59,'F:\林于力--培训资料\6.15消防培训会\[1]长期病事假'!#REF!,3,)=1</formula>
    </cfRule>
  </conditionalFormatting>
  <conditionalFormatting sqref="J59">
    <cfRule type="expression" dxfId="2" priority="48">
      <formula>IF(#REF!="实习生",1,0)</formula>
    </cfRule>
    <cfRule type="expression" dxfId="3" priority="34">
      <formula>IF($O59="执业药师",1,0)=1</formula>
    </cfRule>
    <cfRule type="expression" dxfId="3" priority="20">
      <formula>IF($O59="执业中药师",1,0)=1</formula>
    </cfRule>
    <cfRule type="duplicateValues" dxfId="0" priority="6"/>
  </conditionalFormatting>
  <conditionalFormatting sqref="D60">
    <cfRule type="duplicateValues" dxfId="0" priority="102"/>
    <cfRule type="expression" dxfId="1" priority="101">
      <formula>VLOOKUP($F60,'F:\林于力--培训资料\6.15消防培训会\[1]长期病事假'!#REF!,3,)=1</formula>
    </cfRule>
  </conditionalFormatting>
  <conditionalFormatting sqref="F60">
    <cfRule type="duplicateValues" dxfId="0" priority="96"/>
    <cfRule type="expression" dxfId="1" priority="95">
      <formula>VLOOKUP($F60,'F:\林于力--培训资料\6.15消防培训会\[1]长期病事假'!#REF!,3,)=1</formula>
    </cfRule>
  </conditionalFormatting>
  <conditionalFormatting sqref="G60">
    <cfRule type="expression" dxfId="2" priority="94">
      <formula>IF(#REF!="实习生",1,0)</formula>
    </cfRule>
    <cfRule type="expression" dxfId="3" priority="93">
      <formula>IF($O60="执业药师",1,0)=1</formula>
    </cfRule>
    <cfRule type="expression" dxfId="3" priority="92">
      <formula>IF($O60="执业中药师",1,0)=1</formula>
    </cfRule>
    <cfRule type="duplicateValues" dxfId="0" priority="91"/>
  </conditionalFormatting>
  <conditionalFormatting sqref="I60">
    <cfRule type="duplicateValues" dxfId="0" priority="75"/>
    <cfRule type="expression" dxfId="1" priority="61">
      <formula>VLOOKUP($F60,'F:\林于力--培训资料\6.15消防培训会\[1]长期病事假'!#REF!,3,)=1</formula>
    </cfRule>
  </conditionalFormatting>
  <conditionalFormatting sqref="J60">
    <cfRule type="expression" dxfId="2" priority="47">
      <formula>IF(#REF!="实习生",1,0)</formula>
    </cfRule>
    <cfRule type="expression" dxfId="3" priority="33">
      <formula>IF($O60="执业药师",1,0)=1</formula>
    </cfRule>
    <cfRule type="expression" dxfId="3" priority="19">
      <formula>IF($O60="执业中药师",1,0)=1</formula>
    </cfRule>
    <cfRule type="duplicateValues" dxfId="0" priority="5"/>
  </conditionalFormatting>
  <conditionalFormatting sqref="D61">
    <cfRule type="duplicateValues" dxfId="0" priority="108"/>
    <cfRule type="expression" dxfId="1" priority="107">
      <formula>VLOOKUP($F61,'F:\林于力--培训资料\6.15消防培训会\[1]长期病事假'!#REF!,3,)=1</formula>
    </cfRule>
  </conditionalFormatting>
  <conditionalFormatting sqref="E61">
    <cfRule type="expression" dxfId="2" priority="106">
      <formula>IF(#REF!="实习生",1,0)</formula>
    </cfRule>
    <cfRule type="expression" dxfId="3" priority="105">
      <formula>IF($O61="执业药师",1,0)=1</formula>
    </cfRule>
    <cfRule type="expression" dxfId="3" priority="104">
      <formula>IF($O61="执业中药师",1,0)=1</formula>
    </cfRule>
    <cfRule type="duplicateValues" dxfId="0" priority="103"/>
  </conditionalFormatting>
  <conditionalFormatting sqref="I61">
    <cfRule type="duplicateValues" dxfId="0" priority="74"/>
    <cfRule type="expression" dxfId="1" priority="60">
      <formula>VLOOKUP($F61,'F:\林于力--培训资料\6.15消防培训会\[1]长期病事假'!#REF!,3,)=1</formula>
    </cfRule>
  </conditionalFormatting>
  <conditionalFormatting sqref="J61">
    <cfRule type="expression" dxfId="2" priority="46">
      <formula>IF(#REF!="实习生",1,0)</formula>
    </cfRule>
    <cfRule type="expression" dxfId="3" priority="32">
      <formula>IF($O61="执业药师",1,0)=1</formula>
    </cfRule>
    <cfRule type="expression" dxfId="3" priority="18">
      <formula>IF($O61="执业中药师",1,0)=1</formula>
    </cfRule>
    <cfRule type="duplicateValues" dxfId="0" priority="4"/>
  </conditionalFormatting>
  <conditionalFormatting sqref="D62">
    <cfRule type="duplicateValues" dxfId="0" priority="167"/>
    <cfRule type="expression" dxfId="1" priority="157">
      <formula>VLOOKUP($F62,'F:\林于力--培训资料\6.15消防培训会\[1]长期病事假'!#REF!,3,)=1</formula>
    </cfRule>
  </conditionalFormatting>
  <conditionalFormatting sqref="E62">
    <cfRule type="expression" dxfId="2" priority="147">
      <formula>IF(#REF!="实习生",1,0)</formula>
    </cfRule>
    <cfRule type="expression" dxfId="3" priority="137">
      <formula>IF($O62="执业药师",1,0)=1</formula>
    </cfRule>
    <cfRule type="expression" dxfId="3" priority="127">
      <formula>IF($O62="执业中药师",1,0)=1</formula>
    </cfRule>
    <cfRule type="duplicateValues" dxfId="0" priority="117"/>
  </conditionalFormatting>
  <conditionalFormatting sqref="I62">
    <cfRule type="duplicateValues" dxfId="0" priority="73"/>
    <cfRule type="expression" dxfId="1" priority="59">
      <formula>VLOOKUP($F62,'F:\林于力--培训资料\6.15消防培训会\[1]长期病事假'!#REF!,3,)=1</formula>
    </cfRule>
  </conditionalFormatting>
  <conditionalFormatting sqref="J62">
    <cfRule type="expression" dxfId="2" priority="45">
      <formula>IF(#REF!="实习生",1,0)</formula>
    </cfRule>
    <cfRule type="expression" dxfId="3" priority="31">
      <formula>IF($O62="执业药师",1,0)=1</formula>
    </cfRule>
    <cfRule type="expression" dxfId="3" priority="17">
      <formula>IF($O62="执业中药师",1,0)=1</formula>
    </cfRule>
    <cfRule type="duplicateValues" dxfId="0" priority="3"/>
  </conditionalFormatting>
  <conditionalFormatting sqref="D63">
    <cfRule type="duplicateValues" dxfId="0" priority="166"/>
    <cfRule type="expression" dxfId="1" priority="156">
      <formula>VLOOKUP($F63,'F:\林于力--培训资料\6.15消防培训会\[1]长期病事假'!#REF!,3,)=1</formula>
    </cfRule>
  </conditionalFormatting>
  <conditionalFormatting sqref="E63">
    <cfRule type="expression" dxfId="2" priority="146">
      <formula>IF(#REF!="实习生",1,0)</formula>
    </cfRule>
    <cfRule type="expression" dxfId="3" priority="136">
      <formula>IF($O63="执业药师",1,0)=1</formula>
    </cfRule>
    <cfRule type="expression" dxfId="3" priority="126">
      <formula>IF($O63="执业中药师",1,0)=1</formula>
    </cfRule>
    <cfRule type="duplicateValues" dxfId="0" priority="116"/>
  </conditionalFormatting>
  <conditionalFormatting sqref="I63">
    <cfRule type="duplicateValues" dxfId="0" priority="72"/>
    <cfRule type="expression" dxfId="1" priority="58">
      <formula>VLOOKUP($F63,'F:\林于力--培训资料\6.15消防培训会\[1]长期病事假'!#REF!,3,)=1</formula>
    </cfRule>
  </conditionalFormatting>
  <conditionalFormatting sqref="J63">
    <cfRule type="expression" dxfId="2" priority="44">
      <formula>IF(#REF!="实习生",1,0)</formula>
    </cfRule>
    <cfRule type="expression" dxfId="3" priority="30">
      <formula>IF($O63="执业药师",1,0)=1</formula>
    </cfRule>
    <cfRule type="expression" dxfId="3" priority="16">
      <formula>IF($O63="执业中药师",1,0)=1</formula>
    </cfRule>
    <cfRule type="duplicateValues" dxfId="0" priority="2"/>
  </conditionalFormatting>
  <conditionalFormatting sqref="D64">
    <cfRule type="duplicateValues" dxfId="0" priority="165"/>
    <cfRule type="expression" dxfId="1" priority="155">
      <formula>VLOOKUP($F64,'F:\林于力--培训资料\6.15消防培训会\[1]长期病事假'!#REF!,3,)=1</formula>
    </cfRule>
  </conditionalFormatting>
  <conditionalFormatting sqref="E64">
    <cfRule type="expression" dxfId="2" priority="145">
      <formula>IF(#REF!="实习生",1,0)</formula>
    </cfRule>
    <cfRule type="expression" dxfId="3" priority="135">
      <formula>IF($O64="执业药师",1,0)=1</formula>
    </cfRule>
    <cfRule type="expression" dxfId="3" priority="125">
      <formula>IF($O64="执业中药师",1,0)=1</formula>
    </cfRule>
    <cfRule type="duplicateValues" dxfId="0" priority="115"/>
  </conditionalFormatting>
  <conditionalFormatting sqref="I64">
    <cfRule type="duplicateValues" dxfId="0" priority="71"/>
    <cfRule type="expression" dxfId="1" priority="57">
      <formula>VLOOKUP($F64,'F:\林于力--培训资料\6.15消防培训会\[1]长期病事假'!#REF!,3,)=1</formula>
    </cfRule>
  </conditionalFormatting>
  <conditionalFormatting sqref="J64">
    <cfRule type="expression" dxfId="2" priority="43">
      <formula>IF(#REF!="实习生",1,0)</formula>
    </cfRule>
    <cfRule type="expression" dxfId="3" priority="29">
      <formula>IF($O64="执业药师",1,0)=1</formula>
    </cfRule>
    <cfRule type="expression" dxfId="3" priority="15">
      <formula>IF($O64="执业中药师",1,0)=1</formula>
    </cfRule>
    <cfRule type="duplicateValues" dxfId="0" priority="1"/>
  </conditionalFormatting>
  <conditionalFormatting sqref="D65">
    <cfRule type="expression" dxfId="1" priority="154">
      <formula>VLOOKUP($F65,'F:\林于力--培训资料\6.15消防培训会\[1]长期病事假'!#REF!,3,)=1</formula>
    </cfRule>
    <cfRule type="duplicateValues" dxfId="0" priority="164"/>
  </conditionalFormatting>
  <conditionalFormatting sqref="E65">
    <cfRule type="duplicateValues" dxfId="0" priority="114"/>
    <cfRule type="expression" dxfId="3" priority="124">
      <formula>IF($O65="执业中药师",1,0)=1</formula>
    </cfRule>
    <cfRule type="expression" dxfId="3" priority="134">
      <formula>IF($O65="执业药师",1,0)=1</formula>
    </cfRule>
    <cfRule type="expression" dxfId="2" priority="144">
      <formula>IF(#REF!="实习生",1,0)</formula>
    </cfRule>
  </conditionalFormatting>
  <conditionalFormatting sqref="D66">
    <cfRule type="duplicateValues" dxfId="0" priority="163"/>
    <cfRule type="expression" dxfId="1" priority="153">
      <formula>VLOOKUP($F66,'F:\林于力--培训资料\6.15消防培训会\[1]长期病事假'!#REF!,3,)=1</formula>
    </cfRule>
  </conditionalFormatting>
  <conditionalFormatting sqref="E66">
    <cfRule type="expression" dxfId="2" priority="143">
      <formula>IF(#REF!="实习生",1,0)</formula>
    </cfRule>
    <cfRule type="expression" dxfId="3" priority="133">
      <formula>IF($O66="执业药师",1,0)=1</formula>
    </cfRule>
    <cfRule type="expression" dxfId="3" priority="123">
      <formula>IF($O66="执业中药师",1,0)=1</formula>
    </cfRule>
    <cfRule type="duplicateValues" dxfId="0" priority="113"/>
  </conditionalFormatting>
  <conditionalFormatting sqref="I66">
    <cfRule type="duplicateValues" dxfId="0" priority="865"/>
    <cfRule type="expression" dxfId="3" priority="870">
      <formula>IF($O91="执业中药师",1,0)=1</formula>
    </cfRule>
    <cfRule type="expression" dxfId="3" priority="875">
      <formula>IF($O91="执业药师",1,0)=1</formula>
    </cfRule>
    <cfRule type="expression" dxfId="2" priority="880">
      <formula>IF($H91="实习生",1,0)</formula>
    </cfRule>
  </conditionalFormatting>
  <conditionalFormatting sqref="J66">
    <cfRule type="expression" dxfId="1" priority="855">
      <formula>VLOOKUP($F91,'F:\林于力--培训资料\6.15消防培训会\[1]长期病事假'!#REF!,3,)=1</formula>
    </cfRule>
    <cfRule type="duplicateValues" dxfId="0" priority="860"/>
  </conditionalFormatting>
  <conditionalFormatting sqref="D67">
    <cfRule type="duplicateValues" dxfId="0" priority="162"/>
    <cfRule type="expression" dxfId="1" priority="152">
      <formula>VLOOKUP($F67,'F:\林于力--培训资料\6.15消防培训会\[1]长期病事假'!#REF!,3,)=1</formula>
    </cfRule>
  </conditionalFormatting>
  <conditionalFormatting sqref="E67">
    <cfRule type="expression" dxfId="2" priority="142">
      <formula>IF(#REF!="实习生",1,0)</formula>
    </cfRule>
    <cfRule type="expression" dxfId="3" priority="132">
      <formula>IF($O67="执业药师",1,0)=1</formula>
    </cfRule>
    <cfRule type="expression" dxfId="3" priority="122">
      <formula>IF($O67="执业中药师",1,0)=1</formula>
    </cfRule>
    <cfRule type="duplicateValues" dxfId="0" priority="112"/>
  </conditionalFormatting>
  <conditionalFormatting sqref="I67">
    <cfRule type="duplicateValues" dxfId="0" priority="864"/>
    <cfRule type="expression" dxfId="3" priority="869">
      <formula>IF($O92="执业中药师",1,0)=1</formula>
    </cfRule>
    <cfRule type="expression" dxfId="3" priority="874">
      <formula>IF($O92="执业药师",1,0)=1</formula>
    </cfRule>
    <cfRule type="expression" dxfId="2" priority="879">
      <formula>IF($H92="实习生",1,0)</formula>
    </cfRule>
  </conditionalFormatting>
  <conditionalFormatting sqref="J67">
    <cfRule type="expression" dxfId="1" priority="854">
      <formula>VLOOKUP($F92,'F:\林于力--培训资料\6.15消防培训会\[1]长期病事假'!#REF!,3,)=1</formula>
    </cfRule>
    <cfRule type="duplicateValues" dxfId="0" priority="859"/>
  </conditionalFormatting>
  <conditionalFormatting sqref="D68">
    <cfRule type="duplicateValues" dxfId="0" priority="161"/>
    <cfRule type="expression" dxfId="1" priority="151">
      <formula>VLOOKUP($F68,'F:\林于力--培训资料\6.15消防培训会\[1]长期病事假'!#REF!,3,)=1</formula>
    </cfRule>
  </conditionalFormatting>
  <conditionalFormatting sqref="E68">
    <cfRule type="expression" dxfId="2" priority="141">
      <formula>IF(#REF!="实习生",1,0)</formula>
    </cfRule>
    <cfRule type="expression" dxfId="3" priority="131">
      <formula>IF($O68="执业药师",1,0)=1</formula>
    </cfRule>
    <cfRule type="expression" dxfId="3" priority="121">
      <formula>IF($O68="执业中药师",1,0)=1</formula>
    </cfRule>
    <cfRule type="duplicateValues" dxfId="0" priority="111"/>
  </conditionalFormatting>
  <conditionalFormatting sqref="I68">
    <cfRule type="duplicateValues" dxfId="0" priority="863"/>
    <cfRule type="expression" dxfId="3" priority="868">
      <formula>IF($O93="执业中药师",1,0)=1</formula>
    </cfRule>
    <cfRule type="expression" dxfId="3" priority="873">
      <formula>IF($O93="执业药师",1,0)=1</formula>
    </cfRule>
    <cfRule type="expression" dxfId="2" priority="878">
      <formula>IF($H93="实习生",1,0)</formula>
    </cfRule>
  </conditionalFormatting>
  <conditionalFormatting sqref="J68">
    <cfRule type="expression" dxfId="1" priority="853">
      <formula>VLOOKUP($F93,'F:\林于力--培训资料\6.15消防培训会\[1]长期病事假'!#REF!,3,)=1</formula>
    </cfRule>
    <cfRule type="duplicateValues" dxfId="0" priority="858"/>
  </conditionalFormatting>
  <conditionalFormatting sqref="D69">
    <cfRule type="duplicateValues" dxfId="0" priority="160"/>
    <cfRule type="expression" dxfId="1" priority="150">
      <formula>VLOOKUP($F69,'F:\林于力--培训资料\6.15消防培训会\[1]长期病事假'!#REF!,3,)=1</formula>
    </cfRule>
  </conditionalFormatting>
  <conditionalFormatting sqref="E69">
    <cfRule type="expression" dxfId="2" priority="140">
      <formula>IF(#REF!="实习生",1,0)</formula>
    </cfRule>
    <cfRule type="expression" dxfId="3" priority="130">
      <formula>IF($O69="执业药师",1,0)=1</formula>
    </cfRule>
    <cfRule type="expression" dxfId="3" priority="120">
      <formula>IF($O69="执业中药师",1,0)=1</formula>
    </cfRule>
    <cfRule type="duplicateValues" dxfId="0" priority="110"/>
  </conditionalFormatting>
  <conditionalFormatting sqref="I69">
    <cfRule type="duplicateValues" dxfId="0" priority="862"/>
    <cfRule type="expression" dxfId="3" priority="867">
      <formula>IF($O94="执业中药师",1,0)=1</formula>
    </cfRule>
    <cfRule type="expression" dxfId="3" priority="872">
      <formula>IF($O94="执业药师",1,0)=1</formula>
    </cfRule>
    <cfRule type="expression" dxfId="2" priority="877">
      <formula>IF($H94="实习生",1,0)</formula>
    </cfRule>
  </conditionalFormatting>
  <conditionalFormatting sqref="J69">
    <cfRule type="expression" dxfId="1" priority="852">
      <formula>VLOOKUP($F94,'F:\林于力--培训资料\6.15消防培训会\[1]长期病事假'!#REF!,3,)=1</formula>
    </cfRule>
    <cfRule type="duplicateValues" dxfId="0" priority="857"/>
  </conditionalFormatting>
  <conditionalFormatting sqref="D70">
    <cfRule type="duplicateValues" dxfId="0" priority="159"/>
    <cfRule type="expression" dxfId="1" priority="149">
      <formula>VLOOKUP($F70,'F:\林于力--培训资料\6.15消防培训会\[1]长期病事假'!#REF!,3,)=1</formula>
    </cfRule>
  </conditionalFormatting>
  <conditionalFormatting sqref="E70">
    <cfRule type="expression" dxfId="2" priority="139">
      <formula>IF(#REF!="实习生",1,0)</formula>
    </cfRule>
    <cfRule type="expression" dxfId="3" priority="129">
      <formula>IF($O70="执业药师",1,0)=1</formula>
    </cfRule>
    <cfRule type="expression" dxfId="3" priority="119">
      <formula>IF($O70="执业中药师",1,0)=1</formula>
    </cfRule>
    <cfRule type="duplicateValues" dxfId="0" priority="109"/>
  </conditionalFormatting>
  <conditionalFormatting sqref="I70">
    <cfRule type="duplicateValues" dxfId="0" priority="861"/>
    <cfRule type="expression" dxfId="3" priority="866">
      <formula>IF($O95="执业中药师",1,0)=1</formula>
    </cfRule>
    <cfRule type="expression" dxfId="3" priority="871">
      <formula>IF($O95="执业药师",1,0)=1</formula>
    </cfRule>
    <cfRule type="expression" dxfId="2" priority="876">
      <formula>IF($H95="实习生",1,0)</formula>
    </cfRule>
  </conditionalFormatting>
  <conditionalFormatting sqref="J70">
    <cfRule type="expression" dxfId="1" priority="851">
      <formula>VLOOKUP($F95,'F:\林于力--培训资料\6.15消防培训会\[1]长期病事假'!#REF!,3,)=1</formula>
    </cfRule>
    <cfRule type="duplicateValues" dxfId="0" priority="856"/>
  </conditionalFormatting>
  <conditionalFormatting sqref="F7:F8">
    <cfRule type="expression" dxfId="2" priority="1345">
      <formula>IF($H7="实习生",1,0)</formula>
    </cfRule>
    <cfRule type="expression" dxfId="3" priority="1346">
      <formula>IF($O7="执业中药师",1,0)=1</formula>
    </cfRule>
    <cfRule type="expression" dxfId="3" priority="1347">
      <formula>IF($O7="执业药师",1,0)=1</formula>
    </cfRule>
  </conditionalFormatting>
  <conditionalFormatting sqref="F25:F26">
    <cfRule type="expression" dxfId="2" priority="1371">
      <formula>IF(#REF!="实习生",1,0)</formula>
    </cfRule>
  </conditionalFormatting>
  <conditionalFormatting sqref="K7:K8">
    <cfRule type="expression" dxfId="2" priority="1288">
      <formula>IF($H32="实习生",1,0)</formula>
    </cfRule>
  </conditionalFormatting>
  <conditionalFormatting sqref="K11:K13">
    <cfRule type="expression" dxfId="2" priority="1731">
      <formula>IF(#REF!="实习生",1,0)</formula>
    </cfRule>
    <cfRule type="duplicateValues" dxfId="0" priority="1753"/>
    <cfRule type="expression" dxfId="3" priority="1754">
      <formula>IF($O37="执业中药师",1,0)=1</formula>
    </cfRule>
    <cfRule type="expression" dxfId="3" priority="1755">
      <formula>IF($O37="执业药师",1,0)=1</formula>
    </cfRule>
  </conditionalFormatting>
  <conditionalFormatting sqref="K14:K16">
    <cfRule type="expression" dxfId="2" priority="1297">
      <formula>IF(#REF!="实习生",1,0)</formula>
    </cfRule>
  </conditionalFormatting>
  <conditionalFormatting sqref="K18:K19">
    <cfRule type="expression" dxfId="2" priority="1729">
      <formula>IF($C20="实习生",1,0)</formula>
    </cfRule>
  </conditionalFormatting>
  <conditionalFormatting sqref="K21:K23">
    <cfRule type="expression" dxfId="2" priority="1732">
      <formula>IF(#REF!="实习生",1,0)</formula>
    </cfRule>
  </conditionalFormatting>
  <conditionalFormatting sqref="F9:F15 F17:F20 F22:F24">
    <cfRule type="expression" dxfId="2" priority="1370">
      <formula>IF(#REF!="实习生",1,0)</formula>
    </cfRule>
  </conditionalFormatting>
  <conditionalFormatting sqref="F24:F26 F19:F20 F11 F13 F17">
    <cfRule type="duplicateValues" dxfId="0" priority="1367"/>
    <cfRule type="expression" dxfId="3" priority="1368">
      <formula>IF($O11="执业中药师",1,0)=1</formula>
    </cfRule>
    <cfRule type="expression" dxfId="3" priority="1369">
      <formula>IF($O11="执业药师",1,0)=1</formula>
    </cfRule>
  </conditionalFormatting>
  <conditionalFormatting sqref="K21:K24 K14:K17">
    <cfRule type="duplicateValues" dxfId="0" priority="1298"/>
    <cfRule type="expression" dxfId="3" priority="1299">
      <formula>IF($O41="执业中药师",1,0)=1</formula>
    </cfRule>
    <cfRule type="expression" dxfId="3" priority="1300">
      <formula>IF($O41="执业药师",1,0)=1</formula>
    </cfRule>
  </conditionalFormatting>
  <conditionalFormatting sqref="F33 F35">
    <cfRule type="duplicateValues" dxfId="0" priority="783"/>
    <cfRule type="expression" dxfId="3" priority="785">
      <formula>IF($O33="执业中药师",1,0)=1</formula>
    </cfRule>
    <cfRule type="expression" dxfId="3" priority="787">
      <formula>IF($O33="执业药师",1,0)=1</formula>
    </cfRule>
    <cfRule type="expression" dxfId="2" priority="789">
      <formula>IF(#REF!="实习生",1,0)</formula>
    </cfRule>
  </conditionalFormatting>
  <printOptions horizontalCentered="1"/>
  <pageMargins left="0.0388888888888889" right="0.118055555555556" top="0.236111111111111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33333333333333" style="4" hidden="1" customWidth="1"/>
    <col min="2" max="2" width="4.88333333333333" style="4" customWidth="1"/>
    <col min="3" max="3" width="14.4" style="5" customWidth="1"/>
    <col min="4" max="4" width="9.5" style="6" customWidth="1"/>
    <col min="5" max="5" width="8.75" style="3" customWidth="1"/>
    <col min="6" max="6" width="11.3833333333333" style="4" customWidth="1"/>
    <col min="7" max="7" width="5.5" style="4" customWidth="1"/>
    <col min="8" max="8" width="15.3833333333333" style="5" customWidth="1"/>
    <col min="9" max="9" width="9.13333333333333" style="6" customWidth="1"/>
    <col min="10" max="10" width="9" style="4" customWidth="1"/>
    <col min="11" max="11" width="12.1333333333333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136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137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4</v>
      </c>
      <c r="C4" s="9"/>
      <c r="D4" s="13" t="s">
        <v>5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6</v>
      </c>
      <c r="C5" s="16"/>
      <c r="D5" s="10" t="s">
        <v>138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139</v>
      </c>
      <c r="D6" s="18" t="s">
        <v>140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141</v>
      </c>
      <c r="D7" s="18" t="s">
        <v>142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143</v>
      </c>
      <c r="D8" s="23" t="s">
        <v>144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145</v>
      </c>
      <c r="D9" s="18" t="s">
        <v>146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147</v>
      </c>
      <c r="D10" s="18" t="s">
        <v>148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149</v>
      </c>
      <c r="D11" s="18">
        <v>5782</v>
      </c>
      <c r="E11" s="18" t="s">
        <v>150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151</v>
      </c>
      <c r="D12" s="18">
        <v>15448</v>
      </c>
      <c r="E12" s="18" t="s">
        <v>152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153</v>
      </c>
      <c r="D13" s="18">
        <v>14436</v>
      </c>
      <c r="E13" s="18" t="s">
        <v>154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153</v>
      </c>
      <c r="D14" s="18">
        <v>15549</v>
      </c>
      <c r="E14" s="18" t="s">
        <v>155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156</v>
      </c>
      <c r="D15" s="32">
        <v>14740</v>
      </c>
      <c r="E15" s="32" t="s">
        <v>157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158</v>
      </c>
      <c r="D16" s="32">
        <v>15085</v>
      </c>
      <c r="E16" s="32" t="s">
        <v>159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160</v>
      </c>
      <c r="D17" s="32">
        <v>15255</v>
      </c>
      <c r="E17" s="32" t="s">
        <v>161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162</v>
      </c>
      <c r="D18" s="18">
        <v>15048</v>
      </c>
      <c r="E18" s="18" t="s">
        <v>163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164</v>
      </c>
      <c r="D19" s="18">
        <v>14484</v>
      </c>
      <c r="E19" s="18" t="s">
        <v>165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3" priority="25">
      <formula>IF(#REF!="执业中药师",1,0)=1</formula>
    </cfRule>
    <cfRule type="expression" dxfId="3" priority="26">
      <formula>IF(#REF!="执业药师",1,0)=1</formula>
    </cfRule>
  </conditionalFormatting>
  <conditionalFormatting sqref="I29">
    <cfRule type="expression" dxfId="3" priority="21">
      <formula>IF($H29="执业中药师",1,0)=1</formula>
    </cfRule>
    <cfRule type="expression" dxfId="3" priority="22">
      <formula>IF($H29="执业药师",1,0)=1</formula>
    </cfRule>
  </conditionalFormatting>
  <conditionalFormatting sqref="I30">
    <cfRule type="expression" dxfId="3" priority="27">
      <formula>IF($E61="执业中药师",1,0)=1</formula>
    </cfRule>
    <cfRule type="expression" dxfId="3" priority="28">
      <formula>IF($E61="执业药师",1,0)=1</formula>
    </cfRule>
  </conditionalFormatting>
  <conditionalFormatting sqref="D6:D10">
    <cfRule type="expression" dxfId="3" priority="14">
      <formula>IF($Q6="执业药师",1,0)=1</formula>
    </cfRule>
    <cfRule type="expression" dxfId="3" priority="13">
      <formula>IF($Q6="执业中药师",1,0)=1</formula>
    </cfRule>
    <cfRule type="duplicateValues" dxfId="0" priority="10"/>
    <cfRule type="expression" dxfId="2" priority="9">
      <formula>IF($H6="实习生",1,0)</formula>
    </cfRule>
  </conditionalFormatting>
  <conditionalFormatting sqref="D11:D14">
    <cfRule type="duplicateValues" dxfId="0" priority="2"/>
  </conditionalFormatting>
  <conditionalFormatting sqref="D18:D25">
    <cfRule type="duplicateValues" dxfId="0" priority="6"/>
  </conditionalFormatting>
  <conditionalFormatting sqref="D26:D30">
    <cfRule type="duplicateValues" dxfId="0" priority="37"/>
    <cfRule type="expression" dxfId="3" priority="38">
      <formula>IF($W26="执业中药师",1,0)=1</formula>
    </cfRule>
    <cfRule type="expression" dxfId="3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0" priority="12"/>
    <cfRule type="expression" dxfId="1" priority="11">
      <formula>VLOOKUP($F6,'F:\林于力--培训资料\6.15消防培训会\[1]长期病事假'!#REF!,3,)=1</formula>
    </cfRule>
  </conditionalFormatting>
  <conditionalFormatting sqref="E11:E14">
    <cfRule type="expression" dxfId="3" priority="4">
      <formula>IF($Q11="执业药师",1,0)=1</formula>
    </cfRule>
    <cfRule type="expression" dxfId="3" priority="3">
      <formula>IF($Q11="执业中药师",1,0)=1</formula>
    </cfRule>
    <cfRule type="expression" dxfId="2" priority="1">
      <formula>IF($H11="实习生",1,0)</formula>
    </cfRule>
  </conditionalFormatting>
  <conditionalFormatting sqref="E18:E25">
    <cfRule type="expression" dxfId="2" priority="5">
      <formula>IF($H18="实习生",1,0)</formula>
    </cfRule>
    <cfRule type="expression" dxfId="3" priority="7">
      <formula>IF($Q18="执业中药师",1,0)=1</formula>
    </cfRule>
    <cfRule type="expression" dxfId="3" priority="8">
      <formula>IF($Q18="执业药师",1,0)=1</formula>
    </cfRule>
  </conditionalFormatting>
  <conditionalFormatting sqref="E26:E30">
    <cfRule type="expression" dxfId="1" priority="35">
      <formula>VLOOKUP($F26,#REF!,3,)=1</formula>
    </cfRule>
    <cfRule type="duplicateValues" dxfId="0" priority="36"/>
  </conditionalFormatting>
  <conditionalFormatting sqref="I6:I10">
    <cfRule type="duplicateValues" dxfId="0" priority="31"/>
    <cfRule type="expression" dxfId="3" priority="32">
      <formula>IF($W6="执业中药师",1,0)=1</formula>
    </cfRule>
    <cfRule type="expression" dxfId="3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0" priority="17"/>
    <cfRule type="expression" dxfId="4" priority="20">
      <formula>IF(#REF!="实习健康顾问",1,0)=1</formula>
    </cfRule>
  </conditionalFormatting>
  <conditionalFormatting sqref="I12:I13">
    <cfRule type="expression" dxfId="3" priority="23">
      <formula>IF(#REF!="执业中药师",1,0)=1</formula>
    </cfRule>
    <cfRule type="expression" dxfId="3" priority="24">
      <formula>IF(#REF!="执业药师",1,0)=1</formula>
    </cfRule>
  </conditionalFormatting>
  <conditionalFormatting sqref="I14:I28">
    <cfRule type="expression" dxfId="3" priority="18">
      <formula>IF(#REF!="执业中药师",1,0)=1</formula>
    </cfRule>
    <cfRule type="expression" dxfId="3" priority="19">
      <formula>IF(#REF!="执业药师",1,0)=1</formula>
    </cfRule>
  </conditionalFormatting>
  <conditionalFormatting sqref="J6:J10">
    <cfRule type="expression" dxfId="1" priority="29">
      <formula>VLOOKUP($F6,#REF!,3,)=1</formula>
    </cfRule>
    <cfRule type="duplicateValues" dxfId="0" priority="30"/>
  </conditionalFormatting>
  <conditionalFormatting sqref="J11:J25">
    <cfRule type="expression" dxfId="1" priority="41">
      <formula>VLOOKUP($D11,'C:\Users\admin\Desktop\[2]长期病事假'!#REF!,3,)=1</formula>
    </cfRule>
    <cfRule type="duplicateValues" dxfId="0" priority="42"/>
  </conditionalFormatting>
  <conditionalFormatting sqref="J26:J30">
    <cfRule type="expression" dxfId="1" priority="15">
      <formula>VLOOKUP($F26,'C:\Users\admin\Desktop\[2]长期病事假'!#REF!,3,)=1</formula>
    </cfRule>
    <cfRule type="duplicateValues" dxfId="0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2023-10-23T01:28:47Z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