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6" r:id="rId1"/>
    <sheet name="签到表" sheetId="7" r:id="rId2"/>
  </sheets>
  <externalReferences>
    <externalReference r:id="rId3"/>
  </externalReferences>
  <calcPr calcId="144525" concurrentCalc="0"/>
</workbook>
</file>

<file path=xl/sharedStrings.xml><?xml version="1.0" encoding="utf-8"?>
<sst xmlns="http://schemas.openxmlformats.org/spreadsheetml/2006/main" count="339" uniqueCount="178">
  <si>
    <t>四川太极大药房连锁有限公司签到表</t>
  </si>
  <si>
    <t>培训主题</t>
  </si>
  <si>
    <t>秋季中药养生和辩证施治及用药、10月片区培训会</t>
  </si>
  <si>
    <t>时间</t>
  </si>
  <si>
    <t>地点</t>
  </si>
  <si>
    <t>西部医药集团多功能厅</t>
  </si>
  <si>
    <t>内容</t>
  </si>
  <si>
    <t>秋季中药养生和辩证施治及用药、营采品种培训</t>
  </si>
  <si>
    <t>序号</t>
  </si>
  <si>
    <t>部门</t>
  </si>
  <si>
    <t>人员ID</t>
  </si>
  <si>
    <t>姓名</t>
  </si>
  <si>
    <t>签名</t>
  </si>
  <si>
    <t>西门一片</t>
  </si>
  <si>
    <t>周娟</t>
  </si>
  <si>
    <t>陈志勇</t>
  </si>
  <si>
    <t>汤雪芹</t>
  </si>
  <si>
    <t>城郊一片</t>
  </si>
  <si>
    <t>杨平</t>
  </si>
  <si>
    <t>代曾莲</t>
  </si>
  <si>
    <t>聂丽</t>
  </si>
  <si>
    <t>邓华芬</t>
  </si>
  <si>
    <t>罗洁滟</t>
  </si>
  <si>
    <t>姜孝杨</t>
  </si>
  <si>
    <t>范阳</t>
  </si>
  <si>
    <t>何英1</t>
  </si>
  <si>
    <t>杨科</t>
  </si>
  <si>
    <t>曾娟</t>
  </si>
  <si>
    <t>张群</t>
  </si>
  <si>
    <t>谢玉涛</t>
  </si>
  <si>
    <t>韩启敏</t>
  </si>
  <si>
    <t>胡建兴</t>
  </si>
  <si>
    <t>杨文英</t>
  </si>
  <si>
    <t>曾宣悦</t>
  </si>
  <si>
    <t>吴志海</t>
  </si>
  <si>
    <t>邹婷</t>
  </si>
  <si>
    <t>何丽萍</t>
  </si>
  <si>
    <t>王波</t>
  </si>
  <si>
    <t>马香容</t>
  </si>
  <si>
    <t>魏小琴</t>
  </si>
  <si>
    <t>唐礼萍</t>
  </si>
  <si>
    <t>范海英</t>
  </si>
  <si>
    <t>吴敏</t>
  </si>
  <si>
    <t>邓智</t>
  </si>
  <si>
    <t>马婷婷</t>
  </si>
  <si>
    <t>葛春艳</t>
  </si>
  <si>
    <t>汪梦雨</t>
  </si>
  <si>
    <t>林思敏</t>
  </si>
  <si>
    <t>周有惠</t>
  </si>
  <si>
    <t>朱勋花</t>
  </si>
  <si>
    <t>郭益</t>
  </si>
  <si>
    <t>李艳</t>
  </si>
  <si>
    <t>刘秋菊</t>
  </si>
  <si>
    <t>谢敏</t>
  </si>
  <si>
    <t>刘燕</t>
  </si>
  <si>
    <t>龚正红</t>
  </si>
  <si>
    <t>黄梅</t>
  </si>
  <si>
    <t>李丽</t>
  </si>
  <si>
    <t>李燕霞</t>
  </si>
  <si>
    <t>李雪梅</t>
  </si>
  <si>
    <t>吴阳</t>
  </si>
  <si>
    <t>杨琼1</t>
  </si>
  <si>
    <t>王李秋</t>
  </si>
  <si>
    <t>蔡红秀</t>
  </si>
  <si>
    <t>杜丽霞</t>
  </si>
  <si>
    <t>黄玉婷</t>
  </si>
  <si>
    <t>韩彬</t>
  </si>
  <si>
    <t>李静2</t>
  </si>
  <si>
    <t>徐志强</t>
  </si>
  <si>
    <t>王永秀</t>
  </si>
  <si>
    <t>牟彩云</t>
  </si>
  <si>
    <t>宋丽敏</t>
  </si>
  <si>
    <t>东南片区</t>
  </si>
  <si>
    <t>李平</t>
  </si>
  <si>
    <t>新津片区</t>
  </si>
  <si>
    <t>廖文莉</t>
  </si>
  <si>
    <t>吕彩霞</t>
  </si>
  <si>
    <t>庄静</t>
  </si>
  <si>
    <t>郭俊梅</t>
  </si>
  <si>
    <t>江润萍</t>
  </si>
  <si>
    <t>西门二片</t>
  </si>
  <si>
    <t>曾洁</t>
  </si>
  <si>
    <t>李迎新</t>
  </si>
  <si>
    <t>唐阳</t>
  </si>
  <si>
    <t>郑红艳</t>
  </si>
  <si>
    <t>李甜甜</t>
  </si>
  <si>
    <t>崇州片区</t>
  </si>
  <si>
    <t>王莉</t>
  </si>
  <si>
    <t>贺春芳</t>
  </si>
  <si>
    <t>邓莎</t>
  </si>
  <si>
    <t>王雪萍</t>
  </si>
  <si>
    <t>韩艳梅</t>
  </si>
  <si>
    <t>杨瑞</t>
  </si>
  <si>
    <t>蒋润</t>
  </si>
  <si>
    <t>黄茜</t>
  </si>
  <si>
    <t>王依纯</t>
  </si>
  <si>
    <t>聂小炎</t>
  </si>
  <si>
    <t>高斯</t>
  </si>
  <si>
    <t>王旭萍</t>
  </si>
  <si>
    <t>庞莉娜</t>
  </si>
  <si>
    <t>刘蒨</t>
  </si>
  <si>
    <t>罗月月</t>
  </si>
  <si>
    <t>迪里拜尔·阿合买提</t>
  </si>
  <si>
    <t>吴新异</t>
  </si>
  <si>
    <t>覃朱冯</t>
  </si>
  <si>
    <t>杨伟钰</t>
  </si>
  <si>
    <t>王春燕</t>
  </si>
  <si>
    <t>王芳1</t>
  </si>
  <si>
    <t>许婷婷</t>
  </si>
  <si>
    <t>余欢</t>
  </si>
  <si>
    <t>马立</t>
  </si>
  <si>
    <t>李馨怡</t>
  </si>
  <si>
    <t>邓可欣</t>
  </si>
  <si>
    <t>徐榛</t>
  </si>
  <si>
    <t>李琴</t>
  </si>
  <si>
    <t>唐冬芳</t>
  </si>
  <si>
    <t>谭柳</t>
  </si>
  <si>
    <t>张琴琴</t>
  </si>
  <si>
    <t>徐莉</t>
  </si>
  <si>
    <t>卢卫琴</t>
  </si>
  <si>
    <t>赵星雨</t>
  </si>
  <si>
    <t>/</t>
  </si>
  <si>
    <t>唐瑶</t>
  </si>
  <si>
    <t>赵婉馨</t>
  </si>
  <si>
    <t>李倩</t>
  </si>
  <si>
    <t>李媛2</t>
  </si>
  <si>
    <t>袁咏梅</t>
  </si>
  <si>
    <t>张琴</t>
  </si>
  <si>
    <t>李银萍</t>
  </si>
  <si>
    <t>李玉先</t>
  </si>
  <si>
    <t>黄小丽</t>
  </si>
  <si>
    <t>陈雪</t>
  </si>
  <si>
    <t>费海霞</t>
  </si>
  <si>
    <t>向桂西</t>
  </si>
  <si>
    <t>李蜜</t>
  </si>
  <si>
    <t>刁乐</t>
  </si>
  <si>
    <t>纪莉萍</t>
  </si>
  <si>
    <t>常玲</t>
  </si>
  <si>
    <t>万丽</t>
  </si>
  <si>
    <t>旗舰片区</t>
  </si>
  <si>
    <t>吴佩芸</t>
  </si>
  <si>
    <t>何英2</t>
  </si>
  <si>
    <t>卢雪妮</t>
  </si>
  <si>
    <t>张春丽</t>
  </si>
  <si>
    <t>黄欣琦</t>
  </si>
  <si>
    <t>唐敏</t>
  </si>
  <si>
    <t>李可</t>
  </si>
  <si>
    <t>程静</t>
  </si>
  <si>
    <t>孙霁野</t>
  </si>
  <si>
    <t>毛静静</t>
  </si>
  <si>
    <t>倪敏</t>
  </si>
  <si>
    <t>郭定秀</t>
  </si>
  <si>
    <t>产品培训会</t>
  </si>
  <si>
    <t>2023/6/16 15:30-17:30</t>
  </si>
  <si>
    <t>石药欧意-糖尿病系列产品、奥美、阿司匹林；益君康-复方嗜酸乳杆菌片</t>
  </si>
  <si>
    <t>都江堰蒲阳路店</t>
  </si>
  <si>
    <t>孙佳丽</t>
  </si>
  <si>
    <t>大邑元通路店</t>
  </si>
  <si>
    <t>梁诗瑜</t>
  </si>
  <si>
    <t>大邑南街店</t>
  </si>
  <si>
    <t>彭亚丹</t>
  </si>
  <si>
    <t>大邑东街店</t>
  </si>
  <si>
    <t>崇州中心店</t>
  </si>
  <si>
    <t>陈烨</t>
  </si>
  <si>
    <t>新园大道店</t>
  </si>
  <si>
    <t>胡元</t>
  </si>
  <si>
    <t>中和大道店</t>
  </si>
  <si>
    <t>杜雨娟</t>
  </si>
  <si>
    <t>旗舰店</t>
  </si>
  <si>
    <t>陈慧</t>
  </si>
  <si>
    <t>刘月琴</t>
  </si>
  <si>
    <t>大邑子龙店</t>
  </si>
  <si>
    <t>大邑北街店</t>
  </si>
  <si>
    <t>北东街店</t>
  </si>
  <si>
    <t>劼人路店</t>
  </si>
  <si>
    <t>何英</t>
  </si>
  <si>
    <t>尚锦路店</t>
  </si>
  <si>
    <t>邱桐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</si>
</sst>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4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9"/>
      <name val="微软雅黑"/>
      <charset val="134"/>
    </font>
    <font>
      <sz val="11"/>
      <name val="宋体"/>
      <charset val="134"/>
    </font>
    <font>
      <sz val="9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color indexed="8"/>
      <name val="微软雅黑"/>
      <charset val="134"/>
    </font>
    <font>
      <sz val="11"/>
      <name val="微软雅黑"/>
      <charset val="134"/>
    </font>
    <font>
      <b/>
      <sz val="11"/>
      <name val="宋体"/>
      <charset val="134"/>
    </font>
    <font>
      <sz val="14"/>
      <name val="宋体"/>
      <charset val="134"/>
    </font>
    <font>
      <sz val="8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34" borderId="0" applyNumberFormat="0" applyFont="0" applyBorder="0" applyAlignment="0" applyProtection="0"/>
    <xf numFmtId="0" fontId="39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41" fillId="0" borderId="0">
      <alignment vertical="center"/>
    </xf>
    <xf numFmtId="0" fontId="3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/>
    <xf numFmtId="0" fontId="3" fillId="0" borderId="0"/>
    <xf numFmtId="0" fontId="3" fillId="0" borderId="0"/>
    <xf numFmtId="176" fontId="3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31" fontId="1" fillId="0" borderId="3" xfId="0" applyNumberFormat="1" applyFont="1" applyFill="1" applyBorder="1" applyAlignment="1">
      <alignment horizontal="left" vertical="center"/>
    </xf>
    <xf numFmtId="3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10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3" xfId="114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114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7" fillId="0" borderId="9" xfId="12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11" fillId="0" borderId="3" xfId="12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1" fontId="1" fillId="0" borderId="2" xfId="0" applyNumberFormat="1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horizontal="center"/>
    </xf>
    <xf numFmtId="31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7" fillId="0" borderId="9" xfId="114" applyFont="1" applyFill="1" applyBorder="1" applyAlignment="1">
      <alignment horizontal="center" vertical="center"/>
    </xf>
  </cellXfs>
  <cellStyles count="1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 3 2 4" xfId="49"/>
    <cellStyle name="?鹎%U龡&amp;H?_x0008__x001c__x001c_?_x0007__x0001__x0001_ 3" xfId="50"/>
    <cellStyle name="?鹎%U龡&amp;H?_x0008__x001c__x001c_?_x0007__x0001__x0001_ 2 3" xfId="51"/>
    <cellStyle name="常规 6" xfId="52"/>
    <cellStyle name="?鹎%U龡&amp;H?_x0008__x001c__x001c_?_x0007__x0001__x0001_ 2" xfId="53"/>
    <cellStyle name="?鹎%U龡&amp;H?_x0008__x001c__x001c_?_x0007__x0001__x0001_ 2 2 2" xfId="54"/>
    <cellStyle name="常规 5 2" xfId="55"/>
    <cellStyle name="?鹎%U龡&amp;H?_x0008__x001c__x001c_?_x0007__x0001__x0001_ 2 5" xfId="56"/>
    <cellStyle name="0,0_x000d__x000a_NA_x000d__x000a_" xfId="57"/>
    <cellStyle name="?鹎%U龡&amp;H?_x0008__x001c__x001c_?_x0007__x0001__x0001_ 2 2 3" xfId="58"/>
    <cellStyle name="?鹎%U龡&amp;H?_x0008__x001c__x001c_?_x0007__x0001__x0001_ 2 2 4" xfId="59"/>
    <cellStyle name="?鹎%U龡&amp;H?_x0008__x001c__x001c_?_x0007__x0001__x0001_ 3 4" xfId="60"/>
    <cellStyle name="?鹎%U龡&amp;H?_x0008__x001c__x001c_?_x0007__x0001__x0001_ 3 2 2" xfId="61"/>
    <cellStyle name="?鹎%U龡&amp;H?_x0008__x001c__x001c_?_x0007__x0001__x0001_ 3 2 3" xfId="62"/>
    <cellStyle name="?鹎%U龡&amp;H?_x0008__x001c__x001c_?_x0007__x0001__x0001_" xfId="63"/>
    <cellStyle name="常规 2 3 3 5" xfId="64"/>
    <cellStyle name="?鹎%U龡&amp;H?_x0008__x001c__x001c_?_x0007__x0001__x0001_ 2 2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常规 2 3 6" xfId="75"/>
    <cellStyle name="0,0_x000d__x000a_NA_x000d__x000a_ 2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常规 2 3 2 2" xfId="87"/>
    <cellStyle name="0,0_x000d__x000a_NA_x000d__x000a_ 3 2 3" xfId="88"/>
    <cellStyle name="常规 2 3 2 3" xfId="89"/>
    <cellStyle name="0,0_x000d__x000a_NA_x000d__x000a_ 3 2 4" xfId="90"/>
    <cellStyle name="常规 12" xfId="91"/>
    <cellStyle name="0,0_x000d__x000a_NA_x000d__x000a_ 3 3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4" xfId="123"/>
    <cellStyle name="常规 4 2 2" xfId="124"/>
    <cellStyle name="常规 4 5" xfId="125"/>
    <cellStyle name="常规 4 2 3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dxfs count="5"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70AD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&#24180;&#33457;&#21517;&#20876;\202306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6"/>
  <sheetViews>
    <sheetView tabSelected="1" zoomScale="115" zoomScaleNormal="115" workbookViewId="0">
      <selection activeCell="L5" sqref="L5"/>
    </sheetView>
  </sheetViews>
  <sheetFormatPr defaultColWidth="9" defaultRowHeight="14.25"/>
  <cols>
    <col min="1" max="1" width="5.41666666666667" style="2" customWidth="1"/>
    <col min="2" max="2" width="14.4" style="3" customWidth="1"/>
    <col min="3" max="3" width="10.5" style="6" customWidth="1"/>
    <col min="4" max="4" width="8.75" style="3" customWidth="1"/>
    <col min="5" max="5" width="10.9666666666667" style="3" customWidth="1"/>
    <col min="6" max="6" width="5.5" style="2" customWidth="1"/>
    <col min="7" max="7" width="15.3833333333333" style="3" customWidth="1"/>
    <col min="8" max="8" width="11.3333333333333" style="6" customWidth="1"/>
    <col min="9" max="9" width="9" style="3" customWidth="1"/>
    <col min="10" max="10" width="10.8" style="3" customWidth="1"/>
    <col min="11" max="16384" width="9" style="3"/>
  </cols>
  <sheetData>
    <row r="1" ht="33.9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7" customHeight="1" spans="1:10">
      <c r="A2" s="52" t="s">
        <v>1</v>
      </c>
      <c r="B2" s="52"/>
      <c r="C2" s="53" t="s">
        <v>2</v>
      </c>
      <c r="D2" s="54"/>
      <c r="E2" s="54"/>
      <c r="F2" s="54"/>
      <c r="G2" s="54"/>
      <c r="H2" s="54"/>
      <c r="I2" s="54"/>
      <c r="J2" s="54"/>
    </row>
    <row r="3" ht="27" customHeight="1" spans="1:10">
      <c r="A3" s="52" t="s">
        <v>3</v>
      </c>
      <c r="B3" s="52"/>
      <c r="C3" s="55">
        <v>45223</v>
      </c>
      <c r="D3" s="56"/>
      <c r="E3" s="56"/>
      <c r="F3" s="56"/>
      <c r="G3" s="56"/>
      <c r="H3" s="57"/>
      <c r="I3" s="56"/>
      <c r="J3" s="56"/>
    </row>
    <row r="4" ht="27" customHeight="1" spans="1:10">
      <c r="A4" s="52" t="s">
        <v>4</v>
      </c>
      <c r="B4" s="52"/>
      <c r="C4" s="58" t="s">
        <v>5</v>
      </c>
      <c r="D4" s="59"/>
      <c r="E4" s="59"/>
      <c r="F4" s="59"/>
      <c r="G4" s="59"/>
      <c r="H4" s="20"/>
      <c r="I4" s="59"/>
      <c r="J4" s="59"/>
    </row>
    <row r="5" ht="39" customHeight="1" spans="1:10">
      <c r="A5" s="60" t="s">
        <v>6</v>
      </c>
      <c r="B5" s="60"/>
      <c r="C5" s="53" t="s">
        <v>7</v>
      </c>
      <c r="D5" s="54"/>
      <c r="E5" s="54"/>
      <c r="F5" s="54"/>
      <c r="G5" s="54"/>
      <c r="H5" s="54"/>
      <c r="I5" s="54"/>
      <c r="J5" s="54"/>
    </row>
    <row r="6" s="1" customFormat="1" ht="27" customHeight="1" spans="1:10">
      <c r="A6" s="20" t="s">
        <v>8</v>
      </c>
      <c r="B6" s="20" t="s">
        <v>9</v>
      </c>
      <c r="C6" s="58" t="s">
        <v>10</v>
      </c>
      <c r="D6" s="20" t="s">
        <v>11</v>
      </c>
      <c r="E6" s="20" t="s">
        <v>12</v>
      </c>
      <c r="F6" s="20" t="s">
        <v>8</v>
      </c>
      <c r="G6" s="20" t="s">
        <v>9</v>
      </c>
      <c r="H6" s="20" t="s">
        <v>10</v>
      </c>
      <c r="I6" s="20" t="s">
        <v>11</v>
      </c>
      <c r="J6" s="20" t="s">
        <v>12</v>
      </c>
    </row>
    <row r="7" s="2" customFormat="1" ht="21.95" customHeight="1" spans="1:10">
      <c r="A7" s="20">
        <v>1</v>
      </c>
      <c r="B7" s="61" t="s">
        <v>13</v>
      </c>
      <c r="C7" s="62">
        <v>4302</v>
      </c>
      <c r="D7" s="63" t="s">
        <v>14</v>
      </c>
      <c r="E7" s="64"/>
      <c r="F7" s="20">
        <v>29</v>
      </c>
      <c r="G7" s="65" t="s">
        <v>13</v>
      </c>
      <c r="H7" s="63">
        <v>6544</v>
      </c>
      <c r="I7" s="63" t="s">
        <v>15</v>
      </c>
      <c r="J7" s="64"/>
    </row>
    <row r="8" s="2" customFormat="1" ht="21.95" customHeight="1" spans="1:10">
      <c r="A8" s="20">
        <f t="shared" ref="A8:A34" si="0">A7+1</f>
        <v>2</v>
      </c>
      <c r="B8" s="61" t="s">
        <v>13</v>
      </c>
      <c r="C8" s="62">
        <v>10932</v>
      </c>
      <c r="D8" s="63" t="s">
        <v>16</v>
      </c>
      <c r="E8" s="64"/>
      <c r="F8" s="20">
        <f t="shared" ref="F8:F34" si="1">F7+1</f>
        <v>30</v>
      </c>
      <c r="G8" s="65" t="s">
        <v>17</v>
      </c>
      <c r="H8" s="63">
        <v>7011</v>
      </c>
      <c r="I8" s="63" t="s">
        <v>18</v>
      </c>
      <c r="J8" s="64"/>
    </row>
    <row r="9" s="2" customFormat="1" ht="21.95" customHeight="1" spans="1:10">
      <c r="A9" s="38">
        <f t="shared" si="0"/>
        <v>3</v>
      </c>
      <c r="B9" s="66" t="s">
        <v>13</v>
      </c>
      <c r="C9" s="63">
        <v>13100</v>
      </c>
      <c r="D9" s="63" t="s">
        <v>19</v>
      </c>
      <c r="E9" s="64"/>
      <c r="F9" s="20">
        <f t="shared" si="1"/>
        <v>31</v>
      </c>
      <c r="G9" s="65" t="s">
        <v>17</v>
      </c>
      <c r="H9" s="63">
        <v>8594</v>
      </c>
      <c r="I9" s="63" t="s">
        <v>20</v>
      </c>
      <c r="J9" s="64"/>
    </row>
    <row r="10" s="2" customFormat="1" ht="21.95" customHeight="1" spans="1:10">
      <c r="A10" s="20">
        <f t="shared" si="0"/>
        <v>4</v>
      </c>
      <c r="B10" s="65" t="s">
        <v>13</v>
      </c>
      <c r="C10" s="63">
        <v>14747</v>
      </c>
      <c r="D10" s="63" t="s">
        <v>21</v>
      </c>
      <c r="E10" s="64"/>
      <c r="F10" s="20">
        <f t="shared" si="1"/>
        <v>32</v>
      </c>
      <c r="G10" s="65" t="s">
        <v>17</v>
      </c>
      <c r="H10" s="63">
        <v>14840</v>
      </c>
      <c r="I10" s="63" t="s">
        <v>22</v>
      </c>
      <c r="J10" s="64"/>
    </row>
    <row r="11" s="2" customFormat="1" ht="21.95" customHeight="1" spans="1:10">
      <c r="A11" s="20">
        <f t="shared" si="0"/>
        <v>5</v>
      </c>
      <c r="B11" s="65" t="s">
        <v>13</v>
      </c>
      <c r="C11" s="63">
        <v>10931</v>
      </c>
      <c r="D11" s="63" t="s">
        <v>23</v>
      </c>
      <c r="E11" s="64"/>
      <c r="F11" s="20">
        <f t="shared" si="1"/>
        <v>33</v>
      </c>
      <c r="G11" s="65" t="s">
        <v>17</v>
      </c>
      <c r="H11" s="63">
        <v>6473</v>
      </c>
      <c r="I11" s="63" t="s">
        <v>24</v>
      </c>
      <c r="J11" s="64"/>
    </row>
    <row r="12" s="2" customFormat="1" ht="21.95" customHeight="1" spans="1:10">
      <c r="A12" s="20">
        <f t="shared" si="0"/>
        <v>6</v>
      </c>
      <c r="B12" s="65" t="s">
        <v>13</v>
      </c>
      <c r="C12" s="63">
        <v>6831</v>
      </c>
      <c r="D12" s="63" t="s">
        <v>25</v>
      </c>
      <c r="E12" s="64"/>
      <c r="F12" s="20">
        <f t="shared" si="1"/>
        <v>34</v>
      </c>
      <c r="G12" s="65" t="s">
        <v>17</v>
      </c>
      <c r="H12" s="63">
        <v>8073</v>
      </c>
      <c r="I12" s="63" t="s">
        <v>26</v>
      </c>
      <c r="J12" s="64"/>
    </row>
    <row r="13" s="2" customFormat="1" ht="21.95" customHeight="1" spans="1:10">
      <c r="A13" s="20">
        <f t="shared" si="0"/>
        <v>7</v>
      </c>
      <c r="B13" s="65" t="s">
        <v>13</v>
      </c>
      <c r="C13" s="63">
        <v>15255</v>
      </c>
      <c r="D13" s="63" t="s">
        <v>27</v>
      </c>
      <c r="E13" s="64"/>
      <c r="F13" s="20">
        <f t="shared" si="1"/>
        <v>35</v>
      </c>
      <c r="G13" s="65" t="s">
        <v>17</v>
      </c>
      <c r="H13" s="63">
        <v>6232</v>
      </c>
      <c r="I13" s="63" t="s">
        <v>28</v>
      </c>
      <c r="J13" s="64"/>
    </row>
    <row r="14" s="2" customFormat="1" ht="21.95" customHeight="1" spans="1:10">
      <c r="A14" s="20">
        <f t="shared" si="0"/>
        <v>8</v>
      </c>
      <c r="B14" s="65" t="s">
        <v>13</v>
      </c>
      <c r="C14" s="63">
        <v>9140</v>
      </c>
      <c r="D14" s="63" t="s">
        <v>29</v>
      </c>
      <c r="E14" s="64"/>
      <c r="F14" s="20">
        <f t="shared" si="1"/>
        <v>36</v>
      </c>
      <c r="G14" s="65" t="s">
        <v>17</v>
      </c>
      <c r="H14" s="63">
        <v>6385</v>
      </c>
      <c r="I14" s="63" t="s">
        <v>30</v>
      </c>
      <c r="J14" s="64"/>
    </row>
    <row r="15" s="2" customFormat="1" ht="21.95" customHeight="1" spans="1:10">
      <c r="A15" s="20">
        <f t="shared" si="0"/>
        <v>9</v>
      </c>
      <c r="B15" s="61" t="s">
        <v>13</v>
      </c>
      <c r="C15" s="67">
        <v>13052</v>
      </c>
      <c r="D15" s="67" t="s">
        <v>31</v>
      </c>
      <c r="E15" s="64"/>
      <c r="F15" s="20">
        <f t="shared" si="1"/>
        <v>37</v>
      </c>
      <c r="G15" s="65" t="s">
        <v>17</v>
      </c>
      <c r="H15" s="63">
        <v>6506</v>
      </c>
      <c r="I15" s="63" t="s">
        <v>32</v>
      </c>
      <c r="J15" s="64"/>
    </row>
    <row r="16" s="2" customFormat="1" ht="21.95" customHeight="1" spans="1:10">
      <c r="A16" s="20">
        <f t="shared" si="0"/>
        <v>10</v>
      </c>
      <c r="B16" s="65" t="s">
        <v>13</v>
      </c>
      <c r="C16" s="63">
        <v>14418</v>
      </c>
      <c r="D16" s="63" t="s">
        <v>33</v>
      </c>
      <c r="E16" s="64"/>
      <c r="F16" s="20">
        <f t="shared" si="1"/>
        <v>38</v>
      </c>
      <c r="G16" s="65" t="s">
        <v>17</v>
      </c>
      <c r="H16" s="63">
        <v>12981</v>
      </c>
      <c r="I16" s="63" t="s">
        <v>34</v>
      </c>
      <c r="J16" s="64"/>
    </row>
    <row r="17" s="2" customFormat="1" ht="21.95" customHeight="1" spans="1:10">
      <c r="A17" s="20">
        <f t="shared" si="0"/>
        <v>11</v>
      </c>
      <c r="B17" s="65" t="s">
        <v>13</v>
      </c>
      <c r="C17" s="63">
        <v>15145</v>
      </c>
      <c r="D17" s="63" t="s">
        <v>35</v>
      </c>
      <c r="E17" s="64"/>
      <c r="F17" s="20">
        <f t="shared" si="1"/>
        <v>39</v>
      </c>
      <c r="G17" s="65" t="s">
        <v>17</v>
      </c>
      <c r="H17" s="63">
        <v>6492</v>
      </c>
      <c r="I17" s="63" t="s">
        <v>36</v>
      </c>
      <c r="J17" s="64"/>
    </row>
    <row r="18" s="2" customFormat="1" ht="21.95" customHeight="1" spans="1:10">
      <c r="A18" s="20">
        <f t="shared" si="0"/>
        <v>12</v>
      </c>
      <c r="B18" s="65" t="s">
        <v>13</v>
      </c>
      <c r="C18" s="63">
        <v>7046</v>
      </c>
      <c r="D18" s="63" t="s">
        <v>37</v>
      </c>
      <c r="E18" s="64"/>
      <c r="F18" s="20">
        <f t="shared" si="1"/>
        <v>40</v>
      </c>
      <c r="G18" s="65" t="s">
        <v>17</v>
      </c>
      <c r="H18" s="63">
        <v>15224</v>
      </c>
      <c r="I18" s="63" t="s">
        <v>38</v>
      </c>
      <c r="J18" s="64"/>
    </row>
    <row r="19" s="2" customFormat="1" ht="21.95" customHeight="1" spans="1:10">
      <c r="A19" s="17">
        <f t="shared" si="0"/>
        <v>13</v>
      </c>
      <c r="B19" s="65" t="s">
        <v>13</v>
      </c>
      <c r="C19" s="63">
        <v>10177</v>
      </c>
      <c r="D19" s="63" t="s">
        <v>39</v>
      </c>
      <c r="E19" s="64"/>
      <c r="F19" s="20">
        <f t="shared" si="1"/>
        <v>41</v>
      </c>
      <c r="G19" s="65" t="s">
        <v>17</v>
      </c>
      <c r="H19" s="63">
        <v>11627</v>
      </c>
      <c r="I19" s="63" t="s">
        <v>40</v>
      </c>
      <c r="J19" s="64"/>
    </row>
    <row r="20" s="2" customFormat="1" ht="21.95" customHeight="1" spans="1:10">
      <c r="A20" s="17">
        <f t="shared" si="0"/>
        <v>14</v>
      </c>
      <c r="B20" s="65" t="s">
        <v>13</v>
      </c>
      <c r="C20" s="63">
        <v>15092</v>
      </c>
      <c r="D20" s="63" t="s">
        <v>41</v>
      </c>
      <c r="E20" s="64"/>
      <c r="F20" s="20">
        <f t="shared" si="1"/>
        <v>42</v>
      </c>
      <c r="G20" s="65" t="s">
        <v>17</v>
      </c>
      <c r="H20" s="63">
        <v>16161</v>
      </c>
      <c r="I20" s="63" t="s">
        <v>42</v>
      </c>
      <c r="J20" s="64"/>
    </row>
    <row r="21" s="2" customFormat="1" ht="21.95" customHeight="1" spans="1:10">
      <c r="A21" s="17">
        <f t="shared" si="0"/>
        <v>15</v>
      </c>
      <c r="B21" s="65" t="s">
        <v>13</v>
      </c>
      <c r="C21" s="63">
        <v>14404</v>
      </c>
      <c r="D21" s="63" t="s">
        <v>43</v>
      </c>
      <c r="E21" s="64"/>
      <c r="F21" s="20">
        <f t="shared" si="1"/>
        <v>43</v>
      </c>
      <c r="G21" s="65" t="s">
        <v>17</v>
      </c>
      <c r="H21" s="63">
        <v>11619</v>
      </c>
      <c r="I21" s="63" t="s">
        <v>44</v>
      </c>
      <c r="J21" s="72"/>
    </row>
    <row r="22" s="3" customFormat="1" ht="21.95" customHeight="1" spans="1:10">
      <c r="A22" s="17">
        <f t="shared" si="0"/>
        <v>16</v>
      </c>
      <c r="B22" s="65" t="s">
        <v>13</v>
      </c>
      <c r="C22" s="63">
        <v>14456</v>
      </c>
      <c r="D22" s="63" t="s">
        <v>45</v>
      </c>
      <c r="E22" s="64"/>
      <c r="F22" s="20">
        <f t="shared" si="1"/>
        <v>44</v>
      </c>
      <c r="G22" s="65" t="s">
        <v>17</v>
      </c>
      <c r="H22" s="63">
        <v>11481</v>
      </c>
      <c r="I22" s="63" t="s">
        <v>46</v>
      </c>
      <c r="J22" s="64"/>
    </row>
    <row r="23" s="3" customFormat="1" ht="21.95" customHeight="1" spans="1:10">
      <c r="A23" s="17">
        <f t="shared" si="0"/>
        <v>17</v>
      </c>
      <c r="B23" s="65" t="s">
        <v>13</v>
      </c>
      <c r="C23" s="63">
        <v>8400</v>
      </c>
      <c r="D23" s="63" t="s">
        <v>47</v>
      </c>
      <c r="E23" s="64"/>
      <c r="F23" s="20">
        <f t="shared" si="1"/>
        <v>45</v>
      </c>
      <c r="G23" s="65" t="s">
        <v>17</v>
      </c>
      <c r="H23" s="63">
        <v>5698</v>
      </c>
      <c r="I23" s="63" t="s">
        <v>48</v>
      </c>
      <c r="J23" s="64"/>
    </row>
    <row r="24" s="3" customFormat="1" ht="21.95" customHeight="1" spans="1:13">
      <c r="A24" s="17">
        <f t="shared" si="0"/>
        <v>18</v>
      </c>
      <c r="B24" s="65" t="s">
        <v>13</v>
      </c>
      <c r="C24" s="63">
        <v>14385</v>
      </c>
      <c r="D24" s="63" t="s">
        <v>49</v>
      </c>
      <c r="E24" s="64"/>
      <c r="F24" s="20">
        <f t="shared" si="1"/>
        <v>46</v>
      </c>
      <c r="G24" s="65" t="s">
        <v>17</v>
      </c>
      <c r="H24" s="63">
        <v>14106</v>
      </c>
      <c r="I24" s="63" t="s">
        <v>50</v>
      </c>
      <c r="J24" s="64"/>
      <c r="K24" s="49"/>
      <c r="L24" s="49"/>
      <c r="M24" s="49"/>
    </row>
    <row r="25" s="3" customFormat="1" ht="21.95" customHeight="1" spans="1:13">
      <c r="A25" s="17">
        <f t="shared" si="0"/>
        <v>19</v>
      </c>
      <c r="B25" s="65" t="s">
        <v>13</v>
      </c>
      <c r="C25" s="63">
        <v>15049</v>
      </c>
      <c r="D25" s="63" t="s">
        <v>51</v>
      </c>
      <c r="E25" s="64"/>
      <c r="F25" s="20">
        <f t="shared" si="1"/>
        <v>47</v>
      </c>
      <c r="G25" s="65" t="s">
        <v>17</v>
      </c>
      <c r="H25" s="63">
        <v>14740</v>
      </c>
      <c r="I25" s="63" t="s">
        <v>52</v>
      </c>
      <c r="J25" s="64"/>
      <c r="K25" s="49"/>
      <c r="L25" s="49"/>
      <c r="M25" s="49"/>
    </row>
    <row r="26" ht="21.95" customHeight="1" spans="1:13">
      <c r="A26" s="17">
        <f t="shared" si="0"/>
        <v>20</v>
      </c>
      <c r="B26" s="65" t="s">
        <v>13</v>
      </c>
      <c r="C26" s="63">
        <v>12886</v>
      </c>
      <c r="D26" s="63" t="s">
        <v>53</v>
      </c>
      <c r="E26" s="64"/>
      <c r="F26" s="20">
        <f t="shared" si="1"/>
        <v>48</v>
      </c>
      <c r="G26" s="65" t="s">
        <v>17</v>
      </c>
      <c r="H26" s="63">
        <v>4450</v>
      </c>
      <c r="I26" s="63" t="s">
        <v>54</v>
      </c>
      <c r="J26" s="64"/>
      <c r="K26" s="49"/>
      <c r="L26" s="49"/>
      <c r="M26" s="49"/>
    </row>
    <row r="27" ht="21.95" customHeight="1" spans="1:13">
      <c r="A27" s="17">
        <f t="shared" si="0"/>
        <v>21</v>
      </c>
      <c r="B27" s="65" t="s">
        <v>13</v>
      </c>
      <c r="C27" s="63">
        <v>12990</v>
      </c>
      <c r="D27" s="63" t="s">
        <v>55</v>
      </c>
      <c r="E27" s="64"/>
      <c r="F27" s="20">
        <f t="shared" si="1"/>
        <v>49</v>
      </c>
      <c r="G27" s="65" t="s">
        <v>17</v>
      </c>
      <c r="H27" s="63">
        <v>4081</v>
      </c>
      <c r="I27" s="63" t="s">
        <v>56</v>
      </c>
      <c r="J27" s="64"/>
      <c r="K27" s="49"/>
      <c r="L27" s="49"/>
      <c r="M27" s="49"/>
    </row>
    <row r="28" ht="21.95" customHeight="1" spans="1:13">
      <c r="A28" s="17">
        <f t="shared" si="0"/>
        <v>22</v>
      </c>
      <c r="B28" s="65" t="s">
        <v>13</v>
      </c>
      <c r="C28" s="63">
        <v>12528</v>
      </c>
      <c r="D28" s="63" t="s">
        <v>57</v>
      </c>
      <c r="E28" s="64"/>
      <c r="F28" s="20">
        <f t="shared" si="1"/>
        <v>50</v>
      </c>
      <c r="G28" s="65" t="s">
        <v>17</v>
      </c>
      <c r="H28" s="63">
        <v>15085</v>
      </c>
      <c r="I28" s="63" t="s">
        <v>58</v>
      </c>
      <c r="J28" s="64"/>
      <c r="K28" s="49"/>
      <c r="L28" s="49"/>
      <c r="M28" s="49"/>
    </row>
    <row r="29" ht="21.95" customHeight="1" spans="1:13">
      <c r="A29" s="17">
        <f t="shared" si="0"/>
        <v>23</v>
      </c>
      <c r="B29" s="65" t="s">
        <v>13</v>
      </c>
      <c r="C29" s="63">
        <v>12449</v>
      </c>
      <c r="D29" s="63" t="s">
        <v>59</v>
      </c>
      <c r="E29" s="64"/>
      <c r="F29" s="20">
        <f t="shared" si="1"/>
        <v>51</v>
      </c>
      <c r="G29" s="65" t="s">
        <v>17</v>
      </c>
      <c r="H29" s="63">
        <v>5521</v>
      </c>
      <c r="I29" s="63" t="s">
        <v>60</v>
      </c>
      <c r="J29" s="64"/>
      <c r="K29" s="49"/>
      <c r="L29" s="49"/>
      <c r="M29" s="49"/>
    </row>
    <row r="30" ht="21.95" customHeight="1" spans="1:13">
      <c r="A30" s="17">
        <f t="shared" si="0"/>
        <v>24</v>
      </c>
      <c r="B30" s="65" t="s">
        <v>13</v>
      </c>
      <c r="C30" s="63">
        <v>10205</v>
      </c>
      <c r="D30" s="63" t="s">
        <v>61</v>
      </c>
      <c r="E30" s="64"/>
      <c r="F30" s="20">
        <f t="shared" si="1"/>
        <v>52</v>
      </c>
      <c r="G30" s="65" t="s">
        <v>17</v>
      </c>
      <c r="H30" s="63">
        <v>11483</v>
      </c>
      <c r="I30" s="63" t="s">
        <v>62</v>
      </c>
      <c r="J30" s="64"/>
      <c r="K30" s="49"/>
      <c r="L30" s="49"/>
      <c r="M30" s="49"/>
    </row>
    <row r="31" ht="21.95" customHeight="1" spans="1:13">
      <c r="A31" s="17">
        <f t="shared" si="0"/>
        <v>25</v>
      </c>
      <c r="B31" s="65" t="s">
        <v>13</v>
      </c>
      <c r="C31" s="63">
        <v>13061</v>
      </c>
      <c r="D31" s="63" t="s">
        <v>63</v>
      </c>
      <c r="E31" s="64"/>
      <c r="F31" s="20">
        <f t="shared" si="1"/>
        <v>53</v>
      </c>
      <c r="G31" s="65" t="s">
        <v>17</v>
      </c>
      <c r="H31" s="63">
        <v>15595</v>
      </c>
      <c r="I31" s="63" t="s">
        <v>64</v>
      </c>
      <c r="J31" s="18"/>
      <c r="K31" s="49"/>
      <c r="L31" s="49"/>
      <c r="M31" s="49"/>
    </row>
    <row r="32" s="3" customFormat="1" ht="21.95" customHeight="1" spans="1:13">
      <c r="A32" s="17">
        <f t="shared" si="0"/>
        <v>26</v>
      </c>
      <c r="B32" s="65" t="s">
        <v>13</v>
      </c>
      <c r="C32" s="63">
        <v>16099</v>
      </c>
      <c r="D32" s="63" t="s">
        <v>65</v>
      </c>
      <c r="E32" s="64"/>
      <c r="F32" s="20">
        <f t="shared" si="1"/>
        <v>54</v>
      </c>
      <c r="G32" s="65" t="s">
        <v>17</v>
      </c>
      <c r="H32" s="63">
        <v>13644</v>
      </c>
      <c r="I32" s="63" t="s">
        <v>66</v>
      </c>
      <c r="J32" s="72"/>
      <c r="K32" s="49"/>
      <c r="L32" s="49"/>
      <c r="M32" s="49"/>
    </row>
    <row r="33" s="3" customFormat="1" ht="21.95" customHeight="1" spans="1:13">
      <c r="A33" s="17">
        <f t="shared" si="0"/>
        <v>27</v>
      </c>
      <c r="B33" s="65" t="s">
        <v>13</v>
      </c>
      <c r="C33" s="63">
        <v>15043</v>
      </c>
      <c r="D33" s="63" t="s">
        <v>67</v>
      </c>
      <c r="E33" s="64"/>
      <c r="F33" s="20">
        <f t="shared" si="1"/>
        <v>55</v>
      </c>
      <c r="G33" s="65" t="s">
        <v>17</v>
      </c>
      <c r="H33" s="63">
        <v>14754</v>
      </c>
      <c r="I33" s="63" t="s">
        <v>68</v>
      </c>
      <c r="J33" s="72"/>
      <c r="K33" s="49"/>
      <c r="L33" s="49"/>
      <c r="M33" s="49"/>
    </row>
    <row r="34" s="3" customFormat="1" ht="21.95" customHeight="1" spans="1:13">
      <c r="A34" s="17">
        <f t="shared" si="0"/>
        <v>28</v>
      </c>
      <c r="B34" s="65" t="s">
        <v>13</v>
      </c>
      <c r="C34" s="63">
        <v>15324</v>
      </c>
      <c r="D34" s="63" t="s">
        <v>69</v>
      </c>
      <c r="E34" s="64"/>
      <c r="F34" s="20">
        <f t="shared" si="1"/>
        <v>56</v>
      </c>
      <c r="G34" s="65" t="s">
        <v>17</v>
      </c>
      <c r="H34" s="63">
        <v>12184</v>
      </c>
      <c r="I34" s="63" t="s">
        <v>70</v>
      </c>
      <c r="J34" s="72"/>
      <c r="K34" s="49"/>
      <c r="L34" s="49"/>
      <c r="M34" s="49"/>
    </row>
    <row r="35" s="51" customFormat="1" ht="21.95" customHeight="1" spans="1:13">
      <c r="A35" s="68"/>
      <c r="E35" s="69"/>
      <c r="F35" s="68"/>
      <c r="J35" s="73"/>
      <c r="K35" s="49"/>
      <c r="L35" s="49"/>
      <c r="M35" s="49"/>
    </row>
    <row r="36" s="1" customFormat="1" ht="27" customHeight="1" spans="1:10">
      <c r="A36" s="70" t="s">
        <v>8</v>
      </c>
      <c r="B36" s="70" t="s">
        <v>9</v>
      </c>
      <c r="C36" s="70" t="s">
        <v>10</v>
      </c>
      <c r="D36" s="70" t="s">
        <v>11</v>
      </c>
      <c r="E36" s="70" t="s">
        <v>12</v>
      </c>
      <c r="F36" s="70" t="s">
        <v>8</v>
      </c>
      <c r="G36" s="70" t="s">
        <v>9</v>
      </c>
      <c r="H36" s="70" t="s">
        <v>10</v>
      </c>
      <c r="I36" s="70" t="s">
        <v>11</v>
      </c>
      <c r="J36" s="70" t="s">
        <v>12</v>
      </c>
    </row>
    <row r="37" s="3" customFormat="1" ht="21.95" customHeight="1" spans="1:13">
      <c r="A37" s="70">
        <v>57</v>
      </c>
      <c r="B37" s="65" t="s">
        <v>17</v>
      </c>
      <c r="C37" s="63">
        <v>15665</v>
      </c>
      <c r="D37" s="63" t="s">
        <v>71</v>
      </c>
      <c r="E37" s="64"/>
      <c r="F37" s="70">
        <v>91</v>
      </c>
      <c r="G37" s="65" t="s">
        <v>72</v>
      </c>
      <c r="H37" s="63">
        <v>13293</v>
      </c>
      <c r="I37" s="63" t="s">
        <v>73</v>
      </c>
      <c r="J37" s="72"/>
      <c r="K37" s="49"/>
      <c r="L37" s="49"/>
      <c r="M37" s="49"/>
    </row>
    <row r="38" s="3" customFormat="1" ht="21.95" customHeight="1" spans="1:13">
      <c r="A38" s="70">
        <f t="shared" ref="A38:A70" si="2">A37+1</f>
        <v>58</v>
      </c>
      <c r="B38" s="65" t="s">
        <v>74</v>
      </c>
      <c r="C38" s="63">
        <v>12566</v>
      </c>
      <c r="D38" s="63" t="s">
        <v>75</v>
      </c>
      <c r="E38" s="64"/>
      <c r="F38" s="70">
        <v>92</v>
      </c>
      <c r="G38" s="65" t="s">
        <v>72</v>
      </c>
      <c r="H38" s="63">
        <v>7006</v>
      </c>
      <c r="I38" s="63" t="s">
        <v>76</v>
      </c>
      <c r="J38" s="72"/>
      <c r="K38" s="49"/>
      <c r="L38" s="49"/>
      <c r="M38" s="49"/>
    </row>
    <row r="39" s="3" customFormat="1" ht="21.95" customHeight="1" spans="1:13">
      <c r="A39" s="70">
        <f t="shared" si="2"/>
        <v>59</v>
      </c>
      <c r="B39" s="65" t="s">
        <v>74</v>
      </c>
      <c r="C39" s="63">
        <v>9112</v>
      </c>
      <c r="D39" s="63" t="s">
        <v>77</v>
      </c>
      <c r="E39" s="64"/>
      <c r="F39" s="70">
        <v>93</v>
      </c>
      <c r="G39" s="65" t="s">
        <v>72</v>
      </c>
      <c r="H39" s="63">
        <v>12949</v>
      </c>
      <c r="I39" s="63" t="s">
        <v>78</v>
      </c>
      <c r="J39" s="72"/>
      <c r="K39" s="49"/>
      <c r="L39" s="49"/>
      <c r="M39" s="49"/>
    </row>
    <row r="40" ht="16.5" spans="1:10">
      <c r="A40" s="70">
        <f t="shared" si="2"/>
        <v>60</v>
      </c>
      <c r="B40" s="65" t="s">
        <v>74</v>
      </c>
      <c r="C40" s="63">
        <v>14827</v>
      </c>
      <c r="D40" s="63" t="s">
        <v>79</v>
      </c>
      <c r="E40" s="64"/>
      <c r="F40" s="70">
        <v>94</v>
      </c>
      <c r="G40" s="65" t="s">
        <v>80</v>
      </c>
      <c r="H40" s="63">
        <v>15065</v>
      </c>
      <c r="I40" s="63" t="s">
        <v>81</v>
      </c>
      <c r="J40" s="74"/>
    </row>
    <row r="41" s="3" customFormat="1" ht="21.95" customHeight="1" spans="1:13">
      <c r="A41" s="70">
        <f t="shared" si="2"/>
        <v>61</v>
      </c>
      <c r="B41" s="65" t="s">
        <v>74</v>
      </c>
      <c r="C41" s="63">
        <v>11458</v>
      </c>
      <c r="D41" s="63" t="s">
        <v>82</v>
      </c>
      <c r="E41" s="64"/>
      <c r="F41" s="70">
        <v>95</v>
      </c>
      <c r="G41" s="65" t="s">
        <v>80</v>
      </c>
      <c r="H41" s="63">
        <v>14214</v>
      </c>
      <c r="I41" s="63" t="s">
        <v>83</v>
      </c>
      <c r="J41" s="65"/>
      <c r="K41" s="49"/>
      <c r="L41" s="49"/>
      <c r="M41" s="49"/>
    </row>
    <row r="42" s="3" customFormat="1" ht="21.95" customHeight="1" spans="1:13">
      <c r="A42" s="70">
        <f t="shared" si="2"/>
        <v>62</v>
      </c>
      <c r="B42" s="65" t="s">
        <v>74</v>
      </c>
      <c r="C42" s="63">
        <v>4330</v>
      </c>
      <c r="D42" s="63" t="s">
        <v>84</v>
      </c>
      <c r="E42" s="22"/>
      <c r="F42" s="70">
        <v>96</v>
      </c>
      <c r="G42" s="65" t="s">
        <v>80</v>
      </c>
      <c r="H42" s="63">
        <v>10186</v>
      </c>
      <c r="I42" s="63" t="s">
        <v>85</v>
      </c>
      <c r="J42" s="65"/>
      <c r="K42" s="49"/>
      <c r="L42" s="49"/>
      <c r="M42" s="49"/>
    </row>
    <row r="43" s="3" customFormat="1" ht="21.95" customHeight="1" spans="1:13">
      <c r="A43" s="71">
        <f t="shared" si="2"/>
        <v>63</v>
      </c>
      <c r="B43" s="65" t="s">
        <v>86</v>
      </c>
      <c r="C43" s="63">
        <v>15599</v>
      </c>
      <c r="D43" s="63" t="s">
        <v>87</v>
      </c>
      <c r="E43" s="22"/>
      <c r="F43" s="70">
        <v>97</v>
      </c>
      <c r="G43" s="65" t="s">
        <v>80</v>
      </c>
      <c r="H43" s="63">
        <v>11866</v>
      </c>
      <c r="I43" s="63" t="s">
        <v>88</v>
      </c>
      <c r="J43" s="65"/>
      <c r="K43" s="49"/>
      <c r="L43" s="49"/>
      <c r="M43" s="49"/>
    </row>
    <row r="44" s="3" customFormat="1" ht="21.95" customHeight="1" spans="1:13">
      <c r="A44" s="71">
        <f t="shared" si="2"/>
        <v>64</v>
      </c>
      <c r="B44" s="65" t="s">
        <v>86</v>
      </c>
      <c r="C44" s="63">
        <v>15210</v>
      </c>
      <c r="D44" s="63" t="s">
        <v>89</v>
      </c>
      <c r="E44" s="22"/>
      <c r="F44" s="70">
        <v>98</v>
      </c>
      <c r="G44" s="65" t="s">
        <v>80</v>
      </c>
      <c r="H44" s="63">
        <v>15614</v>
      </c>
      <c r="I44" s="63" t="s">
        <v>90</v>
      </c>
      <c r="J44" s="65"/>
      <c r="K44" s="49"/>
      <c r="L44" s="49"/>
      <c r="M44" s="49"/>
    </row>
    <row r="45" s="3" customFormat="1" ht="21.95" customHeight="1" spans="1:13">
      <c r="A45" s="71">
        <f t="shared" si="2"/>
        <v>65</v>
      </c>
      <c r="B45" s="65" t="s">
        <v>86</v>
      </c>
      <c r="C45" s="63">
        <v>6301</v>
      </c>
      <c r="D45" s="63" t="s">
        <v>91</v>
      </c>
      <c r="E45" s="22"/>
      <c r="F45" s="70">
        <v>99</v>
      </c>
      <c r="G45" s="65" t="s">
        <v>80</v>
      </c>
      <c r="H45" s="63">
        <v>15741</v>
      </c>
      <c r="I45" s="63" t="s">
        <v>92</v>
      </c>
      <c r="J45" s="65"/>
      <c r="K45" s="49"/>
      <c r="L45" s="49"/>
      <c r="M45" s="49"/>
    </row>
    <row r="46" s="3" customFormat="1" ht="21.95" customHeight="1" spans="1:13">
      <c r="A46" s="71">
        <f t="shared" si="2"/>
        <v>66</v>
      </c>
      <c r="B46" s="65" t="s">
        <v>86</v>
      </c>
      <c r="C46" s="63">
        <v>15079</v>
      </c>
      <c r="D46" s="63" t="s">
        <v>93</v>
      </c>
      <c r="E46" s="22"/>
      <c r="F46" s="70">
        <v>100</v>
      </c>
      <c r="G46" s="65" t="s">
        <v>80</v>
      </c>
      <c r="H46" s="63">
        <v>15903</v>
      </c>
      <c r="I46" s="63" t="s">
        <v>94</v>
      </c>
      <c r="J46" s="65"/>
      <c r="K46" s="49"/>
      <c r="L46" s="49"/>
      <c r="M46" s="49"/>
    </row>
    <row r="47" s="3" customFormat="1" ht="21.95" customHeight="1" spans="1:14">
      <c r="A47" s="71">
        <f t="shared" si="2"/>
        <v>67</v>
      </c>
      <c r="B47" s="65" t="s">
        <v>86</v>
      </c>
      <c r="C47" s="63">
        <v>11799</v>
      </c>
      <c r="D47" s="63" t="s">
        <v>95</v>
      </c>
      <c r="E47" s="22"/>
      <c r="F47" s="70">
        <v>101</v>
      </c>
      <c r="G47" s="65" t="s">
        <v>80</v>
      </c>
      <c r="H47" s="63">
        <v>14792</v>
      </c>
      <c r="I47" s="63" t="s">
        <v>96</v>
      </c>
      <c r="J47" s="65"/>
      <c r="K47" s="49"/>
      <c r="L47" s="49"/>
      <c r="M47" s="49"/>
      <c r="N47" s="75"/>
    </row>
    <row r="48" s="3" customFormat="1" ht="21.95" customHeight="1" spans="1:13">
      <c r="A48" s="71">
        <f t="shared" si="2"/>
        <v>68</v>
      </c>
      <c r="B48" s="65" t="s">
        <v>86</v>
      </c>
      <c r="C48" s="63">
        <v>15232</v>
      </c>
      <c r="D48" s="63" t="s">
        <v>97</v>
      </c>
      <c r="E48" s="22"/>
      <c r="F48" s="70">
        <v>102</v>
      </c>
      <c r="G48" s="65" t="s">
        <v>80</v>
      </c>
      <c r="H48" s="63">
        <v>15756</v>
      </c>
      <c r="I48" s="63" t="s">
        <v>98</v>
      </c>
      <c r="J48" s="65"/>
      <c r="K48" s="49"/>
      <c r="L48" s="49"/>
      <c r="M48" s="49"/>
    </row>
    <row r="49" s="3" customFormat="1" ht="21.95" customHeight="1" spans="1:13">
      <c r="A49" s="71">
        <f t="shared" si="2"/>
        <v>69</v>
      </c>
      <c r="B49" s="65" t="s">
        <v>72</v>
      </c>
      <c r="C49" s="63">
        <v>15726</v>
      </c>
      <c r="D49" s="63" t="s">
        <v>99</v>
      </c>
      <c r="E49" s="22"/>
      <c r="F49" s="70">
        <v>103</v>
      </c>
      <c r="G49" s="65" t="s">
        <v>80</v>
      </c>
      <c r="H49" s="63">
        <v>15333</v>
      </c>
      <c r="I49" s="63" t="s">
        <v>100</v>
      </c>
      <c r="J49" s="65"/>
      <c r="K49" s="49"/>
      <c r="L49" s="49"/>
      <c r="M49" s="49"/>
    </row>
    <row r="50" s="3" customFormat="1" ht="21.95" customHeight="1" spans="1:13">
      <c r="A50" s="71">
        <f t="shared" si="2"/>
        <v>70</v>
      </c>
      <c r="B50" s="65" t="s">
        <v>72</v>
      </c>
      <c r="C50" s="63">
        <v>14379</v>
      </c>
      <c r="D50" s="63" t="s">
        <v>101</v>
      </c>
      <c r="E50" s="22"/>
      <c r="F50" s="70">
        <v>104</v>
      </c>
      <c r="G50" s="65" t="s">
        <v>80</v>
      </c>
      <c r="H50" s="63">
        <v>15849</v>
      </c>
      <c r="I50" s="76" t="s">
        <v>102</v>
      </c>
      <c r="J50" s="65"/>
      <c r="K50" s="49"/>
      <c r="L50" s="49"/>
      <c r="M50" s="49"/>
    </row>
    <row r="51" s="3" customFormat="1" ht="21.95" customHeight="1" spans="1:13">
      <c r="A51" s="71">
        <f t="shared" si="2"/>
        <v>71</v>
      </c>
      <c r="B51" s="65" t="s">
        <v>72</v>
      </c>
      <c r="C51" s="63">
        <v>15772</v>
      </c>
      <c r="D51" s="63" t="s">
        <v>103</v>
      </c>
      <c r="E51" s="22"/>
      <c r="F51" s="70">
        <v>105</v>
      </c>
      <c r="G51" s="65" t="s">
        <v>80</v>
      </c>
      <c r="H51" s="63">
        <v>12730</v>
      </c>
      <c r="I51" s="63" t="s">
        <v>104</v>
      </c>
      <c r="J51" s="65"/>
      <c r="K51" s="49"/>
      <c r="L51" s="49"/>
      <c r="M51" s="49"/>
    </row>
    <row r="52" s="3" customFormat="1" ht="21.95" customHeight="1" spans="1:13">
      <c r="A52" s="71">
        <f t="shared" si="2"/>
        <v>72</v>
      </c>
      <c r="B52" s="65" t="s">
        <v>72</v>
      </c>
      <c r="C52" s="63">
        <v>7917</v>
      </c>
      <c r="D52" s="63" t="s">
        <v>105</v>
      </c>
      <c r="E52" s="22"/>
      <c r="F52" s="70">
        <v>106</v>
      </c>
      <c r="G52" s="65" t="s">
        <v>80</v>
      </c>
      <c r="H52" s="63">
        <v>15850</v>
      </c>
      <c r="I52" s="63" t="s">
        <v>106</v>
      </c>
      <c r="J52" s="65"/>
      <c r="K52" s="49"/>
      <c r="L52" s="49"/>
      <c r="M52" s="49"/>
    </row>
    <row r="53" s="3" customFormat="1" ht="21.95" customHeight="1" spans="1:13">
      <c r="A53" s="71">
        <f t="shared" si="2"/>
        <v>73</v>
      </c>
      <c r="B53" s="65" t="s">
        <v>72</v>
      </c>
      <c r="C53" s="63">
        <v>6123</v>
      </c>
      <c r="D53" s="63" t="s">
        <v>107</v>
      </c>
      <c r="E53" s="22"/>
      <c r="F53" s="70">
        <v>107</v>
      </c>
      <c r="G53" s="65" t="s">
        <v>80</v>
      </c>
      <c r="H53" s="63">
        <v>16192</v>
      </c>
      <c r="I53" s="63" t="s">
        <v>108</v>
      </c>
      <c r="J53" s="65"/>
      <c r="K53" s="49"/>
      <c r="L53" s="49"/>
      <c r="M53" s="49"/>
    </row>
    <row r="54" s="3" customFormat="1" ht="21.95" customHeight="1" spans="1:13">
      <c r="A54" s="71">
        <f t="shared" si="2"/>
        <v>74</v>
      </c>
      <c r="B54" s="65" t="s">
        <v>72</v>
      </c>
      <c r="C54" s="63">
        <v>15292</v>
      </c>
      <c r="D54" s="63" t="s">
        <v>109</v>
      </c>
      <c r="E54" s="22"/>
      <c r="F54" s="70">
        <v>108</v>
      </c>
      <c r="G54" s="65" t="s">
        <v>80</v>
      </c>
      <c r="H54" s="63">
        <v>16302</v>
      </c>
      <c r="I54" s="63" t="s">
        <v>110</v>
      </c>
      <c r="J54" s="65"/>
      <c r="K54" s="49"/>
      <c r="L54" s="49"/>
      <c r="M54" s="49"/>
    </row>
    <row r="55" s="3" customFormat="1" ht="21.95" customHeight="1" spans="1:13">
      <c r="A55" s="71">
        <f t="shared" si="2"/>
        <v>75</v>
      </c>
      <c r="B55" s="65" t="s">
        <v>72</v>
      </c>
      <c r="C55" s="63">
        <v>12669</v>
      </c>
      <c r="D55" s="63" t="s">
        <v>111</v>
      </c>
      <c r="E55" s="22"/>
      <c r="F55" s="70">
        <v>109</v>
      </c>
      <c r="G55" s="65" t="s">
        <v>80</v>
      </c>
      <c r="H55" s="63">
        <v>15158</v>
      </c>
      <c r="I55" s="63" t="s">
        <v>112</v>
      </c>
      <c r="J55" s="65"/>
      <c r="K55" s="49"/>
      <c r="L55" s="49"/>
      <c r="M55" s="49"/>
    </row>
    <row r="56" s="3" customFormat="1" ht="21.95" customHeight="1" spans="1:13">
      <c r="A56" s="71">
        <f t="shared" si="2"/>
        <v>76</v>
      </c>
      <c r="B56" s="65" t="s">
        <v>72</v>
      </c>
      <c r="C56" s="63">
        <v>16191</v>
      </c>
      <c r="D56" s="63" t="s">
        <v>113</v>
      </c>
      <c r="E56" s="22"/>
      <c r="F56" s="70">
        <v>110</v>
      </c>
      <c r="G56" s="65" t="s">
        <v>80</v>
      </c>
      <c r="H56" s="63">
        <v>15979</v>
      </c>
      <c r="I56" s="63" t="s">
        <v>114</v>
      </c>
      <c r="J56" s="65"/>
      <c r="K56" s="49"/>
      <c r="L56" s="49"/>
      <c r="M56" s="49"/>
    </row>
    <row r="57" s="3" customFormat="1" ht="21.95" customHeight="1" spans="1:13">
      <c r="A57" s="71">
        <f t="shared" si="2"/>
        <v>77</v>
      </c>
      <c r="B57" s="65" t="s">
        <v>72</v>
      </c>
      <c r="C57" s="63">
        <v>11178</v>
      </c>
      <c r="D57" s="63" t="s">
        <v>115</v>
      </c>
      <c r="E57" s="22"/>
      <c r="F57" s="70">
        <v>111</v>
      </c>
      <c r="G57" s="65" t="s">
        <v>80</v>
      </c>
      <c r="H57" s="63">
        <v>16160</v>
      </c>
      <c r="I57" s="63" t="s">
        <v>116</v>
      </c>
      <c r="J57" s="65"/>
      <c r="K57" s="49"/>
      <c r="L57" s="49"/>
      <c r="M57" s="49"/>
    </row>
    <row r="58" s="3" customFormat="1" ht="21.95" customHeight="1" spans="1:13">
      <c r="A58" s="71">
        <f t="shared" si="2"/>
        <v>78</v>
      </c>
      <c r="B58" s="65" t="s">
        <v>72</v>
      </c>
      <c r="C58" s="63">
        <v>15305</v>
      </c>
      <c r="D58" s="63" t="s">
        <v>117</v>
      </c>
      <c r="E58" s="22"/>
      <c r="F58" s="70">
        <v>112</v>
      </c>
      <c r="G58" s="65" t="s">
        <v>80</v>
      </c>
      <c r="H58" s="63">
        <v>10377</v>
      </c>
      <c r="I58" s="63" t="s">
        <v>118</v>
      </c>
      <c r="J58" s="65"/>
      <c r="K58" s="49"/>
      <c r="L58" s="49"/>
      <c r="M58" s="49"/>
    </row>
    <row r="59" s="3" customFormat="1" ht="21.95" customHeight="1" spans="1:13">
      <c r="A59" s="71">
        <f t="shared" si="2"/>
        <v>79</v>
      </c>
      <c r="B59" s="65" t="s">
        <v>72</v>
      </c>
      <c r="C59" s="63">
        <v>15329</v>
      </c>
      <c r="D59" s="63" t="s">
        <v>119</v>
      </c>
      <c r="E59" s="22"/>
      <c r="F59" s="70">
        <v>113</v>
      </c>
      <c r="G59" s="65" t="s">
        <v>80</v>
      </c>
      <c r="H59" s="63">
        <v>16048</v>
      </c>
      <c r="I59" s="63" t="s">
        <v>120</v>
      </c>
      <c r="J59" s="65"/>
      <c r="K59" s="49"/>
      <c r="L59" s="49"/>
      <c r="M59" s="49"/>
    </row>
    <row r="60" s="3" customFormat="1" ht="21.95" customHeight="1" spans="1:13">
      <c r="A60" s="71">
        <f t="shared" si="2"/>
        <v>80</v>
      </c>
      <c r="B60" s="65" t="s">
        <v>72</v>
      </c>
      <c r="C60" s="63" t="s">
        <v>121</v>
      </c>
      <c r="D60" s="63" t="s">
        <v>122</v>
      </c>
      <c r="E60" s="22"/>
      <c r="F60" s="70">
        <v>114</v>
      </c>
      <c r="G60" s="65" t="s">
        <v>80</v>
      </c>
      <c r="H60" s="63">
        <v>16070</v>
      </c>
      <c r="I60" s="63" t="s">
        <v>123</v>
      </c>
      <c r="J60" s="65"/>
      <c r="K60" s="49"/>
      <c r="L60" s="49"/>
      <c r="M60" s="49"/>
    </row>
    <row r="61" s="3" customFormat="1" ht="21.95" customHeight="1" spans="1:13">
      <c r="A61" s="71">
        <f t="shared" si="2"/>
        <v>81</v>
      </c>
      <c r="B61" s="65" t="s">
        <v>72</v>
      </c>
      <c r="C61" s="63">
        <v>14992</v>
      </c>
      <c r="D61" s="63" t="s">
        <v>124</v>
      </c>
      <c r="E61" s="22"/>
      <c r="F61" s="70">
        <v>115</v>
      </c>
      <c r="G61" s="65" t="s">
        <v>80</v>
      </c>
      <c r="H61" s="63">
        <v>9760</v>
      </c>
      <c r="I61" s="63" t="s">
        <v>125</v>
      </c>
      <c r="J61" s="65"/>
      <c r="K61" s="49"/>
      <c r="L61" s="49"/>
      <c r="M61" s="49"/>
    </row>
    <row r="62" s="3" customFormat="1" ht="21.95" customHeight="1" spans="1:13">
      <c r="A62" s="71">
        <f t="shared" si="2"/>
        <v>82</v>
      </c>
      <c r="B62" s="65" t="s">
        <v>72</v>
      </c>
      <c r="C62" s="63">
        <v>10930</v>
      </c>
      <c r="D62" s="63" t="s">
        <v>126</v>
      </c>
      <c r="E62" s="22"/>
      <c r="F62" s="70">
        <v>116</v>
      </c>
      <c r="G62" s="65" t="s">
        <v>80</v>
      </c>
      <c r="H62" s="63">
        <v>15157</v>
      </c>
      <c r="I62" s="63" t="s">
        <v>127</v>
      </c>
      <c r="J62" s="65"/>
      <c r="K62" s="49"/>
      <c r="L62" s="49"/>
      <c r="M62" s="49"/>
    </row>
    <row r="63" s="3" customFormat="1" ht="21.95" customHeight="1" spans="1:13">
      <c r="A63" s="71">
        <f t="shared" si="2"/>
        <v>83</v>
      </c>
      <c r="B63" s="65" t="s">
        <v>72</v>
      </c>
      <c r="C63" s="63">
        <v>11004</v>
      </c>
      <c r="D63" s="63" t="s">
        <v>128</v>
      </c>
      <c r="E63" s="22"/>
      <c r="F63" s="70">
        <v>117</v>
      </c>
      <c r="G63" s="65" t="s">
        <v>80</v>
      </c>
      <c r="H63" s="63">
        <v>11624</v>
      </c>
      <c r="I63" s="63" t="s">
        <v>129</v>
      </c>
      <c r="J63" s="65"/>
      <c r="K63" s="49"/>
      <c r="L63" s="49"/>
      <c r="M63" s="49"/>
    </row>
    <row r="64" s="3" customFormat="1" ht="21.95" customHeight="1" spans="1:13">
      <c r="A64" s="71">
        <f t="shared" si="2"/>
        <v>84</v>
      </c>
      <c r="B64" s="65" t="s">
        <v>72</v>
      </c>
      <c r="C64" s="63">
        <v>15720</v>
      </c>
      <c r="D64" s="63" t="s">
        <v>130</v>
      </c>
      <c r="E64" s="22"/>
      <c r="F64" s="70">
        <v>118</v>
      </c>
      <c r="G64" s="65" t="s">
        <v>80</v>
      </c>
      <c r="H64" s="63">
        <v>15743</v>
      </c>
      <c r="I64" s="63" t="s">
        <v>131</v>
      </c>
      <c r="J64" s="65"/>
      <c r="K64" s="49"/>
      <c r="L64" s="49"/>
      <c r="M64" s="49"/>
    </row>
    <row r="65" s="3" customFormat="1" ht="21.95" customHeight="1" spans="1:13">
      <c r="A65" s="71">
        <f t="shared" si="2"/>
        <v>85</v>
      </c>
      <c r="B65" s="65" t="s">
        <v>72</v>
      </c>
      <c r="C65" s="63">
        <v>16205</v>
      </c>
      <c r="D65" s="63" t="s">
        <v>132</v>
      </c>
      <c r="E65" s="22"/>
      <c r="F65" s="70">
        <v>119</v>
      </c>
      <c r="G65" s="65" t="s">
        <v>80</v>
      </c>
      <c r="H65" s="63">
        <v>12932</v>
      </c>
      <c r="I65" s="63" t="s">
        <v>133</v>
      </c>
      <c r="J65" s="65"/>
      <c r="K65" s="49"/>
      <c r="L65" s="49"/>
      <c r="M65" s="49"/>
    </row>
    <row r="66" s="3" customFormat="1" ht="21.95" customHeight="1" spans="1:13">
      <c r="A66" s="71">
        <f t="shared" si="2"/>
        <v>86</v>
      </c>
      <c r="B66" s="65" t="s">
        <v>72</v>
      </c>
      <c r="C66" s="63">
        <v>13196</v>
      </c>
      <c r="D66" s="63" t="s">
        <v>134</v>
      </c>
      <c r="E66" s="22"/>
      <c r="F66" s="70">
        <v>120</v>
      </c>
      <c r="G66" s="65" t="s">
        <v>80</v>
      </c>
      <c r="H66" s="63">
        <v>15742</v>
      </c>
      <c r="I66" s="63" t="s">
        <v>135</v>
      </c>
      <c r="J66" s="65"/>
      <c r="K66" s="49"/>
      <c r="L66" s="49"/>
      <c r="M66" s="49"/>
    </row>
    <row r="67" s="3" customFormat="1" ht="21.95" customHeight="1" spans="1:13">
      <c r="A67" s="71">
        <f t="shared" si="2"/>
        <v>87</v>
      </c>
      <c r="B67" s="65" t="s">
        <v>72</v>
      </c>
      <c r="C67" s="63">
        <v>9295</v>
      </c>
      <c r="D67" s="63" t="s">
        <v>136</v>
      </c>
      <c r="E67" s="22"/>
      <c r="F67" s="70">
        <v>121</v>
      </c>
      <c r="G67" s="65" t="s">
        <v>80</v>
      </c>
      <c r="H67" s="63">
        <v>16203</v>
      </c>
      <c r="I67" s="63" t="s">
        <v>137</v>
      </c>
      <c r="J67" s="65"/>
      <c r="K67" s="49"/>
      <c r="L67" s="49"/>
      <c r="M67" s="49"/>
    </row>
    <row r="68" s="3" customFormat="1" ht="21.95" customHeight="1" spans="1:13">
      <c r="A68" s="70">
        <f t="shared" si="2"/>
        <v>88</v>
      </c>
      <c r="B68" s="65" t="s">
        <v>72</v>
      </c>
      <c r="C68" s="63">
        <v>16234</v>
      </c>
      <c r="D68" s="63" t="s">
        <v>138</v>
      </c>
      <c r="E68" s="22"/>
      <c r="F68" s="70">
        <v>122</v>
      </c>
      <c r="G68" s="65" t="s">
        <v>139</v>
      </c>
      <c r="H68" s="63" t="s">
        <v>121</v>
      </c>
      <c r="I68" s="63" t="s">
        <v>140</v>
      </c>
      <c r="J68" s="65"/>
      <c r="K68" s="49"/>
      <c r="L68" s="49"/>
      <c r="M68" s="49"/>
    </row>
    <row r="69" s="3" customFormat="1" ht="21.95" customHeight="1" spans="1:13">
      <c r="A69" s="70">
        <f t="shared" si="2"/>
        <v>89</v>
      </c>
      <c r="B69" s="65" t="s">
        <v>72</v>
      </c>
      <c r="C69" s="63">
        <v>15048</v>
      </c>
      <c r="D69" s="63" t="s">
        <v>141</v>
      </c>
      <c r="E69" s="22"/>
      <c r="F69" s="70">
        <v>123</v>
      </c>
      <c r="G69" s="65" t="s">
        <v>139</v>
      </c>
      <c r="H69" s="63">
        <v>14758</v>
      </c>
      <c r="I69" s="63" t="s">
        <v>142</v>
      </c>
      <c r="J69" s="72"/>
      <c r="K69" s="49"/>
      <c r="L69" s="49"/>
      <c r="M69" s="49"/>
    </row>
    <row r="70" s="3" customFormat="1" ht="21.95" customHeight="1" spans="1:13">
      <c r="A70" s="71">
        <f t="shared" si="2"/>
        <v>90</v>
      </c>
      <c r="B70" s="65" t="s">
        <v>72</v>
      </c>
      <c r="C70" s="63">
        <v>14388</v>
      </c>
      <c r="D70" s="63" t="s">
        <v>143</v>
      </c>
      <c r="E70" s="22"/>
      <c r="F70" s="70">
        <v>124</v>
      </c>
      <c r="G70" s="65" t="s">
        <v>139</v>
      </c>
      <c r="H70" s="63">
        <v>14365</v>
      </c>
      <c r="I70" s="63" t="s">
        <v>144</v>
      </c>
      <c r="J70" s="72"/>
      <c r="K70" s="49"/>
      <c r="L70" s="49"/>
      <c r="M70" s="49"/>
    </row>
    <row r="71" s="51" customFormat="1" ht="21.95" customHeight="1" spans="1:13">
      <c r="A71" s="68"/>
      <c r="E71" s="69"/>
      <c r="F71" s="68"/>
      <c r="J71" s="73"/>
      <c r="K71" s="49"/>
      <c r="L71" s="49"/>
      <c r="M71" s="49"/>
    </row>
    <row r="72" s="1" customFormat="1" ht="27" customHeight="1" spans="1:10">
      <c r="A72" s="70" t="s">
        <v>8</v>
      </c>
      <c r="B72" s="70" t="s">
        <v>9</v>
      </c>
      <c r="C72" s="70" t="s">
        <v>10</v>
      </c>
      <c r="D72" s="70" t="s">
        <v>11</v>
      </c>
      <c r="E72" s="70" t="s">
        <v>12</v>
      </c>
      <c r="F72" s="70" t="s">
        <v>8</v>
      </c>
      <c r="G72" s="70" t="s">
        <v>9</v>
      </c>
      <c r="H72" s="70" t="s">
        <v>10</v>
      </c>
      <c r="I72" s="70" t="s">
        <v>11</v>
      </c>
      <c r="J72" s="70" t="s">
        <v>12</v>
      </c>
    </row>
    <row r="73" s="3" customFormat="1" ht="21.95" customHeight="1" spans="1:13">
      <c r="A73" s="70">
        <v>125</v>
      </c>
      <c r="B73" s="65" t="s">
        <v>139</v>
      </c>
      <c r="C73" s="63">
        <v>15893</v>
      </c>
      <c r="D73" s="63" t="s">
        <v>145</v>
      </c>
      <c r="E73" s="64"/>
      <c r="F73" s="70">
        <v>159</v>
      </c>
      <c r="G73" s="65"/>
      <c r="H73" s="63"/>
      <c r="I73" s="63"/>
      <c r="J73" s="72"/>
      <c r="K73" s="49"/>
      <c r="L73" s="49"/>
      <c r="M73" s="49"/>
    </row>
    <row r="74" s="3" customFormat="1" ht="21.95" customHeight="1" spans="1:13">
      <c r="A74" s="70">
        <f t="shared" ref="A74:A106" si="3">A73+1</f>
        <v>126</v>
      </c>
      <c r="B74" s="65" t="s">
        <v>139</v>
      </c>
      <c r="C74" s="63">
        <v>7279</v>
      </c>
      <c r="D74" s="63" t="s">
        <v>146</v>
      </c>
      <c r="E74" s="64"/>
      <c r="F74" s="70">
        <v>160</v>
      </c>
      <c r="G74" s="65"/>
      <c r="H74" s="63"/>
      <c r="I74" s="63"/>
      <c r="J74" s="72"/>
      <c r="K74" s="49"/>
      <c r="L74" s="49"/>
      <c r="M74" s="49"/>
    </row>
    <row r="75" s="3" customFormat="1" ht="21.95" customHeight="1" spans="1:13">
      <c r="A75" s="70">
        <f t="shared" si="3"/>
        <v>127</v>
      </c>
      <c r="B75" s="65" t="s">
        <v>139</v>
      </c>
      <c r="C75" s="63">
        <v>14470</v>
      </c>
      <c r="D75" s="63" t="s">
        <v>147</v>
      </c>
      <c r="E75" s="64"/>
      <c r="F75" s="70">
        <v>161</v>
      </c>
      <c r="G75" s="65"/>
      <c r="H75" s="63"/>
      <c r="I75" s="63"/>
      <c r="J75" s="72"/>
      <c r="K75" s="49"/>
      <c r="L75" s="49"/>
      <c r="M75" s="49"/>
    </row>
    <row r="76" ht="16.5" spans="1:10">
      <c r="A76" s="70">
        <f t="shared" si="3"/>
        <v>128</v>
      </c>
      <c r="B76" s="77" t="s">
        <v>139</v>
      </c>
      <c r="C76" s="78">
        <v>14453</v>
      </c>
      <c r="D76" s="78" t="s">
        <v>148</v>
      </c>
      <c r="E76" s="79"/>
      <c r="F76" s="70">
        <v>162</v>
      </c>
      <c r="G76" s="65"/>
      <c r="H76" s="63"/>
      <c r="I76" s="63"/>
      <c r="J76" s="74"/>
    </row>
    <row r="77" s="3" customFormat="1" ht="21.95" customHeight="1" spans="1:13">
      <c r="A77" s="71">
        <f t="shared" si="3"/>
        <v>129</v>
      </c>
      <c r="B77" s="61" t="s">
        <v>139</v>
      </c>
      <c r="C77" s="67">
        <v>7050</v>
      </c>
      <c r="D77" s="67" t="s">
        <v>149</v>
      </c>
      <c r="E77" s="64"/>
      <c r="F77" s="70">
        <v>163</v>
      </c>
      <c r="G77" s="65"/>
      <c r="H77" s="63"/>
      <c r="I77" s="63"/>
      <c r="J77" s="65"/>
      <c r="K77" s="49"/>
      <c r="L77" s="49"/>
      <c r="M77" s="49"/>
    </row>
    <row r="78" s="3" customFormat="1" ht="21.95" customHeight="1" spans="1:13">
      <c r="A78" s="71">
        <f t="shared" si="3"/>
        <v>130</v>
      </c>
      <c r="B78" s="61" t="s">
        <v>139</v>
      </c>
      <c r="C78" s="67">
        <v>16019</v>
      </c>
      <c r="D78" s="67" t="s">
        <v>150</v>
      </c>
      <c r="E78" s="22"/>
      <c r="F78" s="70">
        <v>164</v>
      </c>
      <c r="G78" s="65"/>
      <c r="H78" s="63"/>
      <c r="I78" s="63"/>
      <c r="J78" s="65"/>
      <c r="K78" s="49"/>
      <c r="L78" s="49"/>
      <c r="M78" s="49"/>
    </row>
    <row r="79" s="3" customFormat="1" ht="21.95" customHeight="1" spans="1:13">
      <c r="A79" s="71">
        <f t="shared" si="3"/>
        <v>131</v>
      </c>
      <c r="B79" s="61" t="s">
        <v>139</v>
      </c>
      <c r="C79" s="67">
        <v>14429</v>
      </c>
      <c r="D79" s="67" t="s">
        <v>151</v>
      </c>
      <c r="E79" s="22"/>
      <c r="F79" s="70">
        <v>165</v>
      </c>
      <c r="G79" s="65"/>
      <c r="H79" s="63"/>
      <c r="I79" s="63"/>
      <c r="J79" s="65"/>
      <c r="K79" s="49"/>
      <c r="L79" s="49"/>
      <c r="M79" s="49"/>
    </row>
    <row r="80" s="3" customFormat="1" ht="21.95" customHeight="1" spans="1:13">
      <c r="A80" s="71">
        <f t="shared" si="3"/>
        <v>132</v>
      </c>
      <c r="B80" s="33"/>
      <c r="C80" s="33"/>
      <c r="D80" s="33"/>
      <c r="E80" s="22"/>
      <c r="F80" s="70">
        <v>166</v>
      </c>
      <c r="G80" s="65"/>
      <c r="H80" s="63"/>
      <c r="I80" s="63"/>
      <c r="J80" s="65"/>
      <c r="K80" s="49"/>
      <c r="L80" s="49"/>
      <c r="M80" s="49"/>
    </row>
    <row r="81" s="3" customFormat="1" ht="21.95" customHeight="1" spans="1:13">
      <c r="A81" s="71">
        <f t="shared" si="3"/>
        <v>133</v>
      </c>
      <c r="B81" s="33"/>
      <c r="C81" s="33"/>
      <c r="D81" s="33"/>
      <c r="E81" s="22"/>
      <c r="F81" s="70">
        <v>167</v>
      </c>
      <c r="G81" s="65"/>
      <c r="H81" s="63"/>
      <c r="I81" s="63"/>
      <c r="J81" s="65"/>
      <c r="K81" s="49"/>
      <c r="L81" s="49"/>
      <c r="M81" s="49"/>
    </row>
    <row r="82" s="3" customFormat="1" ht="21.95" customHeight="1" spans="1:13">
      <c r="A82" s="71">
        <f t="shared" si="3"/>
        <v>134</v>
      </c>
      <c r="B82" s="33"/>
      <c r="C82" s="33"/>
      <c r="D82" s="33"/>
      <c r="E82" s="22"/>
      <c r="F82" s="70">
        <v>168</v>
      </c>
      <c r="G82" s="65"/>
      <c r="H82" s="63"/>
      <c r="I82" s="63"/>
      <c r="J82" s="65"/>
      <c r="K82" s="49"/>
      <c r="L82" s="49"/>
      <c r="M82" s="49"/>
    </row>
    <row r="83" s="3" customFormat="1" ht="21.95" customHeight="1" spans="1:14">
      <c r="A83" s="71">
        <f t="shared" si="3"/>
        <v>135</v>
      </c>
      <c r="B83" s="61"/>
      <c r="C83" s="67"/>
      <c r="D83" s="67"/>
      <c r="E83" s="22"/>
      <c r="F83" s="70">
        <v>169</v>
      </c>
      <c r="G83" s="65"/>
      <c r="H83" s="63"/>
      <c r="I83" s="63"/>
      <c r="J83" s="65"/>
      <c r="K83" s="49"/>
      <c r="L83" s="49"/>
      <c r="M83" s="49"/>
      <c r="N83" s="75"/>
    </row>
    <row r="84" s="3" customFormat="1" ht="21.95" customHeight="1" spans="1:13">
      <c r="A84" s="71">
        <f t="shared" si="3"/>
        <v>136</v>
      </c>
      <c r="B84" s="61"/>
      <c r="C84" s="67"/>
      <c r="D84" s="67"/>
      <c r="E84" s="22"/>
      <c r="F84" s="70">
        <v>170</v>
      </c>
      <c r="G84" s="65"/>
      <c r="H84" s="63"/>
      <c r="I84" s="63"/>
      <c r="J84" s="65"/>
      <c r="K84" s="49"/>
      <c r="L84" s="49"/>
      <c r="M84" s="49"/>
    </row>
    <row r="85" s="3" customFormat="1" ht="21.95" customHeight="1" spans="1:13">
      <c r="A85" s="71">
        <f t="shared" si="3"/>
        <v>137</v>
      </c>
      <c r="B85" s="66"/>
      <c r="C85" s="80"/>
      <c r="D85" s="80"/>
      <c r="E85" s="81"/>
      <c r="F85" s="70">
        <v>171</v>
      </c>
      <c r="G85" s="65"/>
      <c r="H85" s="63"/>
      <c r="I85" s="63"/>
      <c r="J85" s="65"/>
      <c r="K85" s="49"/>
      <c r="L85" s="49"/>
      <c r="M85" s="49"/>
    </row>
    <row r="86" s="3" customFormat="1" ht="21.95" customHeight="1" spans="1:13">
      <c r="A86" s="71">
        <f t="shared" si="3"/>
        <v>138</v>
      </c>
      <c r="B86" s="65"/>
      <c r="C86" s="63"/>
      <c r="D86" s="63"/>
      <c r="E86" s="22"/>
      <c r="F86" s="70">
        <v>172</v>
      </c>
      <c r="G86" s="65"/>
      <c r="H86" s="63"/>
      <c r="I86" s="76"/>
      <c r="J86" s="65"/>
      <c r="K86" s="49"/>
      <c r="L86" s="49"/>
      <c r="M86" s="49"/>
    </row>
    <row r="87" s="3" customFormat="1" ht="21.95" customHeight="1" spans="1:13">
      <c r="A87" s="71">
        <f t="shared" si="3"/>
        <v>139</v>
      </c>
      <c r="B87" s="65"/>
      <c r="C87" s="63"/>
      <c r="D87" s="63"/>
      <c r="E87" s="22"/>
      <c r="F87" s="70">
        <v>173</v>
      </c>
      <c r="G87" s="65"/>
      <c r="H87" s="63"/>
      <c r="I87" s="63"/>
      <c r="J87" s="65"/>
      <c r="K87" s="49"/>
      <c r="L87" s="49"/>
      <c r="M87" s="49"/>
    </row>
    <row r="88" s="3" customFormat="1" ht="21.95" customHeight="1" spans="1:13">
      <c r="A88" s="71">
        <f t="shared" si="3"/>
        <v>140</v>
      </c>
      <c r="B88" s="65"/>
      <c r="C88" s="63"/>
      <c r="D88" s="63"/>
      <c r="E88" s="22"/>
      <c r="F88" s="70">
        <v>174</v>
      </c>
      <c r="G88" s="65"/>
      <c r="H88" s="63"/>
      <c r="I88" s="63"/>
      <c r="J88" s="65"/>
      <c r="K88" s="49"/>
      <c r="L88" s="49"/>
      <c r="M88" s="49"/>
    </row>
    <row r="89" s="3" customFormat="1" ht="21.95" customHeight="1" spans="1:13">
      <c r="A89" s="71">
        <f t="shared" si="3"/>
        <v>141</v>
      </c>
      <c r="B89" s="65"/>
      <c r="C89" s="63"/>
      <c r="D89" s="63"/>
      <c r="E89" s="22"/>
      <c r="F89" s="70">
        <v>175</v>
      </c>
      <c r="G89" s="65"/>
      <c r="H89" s="63"/>
      <c r="I89" s="63"/>
      <c r="J89" s="65"/>
      <c r="K89" s="49"/>
      <c r="L89" s="49"/>
      <c r="M89" s="49"/>
    </row>
    <row r="90" s="3" customFormat="1" ht="21.95" customHeight="1" spans="1:13">
      <c r="A90" s="71">
        <f t="shared" si="3"/>
        <v>142</v>
      </c>
      <c r="B90" s="65"/>
      <c r="C90" s="63"/>
      <c r="D90" s="63"/>
      <c r="E90" s="22"/>
      <c r="F90" s="70">
        <v>176</v>
      </c>
      <c r="G90" s="65"/>
      <c r="H90" s="63"/>
      <c r="I90" s="63"/>
      <c r="J90" s="65"/>
      <c r="K90" s="49"/>
      <c r="L90" s="49"/>
      <c r="M90" s="49"/>
    </row>
    <row r="91" s="3" customFormat="1" ht="21.95" customHeight="1" spans="1:13">
      <c r="A91" s="71">
        <f t="shared" si="3"/>
        <v>143</v>
      </c>
      <c r="B91" s="65"/>
      <c r="C91" s="63"/>
      <c r="D91" s="63"/>
      <c r="E91" s="22"/>
      <c r="F91" s="70">
        <v>177</v>
      </c>
      <c r="G91" s="65"/>
      <c r="H91" s="63"/>
      <c r="I91" s="63"/>
      <c r="J91" s="65"/>
      <c r="K91" s="49"/>
      <c r="L91" s="49"/>
      <c r="M91" s="49"/>
    </row>
    <row r="92" s="3" customFormat="1" ht="21.95" customHeight="1" spans="1:13">
      <c r="A92" s="71">
        <f t="shared" si="3"/>
        <v>144</v>
      </c>
      <c r="B92" s="65"/>
      <c r="C92" s="63"/>
      <c r="D92" s="63"/>
      <c r="E92" s="22"/>
      <c r="F92" s="70">
        <v>178</v>
      </c>
      <c r="G92" s="65"/>
      <c r="H92" s="63"/>
      <c r="I92" s="63"/>
      <c r="J92" s="65"/>
      <c r="K92" s="49"/>
      <c r="L92" s="49"/>
      <c r="M92" s="49"/>
    </row>
    <row r="93" s="3" customFormat="1" ht="21.95" customHeight="1" spans="1:13">
      <c r="A93" s="71">
        <f t="shared" si="3"/>
        <v>145</v>
      </c>
      <c r="B93" s="65"/>
      <c r="C93" s="63"/>
      <c r="D93" s="63"/>
      <c r="E93" s="22"/>
      <c r="F93" s="70">
        <v>179</v>
      </c>
      <c r="G93" s="65"/>
      <c r="H93" s="63"/>
      <c r="I93" s="63"/>
      <c r="J93" s="65"/>
      <c r="K93" s="49"/>
      <c r="L93" s="49"/>
      <c r="M93" s="49"/>
    </row>
    <row r="94" s="3" customFormat="1" ht="21.95" customHeight="1" spans="1:13">
      <c r="A94" s="71">
        <f t="shared" si="3"/>
        <v>146</v>
      </c>
      <c r="B94" s="65"/>
      <c r="C94" s="63"/>
      <c r="D94" s="63"/>
      <c r="E94" s="22"/>
      <c r="F94" s="70">
        <v>180</v>
      </c>
      <c r="G94" s="65"/>
      <c r="H94" s="63"/>
      <c r="I94" s="63"/>
      <c r="J94" s="65"/>
      <c r="K94" s="49"/>
      <c r="L94" s="49"/>
      <c r="M94" s="49"/>
    </row>
    <row r="95" s="3" customFormat="1" ht="21.95" customHeight="1" spans="1:13">
      <c r="A95" s="71">
        <f t="shared" si="3"/>
        <v>147</v>
      </c>
      <c r="B95" s="65"/>
      <c r="C95" s="63"/>
      <c r="D95" s="63"/>
      <c r="E95" s="22"/>
      <c r="F95" s="70">
        <v>181</v>
      </c>
      <c r="G95" s="65"/>
      <c r="H95" s="63"/>
      <c r="I95" s="63"/>
      <c r="J95" s="65"/>
      <c r="K95" s="49"/>
      <c r="L95" s="49"/>
      <c r="M95" s="49"/>
    </row>
    <row r="96" s="3" customFormat="1" ht="21.95" customHeight="1" spans="1:13">
      <c r="A96" s="71">
        <f t="shared" si="3"/>
        <v>148</v>
      </c>
      <c r="B96" s="65"/>
      <c r="C96" s="63"/>
      <c r="D96" s="63"/>
      <c r="E96" s="22"/>
      <c r="F96" s="70">
        <v>182</v>
      </c>
      <c r="G96" s="65"/>
      <c r="H96" s="63"/>
      <c r="I96" s="63"/>
      <c r="J96" s="65"/>
      <c r="K96" s="49"/>
      <c r="L96" s="49"/>
      <c r="M96" s="49"/>
    </row>
    <row r="97" s="3" customFormat="1" ht="21.95" customHeight="1" spans="1:13">
      <c r="A97" s="71">
        <f t="shared" si="3"/>
        <v>149</v>
      </c>
      <c r="B97" s="65"/>
      <c r="C97" s="63"/>
      <c r="D97" s="63"/>
      <c r="E97" s="22"/>
      <c r="F97" s="70">
        <v>183</v>
      </c>
      <c r="G97" s="65"/>
      <c r="H97" s="63"/>
      <c r="I97" s="63"/>
      <c r="J97" s="65"/>
      <c r="K97" s="49"/>
      <c r="L97" s="49"/>
      <c r="M97" s="49"/>
    </row>
    <row r="98" s="3" customFormat="1" ht="21.95" customHeight="1" spans="1:13">
      <c r="A98" s="71">
        <f t="shared" si="3"/>
        <v>150</v>
      </c>
      <c r="B98" s="65"/>
      <c r="C98" s="63"/>
      <c r="D98" s="63"/>
      <c r="E98" s="22"/>
      <c r="F98" s="70">
        <v>184</v>
      </c>
      <c r="G98" s="65"/>
      <c r="H98" s="63"/>
      <c r="I98" s="63"/>
      <c r="J98" s="65"/>
      <c r="K98" s="49"/>
      <c r="L98" s="49"/>
      <c r="M98" s="49"/>
    </row>
    <row r="99" s="3" customFormat="1" ht="21.95" customHeight="1" spans="1:13">
      <c r="A99" s="71">
        <f t="shared" si="3"/>
        <v>151</v>
      </c>
      <c r="B99" s="65"/>
      <c r="C99" s="63"/>
      <c r="D99" s="63"/>
      <c r="E99" s="22"/>
      <c r="F99" s="70">
        <v>185</v>
      </c>
      <c r="G99" s="65"/>
      <c r="H99" s="63"/>
      <c r="I99" s="63"/>
      <c r="J99" s="65"/>
      <c r="K99" s="49"/>
      <c r="L99" s="49"/>
      <c r="M99" s="49"/>
    </row>
    <row r="100" s="3" customFormat="1" ht="21.95" customHeight="1" spans="1:13">
      <c r="A100" s="71">
        <f t="shared" si="3"/>
        <v>152</v>
      </c>
      <c r="B100" s="65"/>
      <c r="C100" s="63"/>
      <c r="D100" s="63"/>
      <c r="E100" s="22"/>
      <c r="F100" s="70">
        <v>186</v>
      </c>
      <c r="G100" s="65"/>
      <c r="H100" s="63"/>
      <c r="I100" s="63"/>
      <c r="J100" s="65"/>
      <c r="K100" s="49"/>
      <c r="L100" s="49"/>
      <c r="M100" s="49"/>
    </row>
    <row r="101" s="3" customFormat="1" ht="21.95" customHeight="1" spans="1:13">
      <c r="A101" s="71">
        <f t="shared" si="3"/>
        <v>153</v>
      </c>
      <c r="B101" s="65"/>
      <c r="C101" s="63"/>
      <c r="D101" s="63"/>
      <c r="E101" s="22"/>
      <c r="F101" s="70">
        <v>187</v>
      </c>
      <c r="G101" s="65"/>
      <c r="H101" s="63"/>
      <c r="I101" s="63"/>
      <c r="J101" s="65"/>
      <c r="K101" s="49"/>
      <c r="L101" s="49"/>
      <c r="M101" s="49"/>
    </row>
    <row r="102" s="3" customFormat="1" ht="21.95" customHeight="1" spans="1:13">
      <c r="A102" s="71">
        <f t="shared" si="3"/>
        <v>154</v>
      </c>
      <c r="B102" s="65"/>
      <c r="C102" s="63"/>
      <c r="D102" s="63"/>
      <c r="E102" s="22"/>
      <c r="F102" s="70">
        <v>188</v>
      </c>
      <c r="G102" s="65"/>
      <c r="H102" s="63"/>
      <c r="I102" s="63"/>
      <c r="J102" s="65"/>
      <c r="K102" s="49"/>
      <c r="L102" s="49"/>
      <c r="M102" s="49"/>
    </row>
    <row r="103" s="3" customFormat="1" ht="21.95" customHeight="1" spans="1:13">
      <c r="A103" s="71">
        <f t="shared" si="3"/>
        <v>155</v>
      </c>
      <c r="B103" s="65"/>
      <c r="C103" s="63"/>
      <c r="D103" s="63"/>
      <c r="E103" s="22"/>
      <c r="F103" s="70">
        <v>189</v>
      </c>
      <c r="G103" s="65"/>
      <c r="H103" s="63"/>
      <c r="I103" s="63"/>
      <c r="J103" s="65"/>
      <c r="K103" s="49"/>
      <c r="L103" s="49"/>
      <c r="M103" s="49"/>
    </row>
    <row r="104" s="3" customFormat="1" ht="21.95" customHeight="1" spans="1:13">
      <c r="A104" s="70">
        <f t="shared" si="3"/>
        <v>156</v>
      </c>
      <c r="B104" s="65"/>
      <c r="C104" s="63"/>
      <c r="D104" s="63"/>
      <c r="E104" s="22"/>
      <c r="F104" s="70">
        <v>190</v>
      </c>
      <c r="G104" s="65"/>
      <c r="H104" s="63"/>
      <c r="I104" s="63"/>
      <c r="J104" s="65"/>
      <c r="K104" s="49"/>
      <c r="L104" s="49"/>
      <c r="M104" s="49"/>
    </row>
    <row r="105" s="3" customFormat="1" ht="21.95" customHeight="1" spans="1:13">
      <c r="A105" s="70">
        <f t="shared" si="3"/>
        <v>157</v>
      </c>
      <c r="B105" s="65"/>
      <c r="C105" s="63"/>
      <c r="D105" s="63"/>
      <c r="E105" s="22"/>
      <c r="F105" s="70">
        <v>191</v>
      </c>
      <c r="G105" s="64"/>
      <c r="H105" s="64"/>
      <c r="I105" s="64"/>
      <c r="J105" s="72"/>
      <c r="K105" s="49"/>
      <c r="L105" s="49"/>
      <c r="M105" s="49"/>
    </row>
    <row r="106" s="3" customFormat="1" ht="21.95" customHeight="1" spans="1:13">
      <c r="A106" s="71">
        <f t="shared" si="3"/>
        <v>158</v>
      </c>
      <c r="B106" s="65"/>
      <c r="C106" s="63"/>
      <c r="D106" s="63"/>
      <c r="E106" s="22"/>
      <c r="F106" s="70">
        <v>192</v>
      </c>
      <c r="G106" s="64"/>
      <c r="H106" s="64"/>
      <c r="I106" s="64"/>
      <c r="J106" s="72"/>
      <c r="K106" s="49"/>
      <c r="L106" s="49"/>
      <c r="M106" s="49"/>
    </row>
  </sheetData>
  <mergeCells count="9">
    <mergeCell ref="A1:J1"/>
    <mergeCell ref="A2:B2"/>
    <mergeCell ref="C2:J2"/>
    <mergeCell ref="A3:B3"/>
    <mergeCell ref="C3:J3"/>
    <mergeCell ref="A4:B4"/>
    <mergeCell ref="C4:J4"/>
    <mergeCell ref="A5:B5"/>
    <mergeCell ref="C5:J5"/>
  </mergeCells>
  <conditionalFormatting sqref="E7">
    <cfRule type="expression" dxfId="0" priority="1837">
      <formula>IF(#REF!="实习生",1,0)</formula>
    </cfRule>
    <cfRule type="expression" dxfId="1" priority="1838">
      <formula>IF($N7="执业中药师",1,0)=1</formula>
    </cfRule>
    <cfRule type="expression" dxfId="1" priority="1839">
      <formula>IF($N7="执业药师",1,0)=1</formula>
    </cfRule>
  </conditionalFormatting>
  <conditionalFormatting sqref="I7">
    <cfRule type="duplicateValues" dxfId="2" priority="834"/>
  </conditionalFormatting>
  <conditionalFormatting sqref="E8">
    <cfRule type="expression" dxfId="0" priority="1426">
      <formula>IF($H8="实习生",1,0)</formula>
    </cfRule>
    <cfRule type="expression" dxfId="1" priority="1427">
      <formula>IF($N8="执业中药师",1,0)=1</formula>
    </cfRule>
    <cfRule type="expression" dxfId="1" priority="1428">
      <formula>IF($N8="执业药师",1,0)=1</formula>
    </cfRule>
  </conditionalFormatting>
  <conditionalFormatting sqref="I8">
    <cfRule type="duplicateValues" dxfId="2" priority="833"/>
  </conditionalFormatting>
  <conditionalFormatting sqref="J8">
    <cfRule type="duplicateValues" dxfId="2" priority="1366"/>
    <cfRule type="expression" dxfId="1" priority="1367">
      <formula>IF($N33="执业中药师",1,0)=1</formula>
    </cfRule>
    <cfRule type="expression" dxfId="1" priority="1368">
      <formula>IF($N33="执业药师",1,0)=1</formula>
    </cfRule>
  </conditionalFormatting>
  <conditionalFormatting sqref="E9">
    <cfRule type="duplicateValues" dxfId="2" priority="1442"/>
    <cfRule type="expression" dxfId="1" priority="1443">
      <formula>IF($N9="执业中药师",1,0)=1</formula>
    </cfRule>
    <cfRule type="expression" dxfId="1" priority="1444">
      <formula>IF($N9="执业药师",1,0)=1</formula>
    </cfRule>
  </conditionalFormatting>
  <conditionalFormatting sqref="I9">
    <cfRule type="duplicateValues" dxfId="2" priority="832"/>
  </conditionalFormatting>
  <conditionalFormatting sqref="J9">
    <cfRule type="expression" dxfId="0" priority="1814">
      <formula>IF(#REF!="实习生",1,0)</formula>
    </cfRule>
    <cfRule type="duplicateValues" dxfId="2" priority="1817"/>
    <cfRule type="expression" dxfId="1" priority="1818">
      <formula>IF(#REF!="执业中药师",1,0)=1</formula>
    </cfRule>
    <cfRule type="expression" dxfId="1" priority="1819">
      <formula>IF(#REF!="执业药师",1,0)=1</formula>
    </cfRule>
  </conditionalFormatting>
  <conditionalFormatting sqref="E10">
    <cfRule type="duplicateValues" dxfId="2" priority="1433"/>
    <cfRule type="expression" dxfId="1" priority="1434">
      <formula>IF($N10="执业中药师",1,0)=1</formula>
    </cfRule>
    <cfRule type="expression" dxfId="1" priority="1435">
      <formula>IF($N10="执业药师",1,0)=1</formula>
    </cfRule>
  </conditionalFormatting>
  <conditionalFormatting sqref="I10">
    <cfRule type="duplicateValues" dxfId="2" priority="831"/>
  </conditionalFormatting>
  <conditionalFormatting sqref="J10">
    <cfRule type="duplicateValues" dxfId="2" priority="1360"/>
    <cfRule type="expression" dxfId="1" priority="1361">
      <formula>IF(#REF!="执业中药师",1,0)=1</formula>
    </cfRule>
    <cfRule type="expression" dxfId="1" priority="1362">
      <formula>IF(#REF!="执业药师",1,0)=1</formula>
    </cfRule>
    <cfRule type="expression" dxfId="0" priority="1811">
      <formula>IF(#REF!="实习生",1,0)</formula>
    </cfRule>
  </conditionalFormatting>
  <conditionalFormatting sqref="D11">
    <cfRule type="expression" dxfId="3" priority="1415">
      <formula>VLOOKUP($E11,'F:\林于力--培训资料\6.15消防培训会\[1]长期病事假'!#REF!,3,)=1</formula>
    </cfRule>
    <cfRule type="duplicateValues" dxfId="2" priority="1416"/>
  </conditionalFormatting>
  <conditionalFormatting sqref="I11">
    <cfRule type="duplicateValues" dxfId="2" priority="830"/>
  </conditionalFormatting>
  <conditionalFormatting sqref="I12">
    <cfRule type="duplicateValues" dxfId="2" priority="829"/>
  </conditionalFormatting>
  <conditionalFormatting sqref="I13">
    <cfRule type="duplicateValues" dxfId="2" priority="828"/>
  </conditionalFormatting>
  <conditionalFormatting sqref="E14">
    <cfRule type="duplicateValues" dxfId="2" priority="1430"/>
    <cfRule type="expression" dxfId="1" priority="1431">
      <formula>IF($N14="执业中药师",1,0)=1</formula>
    </cfRule>
    <cfRule type="expression" dxfId="1" priority="1432">
      <formula>IF($N14="执业药师",1,0)=1</formula>
    </cfRule>
  </conditionalFormatting>
  <conditionalFormatting sqref="I14">
    <cfRule type="duplicateValues" dxfId="2" priority="827"/>
  </conditionalFormatting>
  <conditionalFormatting sqref="I15">
    <cfRule type="duplicateValues" dxfId="2" priority="826"/>
  </conditionalFormatting>
  <conditionalFormatting sqref="I16">
    <cfRule type="duplicateValues" dxfId="2" priority="825"/>
  </conditionalFormatting>
  <conditionalFormatting sqref="I17">
    <cfRule type="duplicateValues" dxfId="2" priority="824"/>
  </conditionalFormatting>
  <conditionalFormatting sqref="J17">
    <cfRule type="expression" dxfId="0" priority="1808">
      <formula>IF($B18="实习生",1,0)</formula>
    </cfRule>
  </conditionalFormatting>
  <conditionalFormatting sqref="C18">
    <cfRule type="duplicateValues" dxfId="2" priority="1703"/>
    <cfRule type="expression" dxfId="1" priority="1728">
      <formula>IF($N69="执业中药师",1,0)=1</formula>
    </cfRule>
    <cfRule type="expression" dxfId="1" priority="1753">
      <formula>IF($N69="执业药师",1,0)=1</formula>
    </cfRule>
    <cfRule type="expression" dxfId="0" priority="1803">
      <formula>IF(#REF!="实习生",1,0)</formula>
    </cfRule>
  </conditionalFormatting>
  <conditionalFormatting sqref="D18">
    <cfRule type="expression" dxfId="3" priority="1528">
      <formula>VLOOKUP($E69,'F:\林于力--培训资料\6.15消防培训会\[1]长期病事假'!#REF!,3,)=1</formula>
    </cfRule>
    <cfRule type="duplicateValues" dxfId="2" priority="1553"/>
  </conditionalFormatting>
  <conditionalFormatting sqref="E18">
    <cfRule type="duplicateValues" dxfId="2" priority="1445"/>
    <cfRule type="expression" dxfId="1" priority="1446">
      <formula>IF($N18="执业中药师",1,0)=1</formula>
    </cfRule>
    <cfRule type="expression" dxfId="1" priority="1447">
      <formula>IF($N18="执业药师",1,0)=1</formula>
    </cfRule>
  </conditionalFormatting>
  <conditionalFormatting sqref="I18">
    <cfRule type="duplicateValues" dxfId="2" priority="823"/>
  </conditionalFormatting>
  <conditionalFormatting sqref="I19">
    <cfRule type="duplicateValues" dxfId="2" priority="822"/>
  </conditionalFormatting>
  <conditionalFormatting sqref="J19">
    <cfRule type="duplicateValues" dxfId="2" priority="1357"/>
    <cfRule type="expression" dxfId="1" priority="1358">
      <formula>IF($N46="执业中药师",1,0)=1</formula>
    </cfRule>
    <cfRule type="expression" dxfId="1" priority="1359">
      <formula>IF($N46="执业药师",1,0)=1</formula>
    </cfRule>
  </conditionalFormatting>
  <conditionalFormatting sqref="C20">
    <cfRule type="duplicateValues" dxfId="2" priority="1702"/>
    <cfRule type="expression" dxfId="1" priority="1727">
      <formula>IF($N70="执业中药师",1,0)=1</formula>
    </cfRule>
    <cfRule type="expression" dxfId="1" priority="1752">
      <formula>IF($N70="执业药师",1,0)=1</formula>
    </cfRule>
    <cfRule type="expression" dxfId="0" priority="1802">
      <formula>IF(#REF!="实习生",1,0)</formula>
    </cfRule>
  </conditionalFormatting>
  <conditionalFormatting sqref="D20">
    <cfRule type="expression" dxfId="3" priority="1527">
      <formula>VLOOKUP($E70,'F:\林于力--培训资料\6.15消防培训会\[1]长期病事假'!#REF!,3,)=1</formula>
    </cfRule>
    <cfRule type="duplicateValues" dxfId="2" priority="1552"/>
  </conditionalFormatting>
  <conditionalFormatting sqref="I20">
    <cfRule type="duplicateValues" dxfId="2" priority="821"/>
  </conditionalFormatting>
  <conditionalFormatting sqref="J20">
    <cfRule type="expression" dxfId="0" priority="1809">
      <formula>IF(#REF!="实习生",1,0)</formula>
    </cfRule>
  </conditionalFormatting>
  <conditionalFormatting sqref="C21">
    <cfRule type="duplicateValues" dxfId="2" priority="1701"/>
    <cfRule type="expression" dxfId="1" priority="1726">
      <formula>IF($N71="执业中药师",1,0)=1</formula>
    </cfRule>
    <cfRule type="expression" dxfId="1" priority="1751">
      <formula>IF($N71="执业药师",1,0)=1</formula>
    </cfRule>
    <cfRule type="expression" dxfId="0" priority="1801">
      <formula>IF($G71="实习生",1,0)</formula>
    </cfRule>
  </conditionalFormatting>
  <conditionalFormatting sqref="D21">
    <cfRule type="expression" dxfId="3" priority="1526">
      <formula>VLOOKUP($E71,'F:\林于力--培训资料\6.15消防培训会\[1]长期病事假'!#REF!,3,)=1</formula>
    </cfRule>
    <cfRule type="duplicateValues" dxfId="2" priority="1551"/>
  </conditionalFormatting>
  <conditionalFormatting sqref="I21">
    <cfRule type="duplicateValues" dxfId="2" priority="820"/>
  </conditionalFormatting>
  <conditionalFormatting sqref="D22">
    <cfRule type="expression" dxfId="3" priority="1413">
      <formula>VLOOKUP($E22,'F:\林于力--培训资料\6.15消防培训会\[1]长期病事假'!#REF!,3,)=1</formula>
    </cfRule>
    <cfRule type="duplicateValues" dxfId="2" priority="1414"/>
  </conditionalFormatting>
  <conditionalFormatting sqref="I22">
    <cfRule type="duplicateValues" dxfId="2" priority="819"/>
  </conditionalFormatting>
  <conditionalFormatting sqref="D23">
    <cfRule type="duplicateValues" dxfId="2" priority="1417"/>
    <cfRule type="expression" dxfId="1" priority="1418">
      <formula>IF($N23="执业中药师",1,0)=1</formula>
    </cfRule>
    <cfRule type="expression" dxfId="1" priority="1419">
      <formula>IF($N23="执业药师",1,0)=1</formula>
    </cfRule>
  </conditionalFormatting>
  <conditionalFormatting sqref="E23">
    <cfRule type="duplicateValues" dxfId="2" priority="1439"/>
    <cfRule type="expression" dxfId="1" priority="1440">
      <formula>IF($N23="执业中药师",1,0)=1</formula>
    </cfRule>
    <cfRule type="expression" dxfId="1" priority="1441">
      <formula>IF($N23="执业药师",1,0)=1</formula>
    </cfRule>
  </conditionalFormatting>
  <conditionalFormatting sqref="I23">
    <cfRule type="duplicateValues" dxfId="2" priority="818"/>
  </conditionalFormatting>
  <conditionalFormatting sqref="I24">
    <cfRule type="duplicateValues" dxfId="2" priority="817"/>
  </conditionalFormatting>
  <conditionalFormatting sqref="J24">
    <cfRule type="expression" dxfId="0" priority="1807">
      <formula>IF(#REF!="实习生",1,0)</formula>
    </cfRule>
  </conditionalFormatting>
  <conditionalFormatting sqref="I25">
    <cfRule type="duplicateValues" dxfId="2" priority="816"/>
  </conditionalFormatting>
  <conditionalFormatting sqref="I26">
    <cfRule type="duplicateValues" dxfId="2" priority="815"/>
  </conditionalFormatting>
  <conditionalFormatting sqref="J26">
    <cfRule type="duplicateValues" dxfId="2" priority="1371"/>
    <cfRule type="expression" dxfId="1" priority="1372">
      <formula>IF($N53="执业中药师",1,0)=1</formula>
    </cfRule>
    <cfRule type="expression" dxfId="1" priority="1373">
      <formula>IF($N53="执业药师",1,0)=1</formula>
    </cfRule>
    <cfRule type="expression" dxfId="0" priority="1374">
      <formula>IF(#REF!="实习生",1,0)</formula>
    </cfRule>
  </conditionalFormatting>
  <conditionalFormatting sqref="D27">
    <cfRule type="expression" dxfId="3" priority="1294">
      <formula>VLOOKUP($E27,'F:\林于力--培训资料\6.15消防培训会\[1]长期病事假'!#REF!,3,)=1</formula>
    </cfRule>
    <cfRule type="duplicateValues" dxfId="2" priority="1299"/>
  </conditionalFormatting>
  <conditionalFormatting sqref="E27">
    <cfRule type="duplicateValues" dxfId="2" priority="1304"/>
    <cfRule type="expression" dxfId="1" priority="1309">
      <formula>IF($N27="执业中药师",1,0)=1</formula>
    </cfRule>
    <cfRule type="expression" dxfId="1" priority="1314">
      <formula>IF($N27="执业药师",1,0)=1</formula>
    </cfRule>
    <cfRule type="expression" dxfId="0" priority="1319">
      <formula>IF(#REF!="实习生",1,0)</formula>
    </cfRule>
  </conditionalFormatting>
  <conditionalFormatting sqref="I27">
    <cfRule type="duplicateValues" dxfId="2" priority="814"/>
  </conditionalFormatting>
  <conditionalFormatting sqref="J27">
    <cfRule type="duplicateValues" dxfId="2" priority="1254"/>
    <cfRule type="expression" dxfId="1" priority="1259">
      <formula>IF($N54="执业中药师",1,0)=1</formula>
    </cfRule>
    <cfRule type="expression" dxfId="1" priority="1264">
      <formula>IF($N54="执业药师",1,0)=1</formula>
    </cfRule>
    <cfRule type="expression" dxfId="0" priority="1269">
      <formula>IF($G54="实习生",1,0)</formula>
    </cfRule>
  </conditionalFormatting>
  <conditionalFormatting sqref="D28">
    <cfRule type="expression" dxfId="3" priority="1293">
      <formula>VLOOKUP($E28,'F:\林于力--培训资料\6.15消防培训会\[1]长期病事假'!#REF!,3,)=1</formula>
    </cfRule>
    <cfRule type="duplicateValues" dxfId="2" priority="1298"/>
  </conditionalFormatting>
  <conditionalFormatting sqref="E28">
    <cfRule type="duplicateValues" dxfId="2" priority="1303"/>
    <cfRule type="expression" dxfId="1" priority="1308">
      <formula>IF($N28="执业中药师",1,0)=1</formula>
    </cfRule>
    <cfRule type="expression" dxfId="1" priority="1313">
      <formula>IF($N28="执业药师",1,0)=1</formula>
    </cfRule>
    <cfRule type="expression" dxfId="0" priority="1318">
      <formula>IF(#REF!="实习生",1,0)</formula>
    </cfRule>
  </conditionalFormatting>
  <conditionalFormatting sqref="I28">
    <cfRule type="duplicateValues" dxfId="2" priority="813"/>
  </conditionalFormatting>
  <conditionalFormatting sqref="J28">
    <cfRule type="duplicateValues" dxfId="2" priority="1253"/>
    <cfRule type="expression" dxfId="1" priority="1258">
      <formula>IF($N55="执业中药师",1,0)=1</formula>
    </cfRule>
    <cfRule type="expression" dxfId="1" priority="1263">
      <formula>IF($N55="执业药师",1,0)=1</formula>
    </cfRule>
    <cfRule type="expression" dxfId="0" priority="1268">
      <formula>IF($G55="实习生",1,0)</formula>
    </cfRule>
  </conditionalFormatting>
  <conditionalFormatting sqref="D29">
    <cfRule type="expression" dxfId="3" priority="1292">
      <formula>VLOOKUP($E29,'F:\林于力--培训资料\6.15消防培训会\[1]长期病事假'!#REF!,3,)=1</formula>
    </cfRule>
    <cfRule type="duplicateValues" dxfId="2" priority="1297"/>
  </conditionalFormatting>
  <conditionalFormatting sqref="E29">
    <cfRule type="duplicateValues" dxfId="2" priority="1302"/>
    <cfRule type="expression" dxfId="1" priority="1307">
      <formula>IF($N29="执业中药师",1,0)=1</formula>
    </cfRule>
    <cfRule type="expression" dxfId="1" priority="1312">
      <formula>IF($N29="执业药师",1,0)=1</formula>
    </cfRule>
    <cfRule type="expression" dxfId="0" priority="1317">
      <formula>IF(#REF!="实习生",1,0)</formula>
    </cfRule>
  </conditionalFormatting>
  <conditionalFormatting sqref="I29">
    <cfRule type="duplicateValues" dxfId="2" priority="812"/>
  </conditionalFormatting>
  <conditionalFormatting sqref="J29">
    <cfRule type="duplicateValues" dxfId="2" priority="1252"/>
    <cfRule type="expression" dxfId="1" priority="1257">
      <formula>IF($N56="执业中药师",1,0)=1</formula>
    </cfRule>
    <cfRule type="expression" dxfId="1" priority="1262">
      <formula>IF($N56="执业药师",1,0)=1</formula>
    </cfRule>
    <cfRule type="expression" dxfId="0" priority="1267">
      <formula>IF($G56="实习生",1,0)</formula>
    </cfRule>
  </conditionalFormatting>
  <conditionalFormatting sqref="D30">
    <cfRule type="expression" dxfId="3" priority="1291">
      <formula>VLOOKUP($E30,'F:\林于力--培训资料\6.15消防培训会\[1]长期病事假'!#REF!,3,)=1</formula>
    </cfRule>
    <cfRule type="duplicateValues" dxfId="2" priority="1296"/>
  </conditionalFormatting>
  <conditionalFormatting sqref="E30">
    <cfRule type="duplicateValues" dxfId="2" priority="1301"/>
    <cfRule type="expression" dxfId="1" priority="1306">
      <formula>IF($N30="执业中药师",1,0)=1</formula>
    </cfRule>
    <cfRule type="expression" dxfId="1" priority="1311">
      <formula>IF($N30="执业药师",1,0)=1</formula>
    </cfRule>
    <cfRule type="expression" dxfId="0" priority="1316">
      <formula>IF(#REF!="实习生",1,0)</formula>
    </cfRule>
  </conditionalFormatting>
  <conditionalFormatting sqref="I30">
    <cfRule type="duplicateValues" dxfId="2" priority="811"/>
  </conditionalFormatting>
  <conditionalFormatting sqref="J30">
    <cfRule type="duplicateValues" dxfId="2" priority="1251"/>
    <cfRule type="expression" dxfId="1" priority="1256">
      <formula>IF($N57="执业中药师",1,0)=1</formula>
    </cfRule>
    <cfRule type="expression" dxfId="1" priority="1261">
      <formula>IF($N57="执业药师",1,0)=1</formula>
    </cfRule>
    <cfRule type="expression" dxfId="0" priority="1266">
      <formula>IF($G57="实习生",1,0)</formula>
    </cfRule>
  </conditionalFormatting>
  <conditionalFormatting sqref="D31">
    <cfRule type="expression" dxfId="3" priority="1290">
      <formula>VLOOKUP($E31,'F:\林于力--培训资料\6.15消防培训会\[1]长期病事假'!#REF!,3,)=1</formula>
    </cfRule>
    <cfRule type="duplicateValues" dxfId="2" priority="1295"/>
  </conditionalFormatting>
  <conditionalFormatting sqref="E31">
    <cfRule type="duplicateValues" dxfId="2" priority="1300"/>
    <cfRule type="expression" dxfId="1" priority="1305">
      <formula>IF($N31="执业中药师",1,0)=1</formula>
    </cfRule>
    <cfRule type="expression" dxfId="1" priority="1310">
      <formula>IF($N31="执业药师",1,0)=1</formula>
    </cfRule>
    <cfRule type="expression" dxfId="0" priority="1315">
      <formula>IF(#REF!="实习生",1,0)</formula>
    </cfRule>
  </conditionalFormatting>
  <conditionalFormatting sqref="I31">
    <cfRule type="duplicateValues" dxfId="2" priority="810"/>
  </conditionalFormatting>
  <conditionalFormatting sqref="J31">
    <cfRule type="duplicateValues" dxfId="2" priority="1250"/>
    <cfRule type="expression" dxfId="1" priority="1255">
      <formula>IF($N58="执业中药师",1,0)=1</formula>
    </cfRule>
    <cfRule type="expression" dxfId="1" priority="1260">
      <formula>IF($N58="执业药师",1,0)=1</formula>
    </cfRule>
    <cfRule type="expression" dxfId="0" priority="1265">
      <formula>IF($G58="实习生",1,0)</formula>
    </cfRule>
  </conditionalFormatting>
  <conditionalFormatting sqref="C32">
    <cfRule type="expression" dxfId="3" priority="861">
      <formula>VLOOKUP($E32,'F:\林于力--培训资料\6.15消防培训会\[1]长期病事假'!#REF!,3,)=1</formula>
    </cfRule>
    <cfRule type="duplicateValues" dxfId="2" priority="863"/>
  </conditionalFormatting>
  <conditionalFormatting sqref="D32">
    <cfRule type="duplicateValues" dxfId="2" priority="853"/>
    <cfRule type="expression" dxfId="1" priority="855">
      <formula>IF($N32="执业中药师",1,0)=1</formula>
    </cfRule>
    <cfRule type="expression" dxfId="1" priority="857">
      <formula>IF($N32="执业药师",1,0)=1</formula>
    </cfRule>
    <cfRule type="expression" dxfId="0" priority="859">
      <formula>IF(#REF!="实习生",1,0)</formula>
    </cfRule>
  </conditionalFormatting>
  <conditionalFormatting sqref="E32">
    <cfRule type="duplicateValues" dxfId="2" priority="865"/>
    <cfRule type="expression" dxfId="1" priority="867">
      <formula>IF($N32="执业中药师",1,0)=1</formula>
    </cfRule>
    <cfRule type="expression" dxfId="1" priority="869">
      <formula>IF($N32="执业药师",1,0)=1</formula>
    </cfRule>
    <cfRule type="expression" dxfId="0" priority="871">
      <formula>IF(#REF!="实习生",1,0)</formula>
    </cfRule>
  </conditionalFormatting>
  <conditionalFormatting sqref="I32">
    <cfRule type="duplicateValues" dxfId="2" priority="809"/>
  </conditionalFormatting>
  <conditionalFormatting sqref="C33">
    <cfRule type="expression" dxfId="3" priority="860">
      <formula>VLOOKUP($E33,'F:\林于力--培训资料\6.15消防培训会\[1]长期病事假'!#REF!,3,)=1</formula>
    </cfRule>
    <cfRule type="duplicateValues" dxfId="2" priority="862"/>
  </conditionalFormatting>
  <conditionalFormatting sqref="D33">
    <cfRule type="duplicateValues" dxfId="2" priority="852"/>
    <cfRule type="expression" dxfId="1" priority="854">
      <formula>IF($N33="执业中药师",1,0)=1</formula>
    </cfRule>
    <cfRule type="expression" dxfId="1" priority="856">
      <formula>IF($N33="执业药师",1,0)=1</formula>
    </cfRule>
    <cfRule type="expression" dxfId="0" priority="858">
      <formula>IF(#REF!="实习生",1,0)</formula>
    </cfRule>
  </conditionalFormatting>
  <conditionalFormatting sqref="I33">
    <cfRule type="duplicateValues" dxfId="2" priority="808"/>
  </conditionalFormatting>
  <conditionalFormatting sqref="C34">
    <cfRule type="expression" dxfId="3" priority="840">
      <formula>VLOOKUP($E34,'F:\林于力--培训资料\6.15消防培训会\[1]长期病事假'!#REF!,3,)=1</formula>
    </cfRule>
    <cfRule type="duplicateValues" dxfId="2" priority="841"/>
  </conditionalFormatting>
  <conditionalFormatting sqref="D34">
    <cfRule type="duplicateValues" dxfId="2" priority="836"/>
    <cfRule type="expression" dxfId="1" priority="837">
      <formula>IF($N34="执业中药师",1,0)=1</formula>
    </cfRule>
    <cfRule type="expression" dxfId="1" priority="838">
      <formula>IF($N34="执业药师",1,0)=1</formula>
    </cfRule>
    <cfRule type="expression" dxfId="0" priority="839">
      <formula>IF(#REF!="实习生",1,0)</formula>
    </cfRule>
  </conditionalFormatting>
  <conditionalFormatting sqref="E34">
    <cfRule type="duplicateValues" dxfId="2" priority="842"/>
    <cfRule type="expression" dxfId="1" priority="843">
      <formula>IF($N34="执业中药师",1,0)=1</formula>
    </cfRule>
    <cfRule type="expression" dxfId="1" priority="844">
      <formula>IF($N34="执业药师",1,0)=1</formula>
    </cfRule>
    <cfRule type="expression" dxfId="0" priority="845">
      <formula>IF(#REF!="实习生",1,0)</formula>
    </cfRule>
  </conditionalFormatting>
  <conditionalFormatting sqref="H34">
    <cfRule type="expression" dxfId="3" priority="637">
      <formula>VLOOKUP($E34,'F:\林于力--培训资料\6.15消防培训会\[1]长期病事假'!#REF!,3,)=1</formula>
    </cfRule>
    <cfRule type="duplicateValues" dxfId="2" priority="638"/>
  </conditionalFormatting>
  <conditionalFormatting sqref="I34">
    <cfRule type="duplicateValues" dxfId="2" priority="633"/>
    <cfRule type="expression" dxfId="1" priority="634">
      <formula>IF($N34="执业中药师",1,0)=1</formula>
    </cfRule>
    <cfRule type="expression" dxfId="1" priority="635">
      <formula>IF($N34="执业药师",1,0)=1</formula>
    </cfRule>
    <cfRule type="expression" dxfId="0" priority="636">
      <formula>IF(#REF!="实习生",1,0)</formula>
    </cfRule>
  </conditionalFormatting>
  <conditionalFormatting sqref="D37">
    <cfRule type="duplicateValues" dxfId="2" priority="806"/>
  </conditionalFormatting>
  <conditionalFormatting sqref="E37">
    <cfRule type="duplicateValues" dxfId="2" priority="1020"/>
    <cfRule type="expression" dxfId="1" priority="1025">
      <formula>IF($N37="执业中药师",1,0)=1</formula>
    </cfRule>
    <cfRule type="expression" dxfId="1" priority="1030">
      <formula>IF($N37="执业药师",1,0)=1</formula>
    </cfRule>
    <cfRule type="expression" dxfId="0" priority="1035">
      <formula>IF(#REF!="实习生",1,0)</formula>
    </cfRule>
  </conditionalFormatting>
  <conditionalFormatting sqref="H37">
    <cfRule type="expression" dxfId="3" priority="658">
      <formula>VLOOKUP($E37,'F:\林于力--培训资料\6.15消防培训会\[1]长期病事假'!#REF!,3,)=1</formula>
    </cfRule>
    <cfRule type="duplicateValues" dxfId="2" priority="662"/>
  </conditionalFormatting>
  <conditionalFormatting sqref="I37">
    <cfRule type="duplicateValues" dxfId="2" priority="642"/>
    <cfRule type="expression" dxfId="1" priority="646">
      <formula>IF($N37="执业中药师",1,0)=1</formula>
    </cfRule>
    <cfRule type="expression" dxfId="1" priority="650">
      <formula>IF($N37="执业药师",1,0)=1</formula>
    </cfRule>
    <cfRule type="expression" dxfId="0" priority="654">
      <formula>IF(#REF!="实习生",1,0)</formula>
    </cfRule>
  </conditionalFormatting>
  <conditionalFormatting sqref="D38">
    <cfRule type="duplicateValues" dxfId="2" priority="805"/>
  </conditionalFormatting>
  <conditionalFormatting sqref="E38">
    <cfRule type="duplicateValues" dxfId="2" priority="1019"/>
    <cfRule type="expression" dxfId="1" priority="1024">
      <formula>IF($N38="执业中药师",1,0)=1</formula>
    </cfRule>
    <cfRule type="expression" dxfId="1" priority="1029">
      <formula>IF($N38="执业药师",1,0)=1</formula>
    </cfRule>
    <cfRule type="expression" dxfId="0" priority="1034">
      <formula>IF(#REF!="实习生",1,0)</formula>
    </cfRule>
  </conditionalFormatting>
  <conditionalFormatting sqref="H38">
    <cfRule type="expression" dxfId="3" priority="656">
      <formula>VLOOKUP($E38,'F:\林于力--培训资料\6.15消防培训会\[1]长期病事假'!#REF!,3,)=1</formula>
    </cfRule>
    <cfRule type="duplicateValues" dxfId="2" priority="660"/>
  </conditionalFormatting>
  <conditionalFormatting sqref="I38">
    <cfRule type="duplicateValues" dxfId="2" priority="640"/>
    <cfRule type="expression" dxfId="1" priority="644">
      <formula>IF($N38="执业中药师",1,0)=1</formula>
    </cfRule>
    <cfRule type="expression" dxfId="1" priority="648">
      <formula>IF($N38="执业药师",1,0)=1</formula>
    </cfRule>
    <cfRule type="expression" dxfId="0" priority="652">
      <formula>IF(#REF!="实习生",1,0)</formula>
    </cfRule>
  </conditionalFormatting>
  <conditionalFormatting sqref="D39">
    <cfRule type="duplicateValues" dxfId="2" priority="804"/>
  </conditionalFormatting>
  <conditionalFormatting sqref="E39">
    <cfRule type="duplicateValues" dxfId="2" priority="1018"/>
    <cfRule type="expression" dxfId="1" priority="1023">
      <formula>IF($N39="执业中药师",1,0)=1</formula>
    </cfRule>
    <cfRule type="expression" dxfId="1" priority="1028">
      <formula>IF($N39="执业药师",1,0)=1</formula>
    </cfRule>
    <cfRule type="expression" dxfId="0" priority="1033">
      <formula>IF(#REF!="实习生",1,0)</formula>
    </cfRule>
  </conditionalFormatting>
  <conditionalFormatting sqref="H39">
    <cfRule type="expression" dxfId="3" priority="657">
      <formula>VLOOKUP($E39,'F:\林于力--培训资料\6.15消防培训会\[1]长期病事假'!#REF!,3,)=1</formula>
    </cfRule>
    <cfRule type="duplicateValues" dxfId="2" priority="661"/>
  </conditionalFormatting>
  <conditionalFormatting sqref="I39">
    <cfRule type="duplicateValues" dxfId="2" priority="641"/>
    <cfRule type="expression" dxfId="1" priority="645">
      <formula>IF($N39="执业中药师",1,0)=1</formula>
    </cfRule>
    <cfRule type="expression" dxfId="1" priority="649">
      <formula>IF($N39="执业药师",1,0)=1</formula>
    </cfRule>
    <cfRule type="expression" dxfId="0" priority="653">
      <formula>IF(#REF!="实习生",1,0)</formula>
    </cfRule>
  </conditionalFormatting>
  <conditionalFormatting sqref="D40">
    <cfRule type="duplicateValues" dxfId="2" priority="803"/>
  </conditionalFormatting>
  <conditionalFormatting sqref="E40">
    <cfRule type="duplicateValues" dxfId="2" priority="1017"/>
    <cfRule type="expression" dxfId="1" priority="1022">
      <formula>IF($N40="执业中药师",1,0)=1</formula>
    </cfRule>
    <cfRule type="expression" dxfId="1" priority="1027">
      <formula>IF($N40="执业药师",1,0)=1</formula>
    </cfRule>
    <cfRule type="expression" dxfId="0" priority="1032">
      <formula>IF(#REF!="实习生",1,0)</formula>
    </cfRule>
  </conditionalFormatting>
  <conditionalFormatting sqref="H40">
    <cfRule type="expression" dxfId="3" priority="631">
      <formula>VLOOKUP($E40,'F:\林于力--培训资料\6.15消防培训会\[1]长期病事假'!#REF!,3,)=1</formula>
    </cfRule>
    <cfRule type="duplicateValues" dxfId="2" priority="632"/>
  </conditionalFormatting>
  <conditionalFormatting sqref="I40">
    <cfRule type="duplicateValues" dxfId="2" priority="627"/>
    <cfRule type="expression" dxfId="1" priority="628">
      <formula>IF($N40="执业中药师",1,0)=1</formula>
    </cfRule>
    <cfRule type="expression" dxfId="1" priority="629">
      <formula>IF($N40="执业药师",1,0)=1</formula>
    </cfRule>
    <cfRule type="expression" dxfId="0" priority="630">
      <formula>IF(#REF!="实习生",1,0)</formula>
    </cfRule>
  </conditionalFormatting>
  <conditionalFormatting sqref="D41">
    <cfRule type="duplicateValues" dxfId="2" priority="802"/>
  </conditionalFormatting>
  <conditionalFormatting sqref="E41">
    <cfRule type="duplicateValues" dxfId="2" priority="1016"/>
    <cfRule type="expression" dxfId="1" priority="1021">
      <formula>IF($N41="执业中药师",1,0)=1</formula>
    </cfRule>
    <cfRule type="expression" dxfId="1" priority="1026">
      <formula>IF($N41="执业药师",1,0)=1</formula>
    </cfRule>
    <cfRule type="expression" dxfId="0" priority="1031">
      <formula>IF(#REF!="实习生",1,0)</formula>
    </cfRule>
  </conditionalFormatting>
  <conditionalFormatting sqref="H41">
    <cfRule type="expression" dxfId="3" priority="572">
      <formula>VLOOKUP($E41,'F:\林于力--培训资料\6.15消防培训会\[1]长期病事假'!#REF!,3,)=1</formula>
    </cfRule>
    <cfRule type="duplicateValues" dxfId="2" priority="600"/>
  </conditionalFormatting>
  <conditionalFormatting sqref="I41">
    <cfRule type="duplicateValues" dxfId="2" priority="460"/>
    <cfRule type="expression" dxfId="1" priority="488">
      <formula>IF($N41="执业中药师",1,0)=1</formula>
    </cfRule>
    <cfRule type="expression" dxfId="1" priority="516">
      <formula>IF($N41="执业药师",1,0)=1</formula>
    </cfRule>
    <cfRule type="expression" dxfId="0" priority="544">
      <formula>IF(#REF!="实习生",1,0)</formula>
    </cfRule>
  </conditionalFormatting>
  <conditionalFormatting sqref="D42">
    <cfRule type="duplicateValues" dxfId="2" priority="801"/>
  </conditionalFormatting>
  <conditionalFormatting sqref="H42">
    <cfRule type="expression" dxfId="3" priority="571">
      <formula>VLOOKUP($E42,'F:\林于力--培训资料\6.15消防培训会\[1]长期病事假'!#REF!,3,)=1</formula>
    </cfRule>
    <cfRule type="duplicateValues" dxfId="2" priority="599"/>
  </conditionalFormatting>
  <conditionalFormatting sqref="I42">
    <cfRule type="duplicateValues" dxfId="2" priority="459"/>
    <cfRule type="expression" dxfId="1" priority="487">
      <formula>IF($N42="执业中药师",1,0)=1</formula>
    </cfRule>
    <cfRule type="expression" dxfId="1" priority="515">
      <formula>IF($N42="执业药师",1,0)=1</formula>
    </cfRule>
    <cfRule type="expression" dxfId="0" priority="543">
      <formula>IF(#REF!="实习生",1,0)</formula>
    </cfRule>
  </conditionalFormatting>
  <conditionalFormatting sqref="D43">
    <cfRule type="duplicateValues" dxfId="2" priority="800"/>
  </conditionalFormatting>
  <conditionalFormatting sqref="H43">
    <cfRule type="expression" dxfId="3" priority="570">
      <formula>VLOOKUP($E43,'F:\林于力--培训资料\6.15消防培训会\[1]长期病事假'!#REF!,3,)=1</formula>
    </cfRule>
    <cfRule type="duplicateValues" dxfId="2" priority="598"/>
  </conditionalFormatting>
  <conditionalFormatting sqref="I43">
    <cfRule type="duplicateValues" dxfId="2" priority="458"/>
    <cfRule type="expression" dxfId="1" priority="486">
      <formula>IF($N43="执业中药师",1,0)=1</formula>
    </cfRule>
    <cfRule type="expression" dxfId="1" priority="514">
      <formula>IF($N43="执业药师",1,0)=1</formula>
    </cfRule>
    <cfRule type="expression" dxfId="0" priority="542">
      <formula>IF(#REF!="实习生",1,0)</formula>
    </cfRule>
  </conditionalFormatting>
  <conditionalFormatting sqref="D44">
    <cfRule type="duplicateValues" dxfId="2" priority="799"/>
  </conditionalFormatting>
  <conditionalFormatting sqref="H44">
    <cfRule type="expression" dxfId="3" priority="569">
      <formula>VLOOKUP($E44,'F:\林于力--培训资料\6.15消防培训会\[1]长期病事假'!#REF!,3,)=1</formula>
    </cfRule>
    <cfRule type="duplicateValues" dxfId="2" priority="597"/>
  </conditionalFormatting>
  <conditionalFormatting sqref="I44">
    <cfRule type="duplicateValues" dxfId="2" priority="457"/>
    <cfRule type="expression" dxfId="1" priority="485">
      <formula>IF($N44="执业中药师",1,0)=1</formula>
    </cfRule>
    <cfRule type="expression" dxfId="1" priority="513">
      <formula>IF($N44="执业药师",1,0)=1</formula>
    </cfRule>
    <cfRule type="expression" dxfId="0" priority="541">
      <formula>IF(#REF!="实习生",1,0)</formula>
    </cfRule>
  </conditionalFormatting>
  <conditionalFormatting sqref="D45">
    <cfRule type="duplicateValues" dxfId="2" priority="798"/>
  </conditionalFormatting>
  <conditionalFormatting sqref="H45">
    <cfRule type="expression" dxfId="3" priority="568">
      <formula>VLOOKUP($E45,'F:\林于力--培训资料\6.15消防培训会\[1]长期病事假'!#REF!,3,)=1</formula>
    </cfRule>
    <cfRule type="duplicateValues" dxfId="2" priority="596"/>
  </conditionalFormatting>
  <conditionalFormatting sqref="I45">
    <cfRule type="duplicateValues" dxfId="2" priority="456"/>
    <cfRule type="expression" dxfId="1" priority="484">
      <formula>IF($N45="执业中药师",1,0)=1</formula>
    </cfRule>
    <cfRule type="expression" dxfId="1" priority="512">
      <formula>IF($N45="执业药师",1,0)=1</formula>
    </cfRule>
    <cfRule type="expression" dxfId="0" priority="540">
      <formula>IF(#REF!="实习生",1,0)</formula>
    </cfRule>
  </conditionalFormatting>
  <conditionalFormatting sqref="D46">
    <cfRule type="duplicateValues" dxfId="2" priority="797"/>
  </conditionalFormatting>
  <conditionalFormatting sqref="H46">
    <cfRule type="expression" dxfId="3" priority="567">
      <formula>VLOOKUP($E46,'F:\林于力--培训资料\6.15消防培训会\[1]长期病事假'!#REF!,3,)=1</formula>
    </cfRule>
    <cfRule type="duplicateValues" dxfId="2" priority="595"/>
  </conditionalFormatting>
  <conditionalFormatting sqref="I46">
    <cfRule type="duplicateValues" dxfId="2" priority="455"/>
    <cfRule type="expression" dxfId="1" priority="483">
      <formula>IF($N46="执业中药师",1,0)=1</formula>
    </cfRule>
    <cfRule type="expression" dxfId="1" priority="511">
      <formula>IF($N46="执业药师",1,0)=1</formula>
    </cfRule>
    <cfRule type="expression" dxfId="0" priority="539">
      <formula>IF(#REF!="实习生",1,0)</formula>
    </cfRule>
  </conditionalFormatting>
  <conditionalFormatting sqref="D47">
    <cfRule type="duplicateValues" dxfId="2" priority="796"/>
  </conditionalFormatting>
  <conditionalFormatting sqref="H47">
    <cfRule type="expression" dxfId="3" priority="566">
      <formula>VLOOKUP($E47,'F:\林于力--培训资料\6.15消防培训会\[1]长期病事假'!#REF!,3,)=1</formula>
    </cfRule>
    <cfRule type="duplicateValues" dxfId="2" priority="594"/>
  </conditionalFormatting>
  <conditionalFormatting sqref="I47">
    <cfRule type="duplicateValues" dxfId="2" priority="454"/>
    <cfRule type="expression" dxfId="1" priority="482">
      <formula>IF($N47="执业中药师",1,0)=1</formula>
    </cfRule>
    <cfRule type="expression" dxfId="1" priority="510">
      <formula>IF($N47="执业药师",1,0)=1</formula>
    </cfRule>
    <cfRule type="expression" dxfId="0" priority="538">
      <formula>IF(#REF!="实习生",1,0)</formula>
    </cfRule>
  </conditionalFormatting>
  <conditionalFormatting sqref="D48">
    <cfRule type="duplicateValues" dxfId="2" priority="795"/>
  </conditionalFormatting>
  <conditionalFormatting sqref="H48">
    <cfRule type="expression" dxfId="3" priority="565">
      <formula>VLOOKUP($E48,'F:\林于力--培训资料\6.15消防培训会\[1]长期病事假'!#REF!,3,)=1</formula>
    </cfRule>
    <cfRule type="duplicateValues" dxfId="2" priority="593"/>
  </conditionalFormatting>
  <conditionalFormatting sqref="I48">
    <cfRule type="duplicateValues" dxfId="2" priority="453"/>
    <cfRule type="expression" dxfId="1" priority="481">
      <formula>IF($N48="执业中药师",1,0)=1</formula>
    </cfRule>
    <cfRule type="expression" dxfId="1" priority="509">
      <formula>IF($N48="执业药师",1,0)=1</formula>
    </cfRule>
    <cfRule type="expression" dxfId="0" priority="537">
      <formula>IF(#REF!="实习生",1,0)</formula>
    </cfRule>
  </conditionalFormatting>
  <conditionalFormatting sqref="C49">
    <cfRule type="expression" dxfId="3" priority="772">
      <formula>VLOOKUP($E49,'F:\林于力--培训资料\6.15消防培训会\[1]长期病事假'!#REF!,3,)=1</formula>
    </cfRule>
    <cfRule type="duplicateValues" dxfId="2" priority="794"/>
  </conditionalFormatting>
  <conditionalFormatting sqref="D49">
    <cfRule type="duplicateValues" dxfId="2" priority="684"/>
    <cfRule type="expression" dxfId="1" priority="706">
      <formula>IF($N49="执业中药师",1,0)=1</formula>
    </cfRule>
    <cfRule type="expression" dxfId="1" priority="728">
      <formula>IF($N49="执业药师",1,0)=1</formula>
    </cfRule>
    <cfRule type="expression" dxfId="0" priority="750">
      <formula>IF(#REF!="实习生",1,0)</formula>
    </cfRule>
  </conditionalFormatting>
  <conditionalFormatting sqref="H49">
    <cfRule type="expression" dxfId="3" priority="564">
      <formula>VLOOKUP($E49,'F:\林于力--培训资料\6.15消防培训会\[1]长期病事假'!#REF!,3,)=1</formula>
    </cfRule>
    <cfRule type="duplicateValues" dxfId="2" priority="592"/>
  </conditionalFormatting>
  <conditionalFormatting sqref="I49">
    <cfRule type="duplicateValues" dxfId="2" priority="452"/>
    <cfRule type="expression" dxfId="1" priority="480">
      <formula>IF($N49="执业中药师",1,0)=1</formula>
    </cfRule>
    <cfRule type="expression" dxfId="1" priority="508">
      <formula>IF($N49="执业药师",1,0)=1</formula>
    </cfRule>
    <cfRule type="expression" dxfId="0" priority="536">
      <formula>IF(#REF!="实习生",1,0)</formula>
    </cfRule>
  </conditionalFormatting>
  <conditionalFormatting sqref="C50">
    <cfRule type="expression" dxfId="3" priority="761">
      <formula>VLOOKUP($E50,'F:\林于力--培训资料\6.15消防培训会\[1]长期病事假'!#REF!,3,)=1</formula>
    </cfRule>
    <cfRule type="duplicateValues" dxfId="2" priority="783"/>
  </conditionalFormatting>
  <conditionalFormatting sqref="D50">
    <cfRule type="duplicateValues" dxfId="2" priority="673"/>
    <cfRule type="expression" dxfId="1" priority="695">
      <formula>IF($N50="执业中药师",1,0)=1</formula>
    </cfRule>
    <cfRule type="expression" dxfId="1" priority="717">
      <formula>IF($N50="执业药师",1,0)=1</formula>
    </cfRule>
    <cfRule type="expression" dxfId="0" priority="739">
      <formula>IF(#REF!="实习生",1,0)</formula>
    </cfRule>
  </conditionalFormatting>
  <conditionalFormatting sqref="H50">
    <cfRule type="expression" dxfId="3" priority="563">
      <formula>VLOOKUP($E50,'F:\林于力--培训资料\6.15消防培训会\[1]长期病事假'!#REF!,3,)=1</formula>
    </cfRule>
    <cfRule type="duplicateValues" dxfId="2" priority="591"/>
  </conditionalFormatting>
  <conditionalFormatting sqref="I50">
    <cfRule type="duplicateValues" dxfId="2" priority="451"/>
    <cfRule type="expression" dxfId="1" priority="479">
      <formula>IF($N50="执业中药师",1,0)=1</formula>
    </cfRule>
    <cfRule type="expression" dxfId="1" priority="507">
      <formula>IF($N50="执业药师",1,0)=1</formula>
    </cfRule>
    <cfRule type="expression" dxfId="0" priority="535">
      <formula>IF(#REF!="实习生",1,0)</formula>
    </cfRule>
  </conditionalFormatting>
  <conditionalFormatting sqref="C51">
    <cfRule type="expression" dxfId="3" priority="771">
      <formula>VLOOKUP($E51,'F:\林于力--培训资料\6.15消防培训会\[1]长期病事假'!#REF!,3,)=1</formula>
    </cfRule>
    <cfRule type="duplicateValues" dxfId="2" priority="793"/>
  </conditionalFormatting>
  <conditionalFormatting sqref="D51">
    <cfRule type="duplicateValues" dxfId="2" priority="683"/>
    <cfRule type="expression" dxfId="1" priority="705">
      <formula>IF($N51="执业中药师",1,0)=1</formula>
    </cfRule>
    <cfRule type="expression" dxfId="1" priority="727">
      <formula>IF($N51="执业药师",1,0)=1</formula>
    </cfRule>
    <cfRule type="expression" dxfId="0" priority="749">
      <formula>IF(#REF!="实习生",1,0)</formula>
    </cfRule>
  </conditionalFormatting>
  <conditionalFormatting sqref="H51">
    <cfRule type="expression" dxfId="3" priority="562">
      <formula>VLOOKUP($E51,'F:\林于力--培训资料\6.15消防培训会\[1]长期病事假'!#REF!,3,)=1</formula>
    </cfRule>
    <cfRule type="duplicateValues" dxfId="2" priority="590"/>
  </conditionalFormatting>
  <conditionalFormatting sqref="I51">
    <cfRule type="duplicateValues" dxfId="2" priority="450"/>
    <cfRule type="expression" dxfId="1" priority="478">
      <formula>IF($N51="执业中药师",1,0)=1</formula>
    </cfRule>
    <cfRule type="expression" dxfId="1" priority="506">
      <formula>IF($N51="执业药师",1,0)=1</formula>
    </cfRule>
    <cfRule type="expression" dxfId="0" priority="534">
      <formula>IF(#REF!="实习生",1,0)</formula>
    </cfRule>
  </conditionalFormatting>
  <conditionalFormatting sqref="C52">
    <cfRule type="expression" dxfId="3" priority="760">
      <formula>VLOOKUP($E52,'F:\林于力--培训资料\6.15消防培训会\[1]长期病事假'!#REF!,3,)=1</formula>
    </cfRule>
    <cfRule type="duplicateValues" dxfId="2" priority="782"/>
  </conditionalFormatting>
  <conditionalFormatting sqref="D52">
    <cfRule type="duplicateValues" dxfId="2" priority="672"/>
    <cfRule type="expression" dxfId="1" priority="694">
      <formula>IF($N52="执业中药师",1,0)=1</formula>
    </cfRule>
    <cfRule type="expression" dxfId="1" priority="716">
      <formula>IF($N52="执业药师",1,0)=1</formula>
    </cfRule>
    <cfRule type="expression" dxfId="0" priority="738">
      <formula>IF(#REF!="实习生",1,0)</formula>
    </cfRule>
  </conditionalFormatting>
  <conditionalFormatting sqref="H52">
    <cfRule type="expression" dxfId="3" priority="561">
      <formula>VLOOKUP($E52,'F:\林于力--培训资料\6.15消防培训会\[1]长期病事假'!#REF!,3,)=1</formula>
    </cfRule>
    <cfRule type="duplicateValues" dxfId="2" priority="589"/>
  </conditionalFormatting>
  <conditionalFormatting sqref="I52">
    <cfRule type="duplicateValues" dxfId="2" priority="449"/>
    <cfRule type="expression" dxfId="1" priority="477">
      <formula>IF($N52="执业中药师",1,0)=1</formula>
    </cfRule>
    <cfRule type="expression" dxfId="1" priority="505">
      <formula>IF($N52="执业药师",1,0)=1</formula>
    </cfRule>
    <cfRule type="expression" dxfId="0" priority="533">
      <formula>IF(#REF!="实习生",1,0)</formula>
    </cfRule>
  </conditionalFormatting>
  <conditionalFormatting sqref="C53">
    <cfRule type="expression" dxfId="3" priority="770">
      <formula>VLOOKUP($E53,'F:\林于力--培训资料\6.15消防培训会\[1]长期病事假'!#REF!,3,)=1</formula>
    </cfRule>
    <cfRule type="duplicateValues" dxfId="2" priority="792"/>
  </conditionalFormatting>
  <conditionalFormatting sqref="D53">
    <cfRule type="duplicateValues" dxfId="2" priority="682"/>
    <cfRule type="expression" dxfId="1" priority="704">
      <formula>IF($N53="执业中药师",1,0)=1</formula>
    </cfRule>
    <cfRule type="expression" dxfId="1" priority="726">
      <formula>IF($N53="执业药师",1,0)=1</formula>
    </cfRule>
    <cfRule type="expression" dxfId="0" priority="748">
      <formula>IF(#REF!="实习生",1,0)</formula>
    </cfRule>
  </conditionalFormatting>
  <conditionalFormatting sqref="H53">
    <cfRule type="expression" dxfId="3" priority="560">
      <formula>VLOOKUP($E53,'F:\林于力--培训资料\6.15消防培训会\[1]长期病事假'!#REF!,3,)=1</formula>
    </cfRule>
    <cfRule type="duplicateValues" dxfId="2" priority="588"/>
  </conditionalFormatting>
  <conditionalFormatting sqref="I53">
    <cfRule type="duplicateValues" dxfId="2" priority="448"/>
    <cfRule type="expression" dxfId="1" priority="476">
      <formula>IF($N53="执业中药师",1,0)=1</formula>
    </cfRule>
    <cfRule type="expression" dxfId="1" priority="504">
      <formula>IF($N53="执业药师",1,0)=1</formula>
    </cfRule>
    <cfRule type="expression" dxfId="0" priority="532">
      <formula>IF(#REF!="实习生",1,0)</formula>
    </cfRule>
  </conditionalFormatting>
  <conditionalFormatting sqref="C54">
    <cfRule type="expression" dxfId="3" priority="759">
      <formula>VLOOKUP($E54,'F:\林于力--培训资料\6.15消防培训会\[1]长期病事假'!#REF!,3,)=1</formula>
    </cfRule>
    <cfRule type="duplicateValues" dxfId="2" priority="781"/>
  </conditionalFormatting>
  <conditionalFormatting sqref="D54">
    <cfRule type="duplicateValues" dxfId="2" priority="671"/>
    <cfRule type="expression" dxfId="1" priority="693">
      <formula>IF($N54="执业中药师",1,0)=1</formula>
    </cfRule>
    <cfRule type="expression" dxfId="1" priority="715">
      <formula>IF($N54="执业药师",1,0)=1</formula>
    </cfRule>
    <cfRule type="expression" dxfId="0" priority="737">
      <formula>IF(#REF!="实习生",1,0)</formula>
    </cfRule>
  </conditionalFormatting>
  <conditionalFormatting sqref="H54">
    <cfRule type="expression" dxfId="3" priority="559">
      <formula>VLOOKUP($E54,'F:\林于力--培训资料\6.15消防培训会\[1]长期病事假'!#REF!,3,)=1</formula>
    </cfRule>
    <cfRule type="duplicateValues" dxfId="2" priority="587"/>
  </conditionalFormatting>
  <conditionalFormatting sqref="I54">
    <cfRule type="duplicateValues" dxfId="2" priority="447"/>
    <cfRule type="expression" dxfId="1" priority="475">
      <formula>IF($N54="执业中药师",1,0)=1</formula>
    </cfRule>
    <cfRule type="expression" dxfId="1" priority="503">
      <formula>IF($N54="执业药师",1,0)=1</formula>
    </cfRule>
    <cfRule type="expression" dxfId="0" priority="531">
      <formula>IF(#REF!="实习生",1,0)</formula>
    </cfRule>
  </conditionalFormatting>
  <conditionalFormatting sqref="C55">
    <cfRule type="expression" dxfId="3" priority="769">
      <formula>VLOOKUP($E55,'F:\林于力--培训资料\6.15消防培训会\[1]长期病事假'!#REF!,3,)=1</formula>
    </cfRule>
    <cfRule type="duplicateValues" dxfId="2" priority="791"/>
  </conditionalFormatting>
  <conditionalFormatting sqref="D55">
    <cfRule type="duplicateValues" dxfId="2" priority="681"/>
    <cfRule type="expression" dxfId="1" priority="703">
      <formula>IF($N55="执业中药师",1,0)=1</formula>
    </cfRule>
    <cfRule type="expression" dxfId="1" priority="725">
      <formula>IF($N55="执业药师",1,0)=1</formula>
    </cfRule>
    <cfRule type="expression" dxfId="0" priority="747">
      <formula>IF(#REF!="实习生",1,0)</formula>
    </cfRule>
  </conditionalFormatting>
  <conditionalFormatting sqref="H55">
    <cfRule type="expression" dxfId="3" priority="558">
      <formula>VLOOKUP($E55,'F:\林于力--培训资料\6.15消防培训会\[1]长期病事假'!#REF!,3,)=1</formula>
    </cfRule>
    <cfRule type="duplicateValues" dxfId="2" priority="586"/>
  </conditionalFormatting>
  <conditionalFormatting sqref="I55">
    <cfRule type="duplicateValues" dxfId="2" priority="446"/>
    <cfRule type="expression" dxfId="1" priority="474">
      <formula>IF($N55="执业中药师",1,0)=1</formula>
    </cfRule>
    <cfRule type="expression" dxfId="1" priority="502">
      <formula>IF($N55="执业药师",1,0)=1</formula>
    </cfRule>
    <cfRule type="expression" dxfId="0" priority="530">
      <formula>IF(#REF!="实习生",1,0)</formula>
    </cfRule>
  </conditionalFormatting>
  <conditionalFormatting sqref="C56">
    <cfRule type="expression" dxfId="3" priority="758">
      <formula>VLOOKUP($E56,'F:\林于力--培训资料\6.15消防培训会\[1]长期病事假'!#REF!,3,)=1</formula>
    </cfRule>
    <cfRule type="duplicateValues" dxfId="2" priority="780"/>
  </conditionalFormatting>
  <conditionalFormatting sqref="D56">
    <cfRule type="duplicateValues" dxfId="2" priority="670"/>
    <cfRule type="expression" dxfId="1" priority="692">
      <formula>IF($N56="执业中药师",1,0)=1</formula>
    </cfRule>
    <cfRule type="expression" dxfId="1" priority="714">
      <formula>IF($N56="执业药师",1,0)=1</formula>
    </cfRule>
    <cfRule type="expression" dxfId="0" priority="736">
      <formula>IF(#REF!="实习生",1,0)</formula>
    </cfRule>
  </conditionalFormatting>
  <conditionalFormatting sqref="H56">
    <cfRule type="expression" dxfId="3" priority="557">
      <formula>VLOOKUP($E56,'F:\林于力--培训资料\6.15消防培训会\[1]长期病事假'!#REF!,3,)=1</formula>
    </cfRule>
    <cfRule type="duplicateValues" dxfId="2" priority="585"/>
  </conditionalFormatting>
  <conditionalFormatting sqref="I56">
    <cfRule type="duplicateValues" dxfId="2" priority="445"/>
    <cfRule type="expression" dxfId="1" priority="473">
      <formula>IF($N56="执业中药师",1,0)=1</formula>
    </cfRule>
    <cfRule type="expression" dxfId="1" priority="501">
      <formula>IF($N56="执业药师",1,0)=1</formula>
    </cfRule>
    <cfRule type="expression" dxfId="0" priority="529">
      <formula>IF(#REF!="实习生",1,0)</formula>
    </cfRule>
  </conditionalFormatting>
  <conditionalFormatting sqref="C57">
    <cfRule type="expression" dxfId="3" priority="768">
      <formula>VLOOKUP($E57,'F:\林于力--培训资料\6.15消防培训会\[1]长期病事假'!#REF!,3,)=1</formula>
    </cfRule>
    <cfRule type="duplicateValues" dxfId="2" priority="790"/>
  </conditionalFormatting>
  <conditionalFormatting sqref="D57">
    <cfRule type="duplicateValues" dxfId="2" priority="680"/>
    <cfRule type="expression" dxfId="1" priority="702">
      <formula>IF($N57="执业中药师",1,0)=1</formula>
    </cfRule>
    <cfRule type="expression" dxfId="1" priority="724">
      <formula>IF($N57="执业药师",1,0)=1</formula>
    </cfRule>
    <cfRule type="expression" dxfId="0" priority="746">
      <formula>IF(#REF!="实习生",1,0)</formula>
    </cfRule>
  </conditionalFormatting>
  <conditionalFormatting sqref="H57">
    <cfRule type="expression" dxfId="3" priority="556">
      <formula>VLOOKUP($E57,'F:\林于力--培训资料\6.15消防培训会\[1]长期病事假'!#REF!,3,)=1</formula>
    </cfRule>
    <cfRule type="duplicateValues" dxfId="2" priority="584"/>
  </conditionalFormatting>
  <conditionalFormatting sqref="I57">
    <cfRule type="duplicateValues" dxfId="2" priority="444"/>
    <cfRule type="expression" dxfId="1" priority="472">
      <formula>IF($N57="执业中药师",1,0)=1</formula>
    </cfRule>
    <cfRule type="expression" dxfId="1" priority="500">
      <formula>IF($N57="执业药师",1,0)=1</formula>
    </cfRule>
    <cfRule type="expression" dxfId="0" priority="528">
      <formula>IF(#REF!="实习生",1,0)</formula>
    </cfRule>
  </conditionalFormatting>
  <conditionalFormatting sqref="C58">
    <cfRule type="expression" dxfId="3" priority="757">
      <formula>VLOOKUP($E58,'F:\林于力--培训资料\6.15消防培训会\[1]长期病事假'!#REF!,3,)=1</formula>
    </cfRule>
    <cfRule type="duplicateValues" dxfId="2" priority="779"/>
  </conditionalFormatting>
  <conditionalFormatting sqref="D58">
    <cfRule type="duplicateValues" dxfId="2" priority="669"/>
    <cfRule type="expression" dxfId="1" priority="691">
      <formula>IF($N58="执业中药师",1,0)=1</formula>
    </cfRule>
    <cfRule type="expression" dxfId="1" priority="713">
      <formula>IF($N58="执业药师",1,0)=1</formula>
    </cfRule>
    <cfRule type="expression" dxfId="0" priority="735">
      <formula>IF(#REF!="实习生",1,0)</formula>
    </cfRule>
  </conditionalFormatting>
  <conditionalFormatting sqref="H58">
    <cfRule type="expression" dxfId="3" priority="555">
      <formula>VLOOKUP($E58,'F:\林于力--培训资料\6.15消防培训会\[1]长期病事假'!#REF!,3,)=1</formula>
    </cfRule>
    <cfRule type="duplicateValues" dxfId="2" priority="583"/>
  </conditionalFormatting>
  <conditionalFormatting sqref="I58">
    <cfRule type="duplicateValues" dxfId="2" priority="443"/>
    <cfRule type="expression" dxfId="1" priority="471">
      <formula>IF($N58="执业中药师",1,0)=1</formula>
    </cfRule>
    <cfRule type="expression" dxfId="1" priority="499">
      <formula>IF($N58="执业药师",1,0)=1</formula>
    </cfRule>
    <cfRule type="expression" dxfId="0" priority="527">
      <formula>IF(#REF!="实习生",1,0)</formula>
    </cfRule>
  </conditionalFormatting>
  <conditionalFormatting sqref="C59">
    <cfRule type="expression" dxfId="3" priority="767">
      <formula>VLOOKUP($E59,'F:\林于力--培训资料\6.15消防培训会\[1]长期病事假'!#REF!,3,)=1</formula>
    </cfRule>
    <cfRule type="duplicateValues" dxfId="2" priority="789"/>
  </conditionalFormatting>
  <conditionalFormatting sqref="D59">
    <cfRule type="duplicateValues" dxfId="2" priority="679"/>
    <cfRule type="expression" dxfId="1" priority="701">
      <formula>IF($N59="执业中药师",1,0)=1</formula>
    </cfRule>
    <cfRule type="expression" dxfId="1" priority="723">
      <formula>IF($N59="执业药师",1,0)=1</formula>
    </cfRule>
    <cfRule type="expression" dxfId="0" priority="745">
      <formula>IF(#REF!="实习生",1,0)</formula>
    </cfRule>
  </conditionalFormatting>
  <conditionalFormatting sqref="H59">
    <cfRule type="expression" dxfId="3" priority="554">
      <formula>VLOOKUP($E59,'F:\林于力--培训资料\6.15消防培训会\[1]长期病事假'!#REF!,3,)=1</formula>
    </cfRule>
    <cfRule type="duplicateValues" dxfId="2" priority="582"/>
  </conditionalFormatting>
  <conditionalFormatting sqref="I59">
    <cfRule type="duplicateValues" dxfId="2" priority="442"/>
    <cfRule type="expression" dxfId="1" priority="470">
      <formula>IF($N59="执业中药师",1,0)=1</formula>
    </cfRule>
    <cfRule type="expression" dxfId="1" priority="498">
      <formula>IF($N59="执业药师",1,0)=1</formula>
    </cfRule>
    <cfRule type="expression" dxfId="0" priority="526">
      <formula>IF(#REF!="实习生",1,0)</formula>
    </cfRule>
  </conditionalFormatting>
  <conditionalFormatting sqref="C60">
    <cfRule type="expression" dxfId="3" priority="756">
      <formula>VLOOKUP($E60,'F:\林于力--培训资料\6.15消防培训会\[1]长期病事假'!#REF!,3,)=1</formula>
    </cfRule>
    <cfRule type="duplicateValues" dxfId="2" priority="778"/>
  </conditionalFormatting>
  <conditionalFormatting sqref="D60">
    <cfRule type="duplicateValues" dxfId="2" priority="668"/>
    <cfRule type="expression" dxfId="1" priority="690">
      <formula>IF($N60="执业中药师",1,0)=1</formula>
    </cfRule>
    <cfRule type="expression" dxfId="1" priority="712">
      <formula>IF($N60="执业药师",1,0)=1</formula>
    </cfRule>
    <cfRule type="expression" dxfId="0" priority="734">
      <formula>IF(#REF!="实习生",1,0)</formula>
    </cfRule>
  </conditionalFormatting>
  <conditionalFormatting sqref="H60">
    <cfRule type="expression" dxfId="3" priority="553">
      <formula>VLOOKUP($E60,'F:\林于力--培训资料\6.15消防培训会\[1]长期病事假'!#REF!,3,)=1</formula>
    </cfRule>
    <cfRule type="duplicateValues" dxfId="2" priority="581"/>
  </conditionalFormatting>
  <conditionalFormatting sqref="I60">
    <cfRule type="duplicateValues" dxfId="2" priority="441"/>
    <cfRule type="expression" dxfId="1" priority="469">
      <formula>IF($N60="执业中药师",1,0)=1</formula>
    </cfRule>
    <cfRule type="expression" dxfId="1" priority="497">
      <formula>IF($N60="执业药师",1,0)=1</formula>
    </cfRule>
    <cfRule type="expression" dxfId="0" priority="525">
      <formula>IF(#REF!="实习生",1,0)</formula>
    </cfRule>
  </conditionalFormatting>
  <conditionalFormatting sqref="C61">
    <cfRule type="expression" dxfId="3" priority="766">
      <formula>VLOOKUP($E61,'F:\林于力--培训资料\6.15消防培训会\[1]长期病事假'!#REF!,3,)=1</formula>
    </cfRule>
    <cfRule type="duplicateValues" dxfId="2" priority="788"/>
  </conditionalFormatting>
  <conditionalFormatting sqref="D61">
    <cfRule type="duplicateValues" dxfId="2" priority="678"/>
    <cfRule type="expression" dxfId="1" priority="700">
      <formula>IF($N61="执业中药师",1,0)=1</formula>
    </cfRule>
    <cfRule type="expression" dxfId="1" priority="722">
      <formula>IF($N61="执业药师",1,0)=1</formula>
    </cfRule>
    <cfRule type="expression" dxfId="0" priority="744">
      <formula>IF(#REF!="实习生",1,0)</formula>
    </cfRule>
  </conditionalFormatting>
  <conditionalFormatting sqref="H61">
    <cfRule type="expression" dxfId="3" priority="552">
      <formula>VLOOKUP($E61,'F:\林于力--培训资料\6.15消防培训会\[1]长期病事假'!#REF!,3,)=1</formula>
    </cfRule>
    <cfRule type="duplicateValues" dxfId="2" priority="580"/>
  </conditionalFormatting>
  <conditionalFormatting sqref="I61">
    <cfRule type="duplicateValues" dxfId="2" priority="440"/>
    <cfRule type="expression" dxfId="1" priority="468">
      <formula>IF($N61="执业中药师",1,0)=1</formula>
    </cfRule>
    <cfRule type="expression" dxfId="1" priority="496">
      <formula>IF($N61="执业药师",1,0)=1</formula>
    </cfRule>
    <cfRule type="expression" dxfId="0" priority="524">
      <formula>IF(#REF!="实习生",1,0)</formula>
    </cfRule>
  </conditionalFormatting>
  <conditionalFormatting sqref="C62">
    <cfRule type="expression" dxfId="3" priority="755">
      <formula>VLOOKUP($E62,'F:\林于力--培训资料\6.15消防培训会\[1]长期病事假'!#REF!,3,)=1</formula>
    </cfRule>
    <cfRule type="duplicateValues" dxfId="2" priority="777"/>
  </conditionalFormatting>
  <conditionalFormatting sqref="D62">
    <cfRule type="duplicateValues" dxfId="2" priority="667"/>
    <cfRule type="expression" dxfId="1" priority="689">
      <formula>IF($N62="执业中药师",1,0)=1</formula>
    </cfRule>
    <cfRule type="expression" dxfId="1" priority="711">
      <formula>IF($N62="执业药师",1,0)=1</formula>
    </cfRule>
    <cfRule type="expression" dxfId="0" priority="733">
      <formula>IF(#REF!="实习生",1,0)</formula>
    </cfRule>
  </conditionalFormatting>
  <conditionalFormatting sqref="H62">
    <cfRule type="expression" dxfId="3" priority="551">
      <formula>VLOOKUP($E62,'F:\林于力--培训资料\6.15消防培训会\[1]长期病事假'!#REF!,3,)=1</formula>
    </cfRule>
    <cfRule type="duplicateValues" dxfId="2" priority="579"/>
  </conditionalFormatting>
  <conditionalFormatting sqref="I62">
    <cfRule type="duplicateValues" dxfId="2" priority="439"/>
    <cfRule type="expression" dxfId="1" priority="467">
      <formula>IF($N62="执业中药师",1,0)=1</formula>
    </cfRule>
    <cfRule type="expression" dxfId="1" priority="495">
      <formula>IF($N62="执业药师",1,0)=1</formula>
    </cfRule>
    <cfRule type="expression" dxfId="0" priority="523">
      <formula>IF(#REF!="实习生",1,0)</formula>
    </cfRule>
  </conditionalFormatting>
  <conditionalFormatting sqref="C63">
    <cfRule type="expression" dxfId="3" priority="765">
      <formula>VLOOKUP($E63,'F:\林于力--培训资料\6.15消防培训会\[1]长期病事假'!#REF!,3,)=1</formula>
    </cfRule>
    <cfRule type="duplicateValues" dxfId="2" priority="787"/>
  </conditionalFormatting>
  <conditionalFormatting sqref="D63">
    <cfRule type="duplicateValues" dxfId="2" priority="677"/>
    <cfRule type="expression" dxfId="1" priority="699">
      <formula>IF($N63="执业中药师",1,0)=1</formula>
    </cfRule>
    <cfRule type="expression" dxfId="1" priority="721">
      <formula>IF($N63="执业药师",1,0)=1</formula>
    </cfRule>
    <cfRule type="expression" dxfId="0" priority="743">
      <formula>IF(#REF!="实习生",1,0)</formula>
    </cfRule>
  </conditionalFormatting>
  <conditionalFormatting sqref="H63">
    <cfRule type="expression" dxfId="3" priority="550">
      <formula>VLOOKUP($E63,'F:\林于力--培训资料\6.15消防培训会\[1]长期病事假'!#REF!,3,)=1</formula>
    </cfRule>
    <cfRule type="duplicateValues" dxfId="2" priority="578"/>
  </conditionalFormatting>
  <conditionalFormatting sqref="I63">
    <cfRule type="duplicateValues" dxfId="2" priority="438"/>
    <cfRule type="expression" dxfId="1" priority="466">
      <formula>IF($N63="执业中药师",1,0)=1</formula>
    </cfRule>
    <cfRule type="expression" dxfId="1" priority="494">
      <formula>IF($N63="执业药师",1,0)=1</formula>
    </cfRule>
    <cfRule type="expression" dxfId="0" priority="522">
      <formula>IF(#REF!="实习生",1,0)</formula>
    </cfRule>
  </conditionalFormatting>
  <conditionalFormatting sqref="C64">
    <cfRule type="expression" dxfId="3" priority="754">
      <formula>VLOOKUP($E64,'F:\林于力--培训资料\6.15消防培训会\[1]长期病事假'!#REF!,3,)=1</formula>
    </cfRule>
    <cfRule type="duplicateValues" dxfId="2" priority="776"/>
  </conditionalFormatting>
  <conditionalFormatting sqref="D64">
    <cfRule type="duplicateValues" dxfId="2" priority="666"/>
    <cfRule type="expression" dxfId="1" priority="688">
      <formula>IF($N64="执业中药师",1,0)=1</formula>
    </cfRule>
    <cfRule type="expression" dxfId="1" priority="710">
      <formula>IF($N64="执业药师",1,0)=1</formula>
    </cfRule>
    <cfRule type="expression" dxfId="0" priority="732">
      <formula>IF(#REF!="实习生",1,0)</formula>
    </cfRule>
  </conditionalFormatting>
  <conditionalFormatting sqref="H64">
    <cfRule type="expression" dxfId="3" priority="549">
      <formula>VLOOKUP($E64,'F:\林于力--培训资料\6.15消防培训会\[1]长期病事假'!#REF!,3,)=1</formula>
    </cfRule>
    <cfRule type="duplicateValues" dxfId="2" priority="577"/>
  </conditionalFormatting>
  <conditionalFormatting sqref="I64">
    <cfRule type="duplicateValues" dxfId="2" priority="437"/>
    <cfRule type="expression" dxfId="1" priority="465">
      <formula>IF($N64="执业中药师",1,0)=1</formula>
    </cfRule>
    <cfRule type="expression" dxfId="1" priority="493">
      <formula>IF($N64="执业药师",1,0)=1</formula>
    </cfRule>
    <cfRule type="expression" dxfId="0" priority="521">
      <formula>IF(#REF!="实习生",1,0)</formula>
    </cfRule>
  </conditionalFormatting>
  <conditionalFormatting sqref="C65">
    <cfRule type="expression" dxfId="3" priority="764">
      <formula>VLOOKUP($E65,'F:\林于力--培训资料\6.15消防培训会\[1]长期病事假'!#REF!,3,)=1</formula>
    </cfRule>
    <cfRule type="duplicateValues" dxfId="2" priority="786"/>
  </conditionalFormatting>
  <conditionalFormatting sqref="D65">
    <cfRule type="duplicateValues" dxfId="2" priority="676"/>
    <cfRule type="expression" dxfId="1" priority="698">
      <formula>IF($N65="执业中药师",1,0)=1</formula>
    </cfRule>
    <cfRule type="expression" dxfId="1" priority="720">
      <formula>IF($N65="执业药师",1,0)=1</formula>
    </cfRule>
    <cfRule type="expression" dxfId="0" priority="742">
      <formula>IF(#REF!="实习生",1,0)</formula>
    </cfRule>
  </conditionalFormatting>
  <conditionalFormatting sqref="H65">
    <cfRule type="expression" dxfId="3" priority="548">
      <formula>VLOOKUP($E65,'F:\林于力--培训资料\6.15消防培训会\[1]长期病事假'!#REF!,3,)=1</formula>
    </cfRule>
    <cfRule type="duplicateValues" dxfId="2" priority="576"/>
  </conditionalFormatting>
  <conditionalFormatting sqref="I65">
    <cfRule type="duplicateValues" dxfId="2" priority="436"/>
    <cfRule type="expression" dxfId="1" priority="464">
      <formula>IF($N65="执业中药师",1,0)=1</formula>
    </cfRule>
    <cfRule type="expression" dxfId="1" priority="492">
      <formula>IF($N65="执业药师",1,0)=1</formula>
    </cfRule>
    <cfRule type="expression" dxfId="0" priority="520">
      <formula>IF(#REF!="实习生",1,0)</formula>
    </cfRule>
  </conditionalFormatting>
  <conditionalFormatting sqref="C66">
    <cfRule type="expression" dxfId="3" priority="753">
      <formula>VLOOKUP($E66,'F:\林于力--培训资料\6.15消防培训会\[1]长期病事假'!#REF!,3,)=1</formula>
    </cfRule>
    <cfRule type="duplicateValues" dxfId="2" priority="775"/>
  </conditionalFormatting>
  <conditionalFormatting sqref="D66">
    <cfRule type="duplicateValues" dxfId="2" priority="665"/>
    <cfRule type="expression" dxfId="1" priority="687">
      <formula>IF($N66="执业中药师",1,0)=1</formula>
    </cfRule>
    <cfRule type="expression" dxfId="1" priority="709">
      <formula>IF($N66="执业药师",1,0)=1</formula>
    </cfRule>
    <cfRule type="expression" dxfId="0" priority="731">
      <formula>IF(#REF!="实习生",1,0)</formula>
    </cfRule>
  </conditionalFormatting>
  <conditionalFormatting sqref="H66">
    <cfRule type="expression" dxfId="3" priority="547">
      <formula>VLOOKUP($E66,'F:\林于力--培训资料\6.15消防培训会\[1]长期病事假'!#REF!,3,)=1</formula>
    </cfRule>
    <cfRule type="duplicateValues" dxfId="2" priority="575"/>
  </conditionalFormatting>
  <conditionalFormatting sqref="I66">
    <cfRule type="duplicateValues" dxfId="2" priority="435"/>
    <cfRule type="expression" dxfId="1" priority="463">
      <formula>IF($N66="执业中药师",1,0)=1</formula>
    </cfRule>
    <cfRule type="expression" dxfId="1" priority="491">
      <formula>IF($N66="执业药师",1,0)=1</formula>
    </cfRule>
    <cfRule type="expression" dxfId="0" priority="519">
      <formula>IF(#REF!="实习生",1,0)</formula>
    </cfRule>
  </conditionalFormatting>
  <conditionalFormatting sqref="C67">
    <cfRule type="expression" dxfId="3" priority="763">
      <formula>VLOOKUP($E67,'F:\林于力--培训资料\6.15消防培训会\[1]长期病事假'!#REF!,3,)=1</formula>
    </cfRule>
    <cfRule type="duplicateValues" dxfId="2" priority="785"/>
  </conditionalFormatting>
  <conditionalFormatting sqref="D67">
    <cfRule type="duplicateValues" dxfId="2" priority="675"/>
    <cfRule type="expression" dxfId="1" priority="697">
      <formula>IF($N67="执业中药师",1,0)=1</formula>
    </cfRule>
    <cfRule type="expression" dxfId="1" priority="719">
      <formula>IF($N67="执业药师",1,0)=1</formula>
    </cfRule>
    <cfRule type="expression" dxfId="0" priority="741">
      <formula>IF(#REF!="实习生",1,0)</formula>
    </cfRule>
  </conditionalFormatting>
  <conditionalFormatting sqref="H67">
    <cfRule type="expression" dxfId="3" priority="546">
      <formula>VLOOKUP($E67,'F:\林于力--培训资料\6.15消防培训会\[1]长期病事假'!#REF!,3,)=1</formula>
    </cfRule>
    <cfRule type="duplicateValues" dxfId="2" priority="574"/>
  </conditionalFormatting>
  <conditionalFormatting sqref="I67">
    <cfRule type="duplicateValues" dxfId="2" priority="434"/>
    <cfRule type="expression" dxfId="1" priority="462">
      <formula>IF($N67="执业中药师",1,0)=1</formula>
    </cfRule>
    <cfRule type="expression" dxfId="1" priority="490">
      <formula>IF($N67="执业药师",1,0)=1</formula>
    </cfRule>
    <cfRule type="expression" dxfId="0" priority="518">
      <formula>IF(#REF!="实习生",1,0)</formula>
    </cfRule>
  </conditionalFormatting>
  <conditionalFormatting sqref="C68">
    <cfRule type="expression" dxfId="3" priority="752">
      <formula>VLOOKUP($E68,'F:\林于力--培训资料\6.15消防培训会\[1]长期病事假'!#REF!,3,)=1</formula>
    </cfRule>
    <cfRule type="duplicateValues" dxfId="2" priority="774"/>
  </conditionalFormatting>
  <conditionalFormatting sqref="D68">
    <cfRule type="duplicateValues" dxfId="2" priority="664"/>
    <cfRule type="expression" dxfId="1" priority="686">
      <formula>IF($N68="执业中药师",1,0)=1</formula>
    </cfRule>
    <cfRule type="expression" dxfId="1" priority="708">
      <formula>IF($N68="执业药师",1,0)=1</formula>
    </cfRule>
    <cfRule type="expression" dxfId="0" priority="730">
      <formula>IF(#REF!="实习生",1,0)</formula>
    </cfRule>
  </conditionalFormatting>
  <conditionalFormatting sqref="H68">
    <cfRule type="expression" dxfId="3" priority="43">
      <formula>VLOOKUP($E80,'F:\林于力--培训资料\6.15消防培训会\[1]长期病事假'!#REF!,3,)=1</formula>
    </cfRule>
    <cfRule type="duplicateValues" dxfId="2" priority="53"/>
  </conditionalFormatting>
  <conditionalFormatting sqref="I68">
    <cfRule type="duplicateValues" dxfId="2" priority="3"/>
    <cfRule type="expression" dxfId="1" priority="13">
      <formula>IF($N80="执业中药师",1,0)=1</formula>
    </cfRule>
    <cfRule type="expression" dxfId="1" priority="23">
      <formula>IF($N80="执业药师",1,0)=1</formula>
    </cfRule>
    <cfRule type="expression" dxfId="0" priority="33">
      <formula>IF(#REF!="实习生",1,0)</formula>
    </cfRule>
  </conditionalFormatting>
  <conditionalFormatting sqref="C69">
    <cfRule type="expression" dxfId="3" priority="762">
      <formula>VLOOKUP($E69,'F:\林于力--培训资料\6.15消防培训会\[1]长期病事假'!#REF!,3,)=1</formula>
    </cfRule>
    <cfRule type="duplicateValues" dxfId="2" priority="784"/>
  </conditionalFormatting>
  <conditionalFormatting sqref="D69">
    <cfRule type="duplicateValues" dxfId="2" priority="674"/>
    <cfRule type="expression" dxfId="1" priority="696">
      <formula>IF($N69="执业中药师",1,0)=1</formula>
    </cfRule>
    <cfRule type="expression" dxfId="1" priority="718">
      <formula>IF($N69="执业药师",1,0)=1</formula>
    </cfRule>
    <cfRule type="expression" dxfId="0" priority="740">
      <formula>IF(#REF!="实习生",1,0)</formula>
    </cfRule>
  </conditionalFormatting>
  <conditionalFormatting sqref="H69">
    <cfRule type="expression" dxfId="3" priority="42">
      <formula>VLOOKUP($E81,'F:\林于力--培训资料\6.15消防培训会\[1]长期病事假'!#REF!,3,)=1</formula>
    </cfRule>
    <cfRule type="duplicateValues" dxfId="2" priority="52"/>
  </conditionalFormatting>
  <conditionalFormatting sqref="I69">
    <cfRule type="duplicateValues" dxfId="2" priority="2"/>
    <cfRule type="expression" dxfId="1" priority="12">
      <formula>IF($N81="执业中药师",1,0)=1</formula>
    </cfRule>
    <cfRule type="expression" dxfId="1" priority="22">
      <formula>IF($N81="执业药师",1,0)=1</formula>
    </cfRule>
    <cfRule type="expression" dxfId="0" priority="32">
      <formula>IF(#REF!="实习生",1,0)</formula>
    </cfRule>
  </conditionalFormatting>
  <conditionalFormatting sqref="C70">
    <cfRule type="expression" dxfId="3" priority="751">
      <formula>VLOOKUP($E70,'F:\林于力--培训资料\6.15消防培训会\[1]长期病事假'!#REF!,3,)=1</formula>
    </cfRule>
    <cfRule type="duplicateValues" dxfId="2" priority="773"/>
  </conditionalFormatting>
  <conditionalFormatting sqref="D70">
    <cfRule type="duplicateValues" dxfId="2" priority="663"/>
    <cfRule type="expression" dxfId="1" priority="685">
      <formula>IF($N70="执业中药师",1,0)=1</formula>
    </cfRule>
    <cfRule type="expression" dxfId="1" priority="707">
      <formula>IF($N70="执业药师",1,0)=1</formula>
    </cfRule>
    <cfRule type="expression" dxfId="0" priority="729">
      <formula>IF(#REF!="实习生",1,0)</formula>
    </cfRule>
  </conditionalFormatting>
  <conditionalFormatting sqref="H70">
    <cfRule type="expression" dxfId="3" priority="41">
      <formula>VLOOKUP($E82,'F:\林于力--培训资料\6.15消防培训会\[1]长期病事假'!#REF!,3,)=1</formula>
    </cfRule>
    <cfRule type="duplicateValues" dxfId="2" priority="51"/>
  </conditionalFormatting>
  <conditionalFormatting sqref="I70">
    <cfRule type="duplicateValues" dxfId="2" priority="1"/>
    <cfRule type="expression" dxfId="1" priority="11">
      <formula>IF($N82="执业中药师",1,0)=1</formula>
    </cfRule>
    <cfRule type="expression" dxfId="1" priority="21">
      <formula>IF($N82="执业药师",1,0)=1</formula>
    </cfRule>
    <cfRule type="expression" dxfId="0" priority="31">
      <formula>IF(#REF!="实习生",1,0)</formula>
    </cfRule>
  </conditionalFormatting>
  <conditionalFormatting sqref="E71">
    <cfRule type="duplicateValues" dxfId="2" priority="397"/>
    <cfRule type="expression" dxfId="1" priority="398">
      <formula>IF($N71="执业中药师",1,0)=1</formula>
    </cfRule>
    <cfRule type="expression" dxfId="1" priority="399">
      <formula>IF($N71="执业药师",1,0)=1</formula>
    </cfRule>
    <cfRule type="expression" dxfId="0" priority="400">
      <formula>IF(#REF!="实习生",1,0)</formula>
    </cfRule>
  </conditionalFormatting>
  <conditionalFormatting sqref="C73">
    <cfRule type="expression" dxfId="3" priority="50">
      <formula>VLOOKUP($E73,'F:\林于力--培训资料\6.15消防培训会\[1]长期病事假'!#REF!,3,)=1</formula>
    </cfRule>
    <cfRule type="duplicateValues" dxfId="2" priority="60"/>
  </conditionalFormatting>
  <conditionalFormatting sqref="D73">
    <cfRule type="duplicateValues" dxfId="2" priority="10"/>
    <cfRule type="expression" dxfId="1" priority="20">
      <formula>IF($N73="执业中药师",1,0)=1</formula>
    </cfRule>
    <cfRule type="expression" dxfId="1" priority="30">
      <formula>IF($N73="执业药师",1,0)=1</formula>
    </cfRule>
    <cfRule type="expression" dxfId="0" priority="40">
      <formula>IF(#REF!="实习生",1,0)</formula>
    </cfRule>
  </conditionalFormatting>
  <conditionalFormatting sqref="E73">
    <cfRule type="duplicateValues" dxfId="2" priority="417"/>
    <cfRule type="expression" dxfId="1" priority="422">
      <formula>IF($N73="执业中药师",1,0)=1</formula>
    </cfRule>
    <cfRule type="expression" dxfId="1" priority="427">
      <formula>IF($N73="执业药师",1,0)=1</formula>
    </cfRule>
    <cfRule type="expression" dxfId="0" priority="432">
      <formula>IF(#REF!="实习生",1,0)</formula>
    </cfRule>
  </conditionalFormatting>
  <conditionalFormatting sqref="H73">
    <cfRule type="expression" dxfId="3" priority="249">
      <formula>VLOOKUP($E73,'F:\林于力--培训资料\6.15消防培训会\[1]长期病事假'!#REF!,3,)=1</formula>
    </cfRule>
    <cfRule type="duplicateValues" dxfId="2" priority="252"/>
  </conditionalFormatting>
  <conditionalFormatting sqref="I73">
    <cfRule type="duplicateValues" dxfId="2" priority="237"/>
    <cfRule type="expression" dxfId="1" priority="240">
      <formula>IF($N73="执业中药师",1,0)=1</formula>
    </cfRule>
    <cfRule type="expression" dxfId="1" priority="243">
      <formula>IF($N73="执业药师",1,0)=1</formula>
    </cfRule>
    <cfRule type="expression" dxfId="0" priority="246">
      <formula>IF(#REF!="实习生",1,0)</formula>
    </cfRule>
  </conditionalFormatting>
  <conditionalFormatting sqref="C74">
    <cfRule type="expression" dxfId="3" priority="49">
      <formula>VLOOKUP($E74,'F:\林于力--培训资料\6.15消防培训会\[1]长期病事假'!#REF!,3,)=1</formula>
    </cfRule>
    <cfRule type="duplicateValues" dxfId="2" priority="59"/>
  </conditionalFormatting>
  <conditionalFormatting sqref="D74">
    <cfRule type="duplicateValues" dxfId="2" priority="9"/>
    <cfRule type="expression" dxfId="1" priority="19">
      <formula>IF($N74="执业中药师",1,0)=1</formula>
    </cfRule>
    <cfRule type="expression" dxfId="1" priority="29">
      <formula>IF($N74="执业药师",1,0)=1</formula>
    </cfRule>
    <cfRule type="expression" dxfId="0" priority="39">
      <formula>IF(#REF!="实习生",1,0)</formula>
    </cfRule>
  </conditionalFormatting>
  <conditionalFormatting sqref="E74">
    <cfRule type="duplicateValues" dxfId="2" priority="416"/>
    <cfRule type="expression" dxfId="1" priority="421">
      <formula>IF($N74="执业中药师",1,0)=1</formula>
    </cfRule>
    <cfRule type="expression" dxfId="1" priority="426">
      <formula>IF($N74="执业药师",1,0)=1</formula>
    </cfRule>
    <cfRule type="expression" dxfId="0" priority="431">
      <formula>IF(#REF!="实习生",1,0)</formula>
    </cfRule>
  </conditionalFormatting>
  <conditionalFormatting sqref="H74">
    <cfRule type="expression" dxfId="3" priority="247">
      <formula>VLOOKUP($E74,'F:\林于力--培训资料\6.15消防培训会\[1]长期病事假'!#REF!,3,)=1</formula>
    </cfRule>
    <cfRule type="duplicateValues" dxfId="2" priority="250"/>
  </conditionalFormatting>
  <conditionalFormatting sqref="I74">
    <cfRule type="duplicateValues" dxfId="2" priority="235"/>
    <cfRule type="expression" dxfId="1" priority="238">
      <formula>IF($N74="执业中药师",1,0)=1</formula>
    </cfRule>
    <cfRule type="expression" dxfId="1" priority="241">
      <formula>IF($N74="执业药师",1,0)=1</formula>
    </cfRule>
    <cfRule type="expression" dxfId="0" priority="244">
      <formula>IF(#REF!="实习生",1,0)</formula>
    </cfRule>
  </conditionalFormatting>
  <conditionalFormatting sqref="C75">
    <cfRule type="expression" dxfId="3" priority="48">
      <formula>VLOOKUP($E75,'F:\林于力--培训资料\6.15消防培训会\[1]长期病事假'!#REF!,3,)=1</formula>
    </cfRule>
    <cfRule type="duplicateValues" dxfId="2" priority="58"/>
  </conditionalFormatting>
  <conditionalFormatting sqref="D75">
    <cfRule type="duplicateValues" dxfId="2" priority="8"/>
    <cfRule type="expression" dxfId="1" priority="18">
      <formula>IF($N75="执业中药师",1,0)=1</formula>
    </cfRule>
    <cfRule type="expression" dxfId="1" priority="28">
      <formula>IF($N75="执业药师",1,0)=1</formula>
    </cfRule>
    <cfRule type="expression" dxfId="0" priority="38">
      <formula>IF(#REF!="实习生",1,0)</formula>
    </cfRule>
  </conditionalFormatting>
  <conditionalFormatting sqref="E75">
    <cfRule type="duplicateValues" dxfId="2" priority="415"/>
    <cfRule type="expression" dxfId="1" priority="420">
      <formula>IF($N75="执业中药师",1,0)=1</formula>
    </cfRule>
    <cfRule type="expression" dxfId="1" priority="425">
      <formula>IF($N75="执业药师",1,0)=1</formula>
    </cfRule>
    <cfRule type="expression" dxfId="0" priority="430">
      <formula>IF(#REF!="实习生",1,0)</formula>
    </cfRule>
  </conditionalFormatting>
  <conditionalFormatting sqref="H75">
    <cfRule type="expression" dxfId="3" priority="248">
      <formula>VLOOKUP($E75,'F:\林于力--培训资料\6.15消防培训会\[1]长期病事假'!#REF!,3,)=1</formula>
    </cfRule>
    <cfRule type="duplicateValues" dxfId="2" priority="251"/>
  </conditionalFormatting>
  <conditionalFormatting sqref="I75">
    <cfRule type="duplicateValues" dxfId="2" priority="236"/>
    <cfRule type="expression" dxfId="1" priority="239">
      <formula>IF($N75="执业中药师",1,0)=1</formula>
    </cfRule>
    <cfRule type="expression" dxfId="1" priority="242">
      <formula>IF($N75="执业药师",1,0)=1</formula>
    </cfRule>
    <cfRule type="expression" dxfId="0" priority="245">
      <formula>IF(#REF!="实习生",1,0)</formula>
    </cfRule>
  </conditionalFormatting>
  <conditionalFormatting sqref="C76">
    <cfRule type="expression" dxfId="3" priority="47">
      <formula>VLOOKUP($E76,'F:\林于力--培训资料\6.15消防培训会\[1]长期病事假'!#REF!,3,)=1</formula>
    </cfRule>
    <cfRule type="duplicateValues" dxfId="2" priority="57"/>
  </conditionalFormatting>
  <conditionalFormatting sqref="D76">
    <cfRule type="duplicateValues" dxfId="2" priority="7"/>
    <cfRule type="expression" dxfId="1" priority="17">
      <formula>IF($N76="执业中药师",1,0)=1</formula>
    </cfRule>
    <cfRule type="expression" dxfId="1" priority="27">
      <formula>IF($N76="执业药师",1,0)=1</formula>
    </cfRule>
    <cfRule type="expression" dxfId="0" priority="37">
      <formula>IF(#REF!="实习生",1,0)</formula>
    </cfRule>
  </conditionalFormatting>
  <conditionalFormatting sqref="E76">
    <cfRule type="duplicateValues" dxfId="2" priority="414"/>
    <cfRule type="expression" dxfId="1" priority="419">
      <formula>IF($N76="执业中药师",1,0)=1</formula>
    </cfRule>
    <cfRule type="expression" dxfId="1" priority="424">
      <formula>IF($N76="执业药师",1,0)=1</formula>
    </cfRule>
    <cfRule type="expression" dxfId="0" priority="429">
      <formula>IF(#REF!="实习生",1,0)</formula>
    </cfRule>
  </conditionalFormatting>
  <conditionalFormatting sqref="H76">
    <cfRule type="expression" dxfId="3" priority="233">
      <formula>VLOOKUP($E76,'F:\林于力--培训资料\6.15消防培训会\[1]长期病事假'!#REF!,3,)=1</formula>
    </cfRule>
    <cfRule type="duplicateValues" dxfId="2" priority="234"/>
  </conditionalFormatting>
  <conditionalFormatting sqref="I76">
    <cfRule type="duplicateValues" dxfId="2" priority="229"/>
    <cfRule type="expression" dxfId="1" priority="230">
      <formula>IF($N76="执业中药师",1,0)=1</formula>
    </cfRule>
    <cfRule type="expression" dxfId="1" priority="231">
      <formula>IF($N76="执业药师",1,0)=1</formula>
    </cfRule>
    <cfRule type="expression" dxfId="0" priority="232">
      <formula>IF(#REF!="实习生",1,0)</formula>
    </cfRule>
  </conditionalFormatting>
  <conditionalFormatting sqref="C77">
    <cfRule type="expression" dxfId="3" priority="46">
      <formula>VLOOKUP($E77,'F:\林于力--培训资料\6.15消防培训会\[1]长期病事假'!#REF!,3,)=1</formula>
    </cfRule>
    <cfRule type="duplicateValues" dxfId="2" priority="56"/>
  </conditionalFormatting>
  <conditionalFormatting sqref="D77">
    <cfRule type="duplicateValues" dxfId="2" priority="6"/>
    <cfRule type="expression" dxfId="1" priority="16">
      <formula>IF($N77="执业中药师",1,0)=1</formula>
    </cfRule>
    <cfRule type="expression" dxfId="1" priority="26">
      <formula>IF($N77="执业药师",1,0)=1</formula>
    </cfRule>
    <cfRule type="expression" dxfId="0" priority="36">
      <formula>IF(#REF!="实习生",1,0)</formula>
    </cfRule>
  </conditionalFormatting>
  <conditionalFormatting sqref="E77">
    <cfRule type="duplicateValues" dxfId="2" priority="413"/>
    <cfRule type="expression" dxfId="1" priority="418">
      <formula>IF($N77="执业中药师",1,0)=1</formula>
    </cfRule>
    <cfRule type="expression" dxfId="1" priority="423">
      <formula>IF($N77="执业药师",1,0)=1</formula>
    </cfRule>
    <cfRule type="expression" dxfId="0" priority="428">
      <formula>IF(#REF!="实习生",1,0)</formula>
    </cfRule>
  </conditionalFormatting>
  <conditionalFormatting sqref="H77">
    <cfRule type="expression" dxfId="3" priority="200">
      <formula>VLOOKUP($E77,'F:\林于力--培训资料\6.15消防培训会\[1]长期病事假'!#REF!,3,)=1</formula>
    </cfRule>
    <cfRule type="duplicateValues" dxfId="2" priority="228"/>
  </conditionalFormatting>
  <conditionalFormatting sqref="I77">
    <cfRule type="duplicateValues" dxfId="2" priority="88"/>
    <cfRule type="expression" dxfId="1" priority="116">
      <formula>IF($N77="执业中药师",1,0)=1</formula>
    </cfRule>
    <cfRule type="expression" dxfId="1" priority="144">
      <formula>IF($N77="执业药师",1,0)=1</formula>
    </cfRule>
    <cfRule type="expression" dxfId="0" priority="172">
      <formula>IF(#REF!="实习生",1,0)</formula>
    </cfRule>
  </conditionalFormatting>
  <conditionalFormatting sqref="C78">
    <cfRule type="expression" dxfId="3" priority="45">
      <formula>VLOOKUP($E78,'F:\林于力--培训资料\6.15消防培训会\[1]长期病事假'!#REF!,3,)=1</formula>
    </cfRule>
    <cfRule type="duplicateValues" dxfId="2" priority="55"/>
  </conditionalFormatting>
  <conditionalFormatting sqref="D78">
    <cfRule type="duplicateValues" dxfId="2" priority="5"/>
    <cfRule type="expression" dxfId="1" priority="15">
      <formula>IF($N78="执业中药师",1,0)=1</formula>
    </cfRule>
    <cfRule type="expression" dxfId="1" priority="25">
      <formula>IF($N78="执业药师",1,0)=1</formula>
    </cfRule>
    <cfRule type="expression" dxfId="0" priority="35">
      <formula>IF(#REF!="实习生",1,0)</formula>
    </cfRule>
  </conditionalFormatting>
  <conditionalFormatting sqref="H78">
    <cfRule type="expression" dxfId="3" priority="199">
      <formula>VLOOKUP($E78,'F:\林于力--培训资料\6.15消防培训会\[1]长期病事假'!#REF!,3,)=1</formula>
    </cfRule>
    <cfRule type="duplicateValues" dxfId="2" priority="227"/>
  </conditionalFormatting>
  <conditionalFormatting sqref="I78">
    <cfRule type="duplicateValues" dxfId="2" priority="87"/>
    <cfRule type="expression" dxfId="1" priority="115">
      <formula>IF($N78="执业中药师",1,0)=1</formula>
    </cfRule>
    <cfRule type="expression" dxfId="1" priority="143">
      <formula>IF($N78="执业药师",1,0)=1</formula>
    </cfRule>
    <cfRule type="expression" dxfId="0" priority="171">
      <formula>IF(#REF!="实习生",1,0)</formula>
    </cfRule>
  </conditionalFormatting>
  <conditionalFormatting sqref="C79">
    <cfRule type="expression" dxfId="3" priority="44">
      <formula>VLOOKUP($E79,'F:\林于力--培训资料\6.15消防培训会\[1]长期病事假'!#REF!,3,)=1</formula>
    </cfRule>
    <cfRule type="duplicateValues" dxfId="2" priority="54"/>
  </conditionalFormatting>
  <conditionalFormatting sqref="D79">
    <cfRule type="duplicateValues" dxfId="2" priority="4"/>
    <cfRule type="expression" dxfId="1" priority="14">
      <formula>IF($N79="执业中药师",1,0)=1</formula>
    </cfRule>
    <cfRule type="expression" dxfId="1" priority="24">
      <formula>IF($N79="执业药师",1,0)=1</formula>
    </cfRule>
    <cfRule type="expression" dxfId="0" priority="34">
      <formula>IF(#REF!="实习生",1,0)</formula>
    </cfRule>
  </conditionalFormatting>
  <conditionalFormatting sqref="H79">
    <cfRule type="expression" dxfId="3" priority="198">
      <formula>VLOOKUP($E79,'F:\林于力--培训资料\6.15消防培训会\[1]长期病事假'!#REF!,3,)=1</formula>
    </cfRule>
    <cfRule type="duplicateValues" dxfId="2" priority="226"/>
  </conditionalFormatting>
  <conditionalFormatting sqref="I79">
    <cfRule type="duplicateValues" dxfId="2" priority="86"/>
    <cfRule type="expression" dxfId="1" priority="114">
      <formula>IF($N79="执业中药师",1,0)=1</formula>
    </cfRule>
    <cfRule type="expression" dxfId="1" priority="142">
      <formula>IF($N79="执业药师",1,0)=1</formula>
    </cfRule>
    <cfRule type="expression" dxfId="0" priority="170">
      <formula>IF(#REF!="实习生",1,0)</formula>
    </cfRule>
  </conditionalFormatting>
  <conditionalFormatting sqref="H80">
    <cfRule type="expression" dxfId="3" priority="197">
      <formula>VLOOKUP($E80,'F:\林于力--培训资料\6.15消防培训会\[1]长期病事假'!#REF!,3,)=1</formula>
    </cfRule>
    <cfRule type="duplicateValues" dxfId="2" priority="225"/>
  </conditionalFormatting>
  <conditionalFormatting sqref="I80">
    <cfRule type="duplicateValues" dxfId="2" priority="85"/>
    <cfRule type="expression" dxfId="1" priority="113">
      <formula>IF($N80="执业中药师",1,0)=1</formula>
    </cfRule>
    <cfRule type="expression" dxfId="1" priority="141">
      <formula>IF($N80="执业药师",1,0)=1</formula>
    </cfRule>
    <cfRule type="expression" dxfId="0" priority="169">
      <formula>IF(#REF!="实习生",1,0)</formula>
    </cfRule>
  </conditionalFormatting>
  <conditionalFormatting sqref="H81">
    <cfRule type="expression" dxfId="3" priority="196">
      <formula>VLOOKUP($E81,'F:\林于力--培训资料\6.15消防培训会\[1]长期病事假'!#REF!,3,)=1</formula>
    </cfRule>
    <cfRule type="duplicateValues" dxfId="2" priority="224"/>
  </conditionalFormatting>
  <conditionalFormatting sqref="I81">
    <cfRule type="duplicateValues" dxfId="2" priority="84"/>
    <cfRule type="expression" dxfId="1" priority="112">
      <formula>IF($N81="执业中药师",1,0)=1</formula>
    </cfRule>
    <cfRule type="expression" dxfId="1" priority="140">
      <formula>IF($N81="执业药师",1,0)=1</formula>
    </cfRule>
    <cfRule type="expression" dxfId="0" priority="168">
      <formula>IF(#REF!="实习生",1,0)</formula>
    </cfRule>
  </conditionalFormatting>
  <conditionalFormatting sqref="H82">
    <cfRule type="expression" dxfId="3" priority="195">
      <formula>VLOOKUP($E82,'F:\林于力--培训资料\6.15消防培训会\[1]长期病事假'!#REF!,3,)=1</formula>
    </cfRule>
    <cfRule type="duplicateValues" dxfId="2" priority="223"/>
  </conditionalFormatting>
  <conditionalFormatting sqref="I82">
    <cfRule type="duplicateValues" dxfId="2" priority="83"/>
    <cfRule type="expression" dxfId="1" priority="111">
      <formula>IF($N82="执业中药师",1,0)=1</formula>
    </cfRule>
    <cfRule type="expression" dxfId="1" priority="139">
      <formula>IF($N82="执业药师",1,0)=1</formula>
    </cfRule>
    <cfRule type="expression" dxfId="0" priority="167">
      <formula>IF(#REF!="实习生",1,0)</formula>
    </cfRule>
  </conditionalFormatting>
  <conditionalFormatting sqref="D83">
    <cfRule type="duplicateValues" dxfId="2" priority="386"/>
  </conditionalFormatting>
  <conditionalFormatting sqref="H83">
    <cfRule type="expression" dxfId="3" priority="194">
      <formula>VLOOKUP($E83,'F:\林于力--培训资料\6.15消防培训会\[1]长期病事假'!#REF!,3,)=1</formula>
    </cfRule>
    <cfRule type="duplicateValues" dxfId="2" priority="222"/>
  </conditionalFormatting>
  <conditionalFormatting sqref="I83">
    <cfRule type="duplicateValues" dxfId="2" priority="82"/>
    <cfRule type="expression" dxfId="1" priority="110">
      <formula>IF($N83="执业中药师",1,0)=1</formula>
    </cfRule>
    <cfRule type="expression" dxfId="1" priority="138">
      <formula>IF($N83="执业药师",1,0)=1</formula>
    </cfRule>
    <cfRule type="expression" dxfId="0" priority="166">
      <formula>IF(#REF!="实习生",1,0)</formula>
    </cfRule>
  </conditionalFormatting>
  <conditionalFormatting sqref="D84">
    <cfRule type="duplicateValues" dxfId="2" priority="385"/>
  </conditionalFormatting>
  <conditionalFormatting sqref="H84">
    <cfRule type="expression" dxfId="3" priority="193">
      <formula>VLOOKUP($E84,'F:\林于力--培训资料\6.15消防培训会\[1]长期病事假'!#REF!,3,)=1</formula>
    </cfRule>
    <cfRule type="duplicateValues" dxfId="2" priority="221"/>
  </conditionalFormatting>
  <conditionalFormatting sqref="I84">
    <cfRule type="duplicateValues" dxfId="2" priority="81"/>
    <cfRule type="expression" dxfId="1" priority="109">
      <formula>IF($N84="执业中药师",1,0)=1</formula>
    </cfRule>
    <cfRule type="expression" dxfId="1" priority="137">
      <formula>IF($N84="执业药师",1,0)=1</formula>
    </cfRule>
    <cfRule type="expression" dxfId="0" priority="165">
      <formula>IF(#REF!="实习生",1,0)</formula>
    </cfRule>
  </conditionalFormatting>
  <conditionalFormatting sqref="C85">
    <cfRule type="expression" dxfId="3" priority="362">
      <formula>VLOOKUP($E85,'F:\林于力--培训资料\6.15消防培训会\[1]长期病事假'!#REF!,3,)=1</formula>
    </cfRule>
    <cfRule type="duplicateValues" dxfId="2" priority="384"/>
  </conditionalFormatting>
  <conditionalFormatting sqref="D85">
    <cfRule type="duplicateValues" dxfId="2" priority="274"/>
    <cfRule type="expression" dxfId="1" priority="296">
      <formula>IF($N85="执业中药师",1,0)=1</formula>
    </cfRule>
    <cfRule type="expression" dxfId="1" priority="318">
      <formula>IF($N85="执业药师",1,0)=1</formula>
    </cfRule>
    <cfRule type="expression" dxfId="0" priority="340">
      <formula>IF(#REF!="实习生",1,0)</formula>
    </cfRule>
  </conditionalFormatting>
  <conditionalFormatting sqref="H85">
    <cfRule type="expression" dxfId="3" priority="192">
      <formula>VLOOKUP($E85,'F:\林于力--培训资料\6.15消防培训会\[1]长期病事假'!#REF!,3,)=1</formula>
    </cfRule>
    <cfRule type="duplicateValues" dxfId="2" priority="220"/>
  </conditionalFormatting>
  <conditionalFormatting sqref="I85">
    <cfRule type="duplicateValues" dxfId="2" priority="80"/>
    <cfRule type="expression" dxfId="1" priority="108">
      <formula>IF($N85="执业中药师",1,0)=1</formula>
    </cfRule>
    <cfRule type="expression" dxfId="1" priority="136">
      <formula>IF($N85="执业药师",1,0)=1</formula>
    </cfRule>
    <cfRule type="expression" dxfId="0" priority="164">
      <formula>IF(#REF!="实习生",1,0)</formula>
    </cfRule>
  </conditionalFormatting>
  <conditionalFormatting sqref="C86">
    <cfRule type="expression" dxfId="3" priority="351">
      <formula>VLOOKUP($E86,'F:\林于力--培训资料\6.15消防培训会\[1]长期病事假'!#REF!,3,)=1</formula>
    </cfRule>
    <cfRule type="duplicateValues" dxfId="2" priority="373"/>
  </conditionalFormatting>
  <conditionalFormatting sqref="D86">
    <cfRule type="duplicateValues" dxfId="2" priority="263"/>
    <cfRule type="expression" dxfId="1" priority="285">
      <formula>IF($N86="执业中药师",1,0)=1</formula>
    </cfRule>
    <cfRule type="expression" dxfId="1" priority="307">
      <formula>IF($N86="执业药师",1,0)=1</formula>
    </cfRule>
    <cfRule type="expression" dxfId="0" priority="329">
      <formula>IF(#REF!="实习生",1,0)</formula>
    </cfRule>
  </conditionalFormatting>
  <conditionalFormatting sqref="H86">
    <cfRule type="expression" dxfId="3" priority="191">
      <formula>VLOOKUP($E86,'F:\林于力--培训资料\6.15消防培训会\[1]长期病事假'!#REF!,3,)=1</formula>
    </cfRule>
    <cfRule type="duplicateValues" dxfId="2" priority="219"/>
  </conditionalFormatting>
  <conditionalFormatting sqref="I86">
    <cfRule type="duplicateValues" dxfId="2" priority="79"/>
    <cfRule type="expression" dxfId="1" priority="107">
      <formula>IF($N86="执业中药师",1,0)=1</formula>
    </cfRule>
    <cfRule type="expression" dxfId="1" priority="135">
      <formula>IF($N86="执业药师",1,0)=1</formula>
    </cfRule>
    <cfRule type="expression" dxfId="0" priority="163">
      <formula>IF(#REF!="实习生",1,0)</formula>
    </cfRule>
  </conditionalFormatting>
  <conditionalFormatting sqref="C87">
    <cfRule type="expression" dxfId="3" priority="361">
      <formula>VLOOKUP($E87,'F:\林于力--培训资料\6.15消防培训会\[1]长期病事假'!#REF!,3,)=1</formula>
    </cfRule>
    <cfRule type="duplicateValues" dxfId="2" priority="383"/>
  </conditionalFormatting>
  <conditionalFormatting sqref="D87">
    <cfRule type="duplicateValues" dxfId="2" priority="273"/>
    <cfRule type="expression" dxfId="1" priority="295">
      <formula>IF($N87="执业中药师",1,0)=1</formula>
    </cfRule>
    <cfRule type="expression" dxfId="1" priority="317">
      <formula>IF($N87="执业药师",1,0)=1</formula>
    </cfRule>
    <cfRule type="expression" dxfId="0" priority="339">
      <formula>IF(#REF!="实习生",1,0)</formula>
    </cfRule>
  </conditionalFormatting>
  <conditionalFormatting sqref="H87">
    <cfRule type="expression" dxfId="3" priority="190">
      <formula>VLOOKUP($E87,'F:\林于力--培训资料\6.15消防培训会\[1]长期病事假'!#REF!,3,)=1</formula>
    </cfRule>
    <cfRule type="duplicateValues" dxfId="2" priority="218"/>
  </conditionalFormatting>
  <conditionalFormatting sqref="I87">
    <cfRule type="duplicateValues" dxfId="2" priority="78"/>
    <cfRule type="expression" dxfId="1" priority="106">
      <formula>IF($N87="执业中药师",1,0)=1</formula>
    </cfRule>
    <cfRule type="expression" dxfId="1" priority="134">
      <formula>IF($N87="执业药师",1,0)=1</formula>
    </cfRule>
    <cfRule type="expression" dxfId="0" priority="162">
      <formula>IF(#REF!="实习生",1,0)</formula>
    </cfRule>
  </conditionalFormatting>
  <conditionalFormatting sqref="C88">
    <cfRule type="expression" dxfId="3" priority="350">
      <formula>VLOOKUP($E88,'F:\林于力--培训资料\6.15消防培训会\[1]长期病事假'!#REF!,3,)=1</formula>
    </cfRule>
    <cfRule type="duplicateValues" dxfId="2" priority="372"/>
  </conditionalFormatting>
  <conditionalFormatting sqref="D88">
    <cfRule type="duplicateValues" dxfId="2" priority="262"/>
    <cfRule type="expression" dxfId="1" priority="284">
      <formula>IF($N88="执业中药师",1,0)=1</formula>
    </cfRule>
    <cfRule type="expression" dxfId="1" priority="306">
      <formula>IF($N88="执业药师",1,0)=1</formula>
    </cfRule>
    <cfRule type="expression" dxfId="0" priority="328">
      <formula>IF(#REF!="实习生",1,0)</formula>
    </cfRule>
  </conditionalFormatting>
  <conditionalFormatting sqref="H88">
    <cfRule type="expression" dxfId="3" priority="189">
      <formula>VLOOKUP($E88,'F:\林于力--培训资料\6.15消防培训会\[1]长期病事假'!#REF!,3,)=1</formula>
    </cfRule>
    <cfRule type="duplicateValues" dxfId="2" priority="217"/>
  </conditionalFormatting>
  <conditionalFormatting sqref="I88">
    <cfRule type="duplicateValues" dxfId="2" priority="77"/>
    <cfRule type="expression" dxfId="1" priority="105">
      <formula>IF($N88="执业中药师",1,0)=1</formula>
    </cfRule>
    <cfRule type="expression" dxfId="1" priority="133">
      <formula>IF($N88="执业药师",1,0)=1</formula>
    </cfRule>
    <cfRule type="expression" dxfId="0" priority="161">
      <formula>IF(#REF!="实习生",1,0)</formula>
    </cfRule>
  </conditionalFormatting>
  <conditionalFormatting sqref="C89">
    <cfRule type="expression" dxfId="3" priority="360">
      <formula>VLOOKUP($E89,'F:\林于力--培训资料\6.15消防培训会\[1]长期病事假'!#REF!,3,)=1</formula>
    </cfRule>
    <cfRule type="duplicateValues" dxfId="2" priority="382"/>
  </conditionalFormatting>
  <conditionalFormatting sqref="D89">
    <cfRule type="duplicateValues" dxfId="2" priority="272"/>
    <cfRule type="expression" dxfId="1" priority="294">
      <formula>IF($N89="执业中药师",1,0)=1</formula>
    </cfRule>
    <cfRule type="expression" dxfId="1" priority="316">
      <formula>IF($N89="执业药师",1,0)=1</formula>
    </cfRule>
    <cfRule type="expression" dxfId="0" priority="338">
      <formula>IF(#REF!="实习生",1,0)</formula>
    </cfRule>
  </conditionalFormatting>
  <conditionalFormatting sqref="H89">
    <cfRule type="expression" dxfId="3" priority="188">
      <formula>VLOOKUP($E89,'F:\林于力--培训资料\6.15消防培训会\[1]长期病事假'!#REF!,3,)=1</formula>
    </cfRule>
    <cfRule type="duplicateValues" dxfId="2" priority="216"/>
  </conditionalFormatting>
  <conditionalFormatting sqref="I89">
    <cfRule type="duplicateValues" dxfId="2" priority="76"/>
    <cfRule type="expression" dxfId="1" priority="104">
      <formula>IF($N89="执业中药师",1,0)=1</formula>
    </cfRule>
    <cfRule type="expression" dxfId="1" priority="132">
      <formula>IF($N89="执业药师",1,0)=1</formula>
    </cfRule>
    <cfRule type="expression" dxfId="0" priority="160">
      <formula>IF(#REF!="实习生",1,0)</formula>
    </cfRule>
  </conditionalFormatting>
  <conditionalFormatting sqref="C90">
    <cfRule type="expression" dxfId="3" priority="349">
      <formula>VLOOKUP($E90,'F:\林于力--培训资料\6.15消防培训会\[1]长期病事假'!#REF!,3,)=1</formula>
    </cfRule>
    <cfRule type="duplicateValues" dxfId="2" priority="371"/>
  </conditionalFormatting>
  <conditionalFormatting sqref="D90">
    <cfRule type="duplicateValues" dxfId="2" priority="261"/>
    <cfRule type="expression" dxfId="1" priority="283">
      <formula>IF($N90="执业中药师",1,0)=1</formula>
    </cfRule>
    <cfRule type="expression" dxfId="1" priority="305">
      <formula>IF($N90="执业药师",1,0)=1</formula>
    </cfRule>
    <cfRule type="expression" dxfId="0" priority="327">
      <formula>IF(#REF!="实习生",1,0)</formula>
    </cfRule>
  </conditionalFormatting>
  <conditionalFormatting sqref="H90">
    <cfRule type="expression" dxfId="3" priority="187">
      <formula>VLOOKUP($E90,'F:\林于力--培训资料\6.15消防培训会\[1]长期病事假'!#REF!,3,)=1</formula>
    </cfRule>
    <cfRule type="duplicateValues" dxfId="2" priority="215"/>
  </conditionalFormatting>
  <conditionalFormatting sqref="I90">
    <cfRule type="duplicateValues" dxfId="2" priority="75"/>
    <cfRule type="expression" dxfId="1" priority="103">
      <formula>IF($N90="执业中药师",1,0)=1</formula>
    </cfRule>
    <cfRule type="expression" dxfId="1" priority="131">
      <formula>IF($N90="执业药师",1,0)=1</formula>
    </cfRule>
    <cfRule type="expression" dxfId="0" priority="159">
      <formula>IF(#REF!="实习生",1,0)</formula>
    </cfRule>
  </conditionalFormatting>
  <conditionalFormatting sqref="C91">
    <cfRule type="expression" dxfId="3" priority="359">
      <formula>VLOOKUP($E91,'F:\林于力--培训资料\6.15消防培训会\[1]长期病事假'!#REF!,3,)=1</formula>
    </cfRule>
    <cfRule type="duplicateValues" dxfId="2" priority="381"/>
  </conditionalFormatting>
  <conditionalFormatting sqref="D91">
    <cfRule type="duplicateValues" dxfId="2" priority="271"/>
    <cfRule type="expression" dxfId="1" priority="293">
      <formula>IF($N91="执业中药师",1,0)=1</formula>
    </cfRule>
    <cfRule type="expression" dxfId="1" priority="315">
      <formula>IF($N91="执业药师",1,0)=1</formula>
    </cfRule>
    <cfRule type="expression" dxfId="0" priority="337">
      <formula>IF(#REF!="实习生",1,0)</formula>
    </cfRule>
  </conditionalFormatting>
  <conditionalFormatting sqref="H91">
    <cfRule type="expression" dxfId="3" priority="186">
      <formula>VLOOKUP($E91,'F:\林于力--培训资料\6.15消防培训会\[1]长期病事假'!#REF!,3,)=1</formula>
    </cfRule>
    <cfRule type="duplicateValues" dxfId="2" priority="214"/>
  </conditionalFormatting>
  <conditionalFormatting sqref="I91">
    <cfRule type="duplicateValues" dxfId="2" priority="74"/>
    <cfRule type="expression" dxfId="1" priority="102">
      <formula>IF($N91="执业中药师",1,0)=1</formula>
    </cfRule>
    <cfRule type="expression" dxfId="1" priority="130">
      <formula>IF($N91="执业药师",1,0)=1</formula>
    </cfRule>
    <cfRule type="expression" dxfId="0" priority="158">
      <formula>IF(#REF!="实习生",1,0)</formula>
    </cfRule>
  </conditionalFormatting>
  <conditionalFormatting sqref="C92">
    <cfRule type="expression" dxfId="3" priority="348">
      <formula>VLOOKUP($E92,'F:\林于力--培训资料\6.15消防培训会\[1]长期病事假'!#REF!,3,)=1</formula>
    </cfRule>
    <cfRule type="duplicateValues" dxfId="2" priority="370"/>
  </conditionalFormatting>
  <conditionalFormatting sqref="D92">
    <cfRule type="duplicateValues" dxfId="2" priority="260"/>
    <cfRule type="expression" dxfId="1" priority="282">
      <formula>IF($N92="执业中药师",1,0)=1</formula>
    </cfRule>
    <cfRule type="expression" dxfId="1" priority="304">
      <formula>IF($N92="执业药师",1,0)=1</formula>
    </cfRule>
    <cfRule type="expression" dxfId="0" priority="326">
      <formula>IF(#REF!="实习生",1,0)</formula>
    </cfRule>
  </conditionalFormatting>
  <conditionalFormatting sqref="H92">
    <cfRule type="expression" dxfId="3" priority="185">
      <formula>VLOOKUP($E92,'F:\林于力--培训资料\6.15消防培训会\[1]长期病事假'!#REF!,3,)=1</formula>
    </cfRule>
    <cfRule type="duplicateValues" dxfId="2" priority="213"/>
  </conditionalFormatting>
  <conditionalFormatting sqref="I92">
    <cfRule type="duplicateValues" dxfId="2" priority="73"/>
    <cfRule type="expression" dxfId="1" priority="101">
      <formula>IF($N92="执业中药师",1,0)=1</formula>
    </cfRule>
    <cfRule type="expression" dxfId="1" priority="129">
      <formula>IF($N92="执业药师",1,0)=1</formula>
    </cfRule>
    <cfRule type="expression" dxfId="0" priority="157">
      <formula>IF(#REF!="实习生",1,0)</formula>
    </cfRule>
  </conditionalFormatting>
  <conditionalFormatting sqref="C93">
    <cfRule type="expression" dxfId="3" priority="358">
      <formula>VLOOKUP($E93,'F:\林于力--培训资料\6.15消防培训会\[1]长期病事假'!#REF!,3,)=1</formula>
    </cfRule>
    <cfRule type="duplicateValues" dxfId="2" priority="380"/>
  </conditionalFormatting>
  <conditionalFormatting sqref="D93">
    <cfRule type="duplicateValues" dxfId="2" priority="270"/>
    <cfRule type="expression" dxfId="1" priority="292">
      <formula>IF($N93="执业中药师",1,0)=1</formula>
    </cfRule>
    <cfRule type="expression" dxfId="1" priority="314">
      <formula>IF($N93="执业药师",1,0)=1</formula>
    </cfRule>
    <cfRule type="expression" dxfId="0" priority="336">
      <formula>IF(#REF!="实习生",1,0)</formula>
    </cfRule>
  </conditionalFormatting>
  <conditionalFormatting sqref="H93">
    <cfRule type="expression" dxfId="3" priority="184">
      <formula>VLOOKUP($E93,'F:\林于力--培训资料\6.15消防培训会\[1]长期病事假'!#REF!,3,)=1</formula>
    </cfRule>
    <cfRule type="duplicateValues" dxfId="2" priority="212"/>
  </conditionalFormatting>
  <conditionalFormatting sqref="I93">
    <cfRule type="duplicateValues" dxfId="2" priority="72"/>
    <cfRule type="expression" dxfId="1" priority="100">
      <formula>IF($N93="执业中药师",1,0)=1</formula>
    </cfRule>
    <cfRule type="expression" dxfId="1" priority="128">
      <formula>IF($N93="执业药师",1,0)=1</formula>
    </cfRule>
    <cfRule type="expression" dxfId="0" priority="156">
      <formula>IF(#REF!="实习生",1,0)</formula>
    </cfRule>
  </conditionalFormatting>
  <conditionalFormatting sqref="C94">
    <cfRule type="expression" dxfId="3" priority="347">
      <formula>VLOOKUP($E94,'F:\林于力--培训资料\6.15消防培训会\[1]长期病事假'!#REF!,3,)=1</formula>
    </cfRule>
    <cfRule type="duplicateValues" dxfId="2" priority="369"/>
  </conditionalFormatting>
  <conditionalFormatting sqref="D94">
    <cfRule type="duplicateValues" dxfId="2" priority="259"/>
    <cfRule type="expression" dxfId="1" priority="281">
      <formula>IF($N94="执业中药师",1,0)=1</formula>
    </cfRule>
    <cfRule type="expression" dxfId="1" priority="303">
      <formula>IF($N94="执业药师",1,0)=1</formula>
    </cfRule>
    <cfRule type="expression" dxfId="0" priority="325">
      <formula>IF(#REF!="实习生",1,0)</formula>
    </cfRule>
  </conditionalFormatting>
  <conditionalFormatting sqref="H94">
    <cfRule type="expression" dxfId="3" priority="183">
      <formula>VLOOKUP($E94,'F:\林于力--培训资料\6.15消防培训会\[1]长期病事假'!#REF!,3,)=1</formula>
    </cfRule>
    <cfRule type="duplicateValues" dxfId="2" priority="211"/>
  </conditionalFormatting>
  <conditionalFormatting sqref="I94">
    <cfRule type="duplicateValues" dxfId="2" priority="71"/>
    <cfRule type="expression" dxfId="1" priority="99">
      <formula>IF($N94="执业中药师",1,0)=1</formula>
    </cfRule>
    <cfRule type="expression" dxfId="1" priority="127">
      <formula>IF($N94="执业药师",1,0)=1</formula>
    </cfRule>
    <cfRule type="expression" dxfId="0" priority="155">
      <formula>IF(#REF!="实习生",1,0)</formula>
    </cfRule>
  </conditionalFormatting>
  <conditionalFormatting sqref="C95">
    <cfRule type="expression" dxfId="3" priority="357">
      <formula>VLOOKUP($E95,'F:\林于力--培训资料\6.15消防培训会\[1]长期病事假'!#REF!,3,)=1</formula>
    </cfRule>
    <cfRule type="duplicateValues" dxfId="2" priority="379"/>
  </conditionalFormatting>
  <conditionalFormatting sqref="D95">
    <cfRule type="duplicateValues" dxfId="2" priority="269"/>
    <cfRule type="expression" dxfId="1" priority="291">
      <formula>IF($N95="执业中药师",1,0)=1</formula>
    </cfRule>
    <cfRule type="expression" dxfId="1" priority="313">
      <formula>IF($N95="执业药师",1,0)=1</formula>
    </cfRule>
    <cfRule type="expression" dxfId="0" priority="335">
      <formula>IF(#REF!="实习生",1,0)</formula>
    </cfRule>
  </conditionalFormatting>
  <conditionalFormatting sqref="H95">
    <cfRule type="expression" dxfId="3" priority="182">
      <formula>VLOOKUP($E95,'F:\林于力--培训资料\6.15消防培训会\[1]长期病事假'!#REF!,3,)=1</formula>
    </cfRule>
    <cfRule type="duplicateValues" dxfId="2" priority="210"/>
  </conditionalFormatting>
  <conditionalFormatting sqref="I95">
    <cfRule type="duplicateValues" dxfId="2" priority="70"/>
    <cfRule type="expression" dxfId="1" priority="98">
      <formula>IF($N95="执业中药师",1,0)=1</formula>
    </cfRule>
    <cfRule type="expression" dxfId="1" priority="126">
      <formula>IF($N95="执业药师",1,0)=1</formula>
    </cfRule>
    <cfRule type="expression" dxfId="0" priority="154">
      <formula>IF(#REF!="实习生",1,0)</formula>
    </cfRule>
  </conditionalFormatting>
  <conditionalFormatting sqref="C96">
    <cfRule type="expression" dxfId="3" priority="346">
      <formula>VLOOKUP($E96,'F:\林于力--培训资料\6.15消防培训会\[1]长期病事假'!#REF!,3,)=1</formula>
    </cfRule>
    <cfRule type="duplicateValues" dxfId="2" priority="368"/>
  </conditionalFormatting>
  <conditionalFormatting sqref="D96">
    <cfRule type="duplicateValues" dxfId="2" priority="258"/>
    <cfRule type="expression" dxfId="1" priority="280">
      <formula>IF($N96="执业中药师",1,0)=1</formula>
    </cfRule>
    <cfRule type="expression" dxfId="1" priority="302">
      <formula>IF($N96="执业药师",1,0)=1</formula>
    </cfRule>
    <cfRule type="expression" dxfId="0" priority="324">
      <formula>IF(#REF!="实习生",1,0)</formula>
    </cfRule>
  </conditionalFormatting>
  <conditionalFormatting sqref="H96">
    <cfRule type="expression" dxfId="3" priority="181">
      <formula>VLOOKUP($E96,'F:\林于力--培训资料\6.15消防培训会\[1]长期病事假'!#REF!,3,)=1</formula>
    </cfRule>
    <cfRule type="duplicateValues" dxfId="2" priority="209"/>
  </conditionalFormatting>
  <conditionalFormatting sqref="I96">
    <cfRule type="duplicateValues" dxfId="2" priority="69"/>
    <cfRule type="expression" dxfId="1" priority="97">
      <formula>IF($N96="执业中药师",1,0)=1</formula>
    </cfRule>
    <cfRule type="expression" dxfId="1" priority="125">
      <formula>IF($N96="执业药师",1,0)=1</formula>
    </cfRule>
    <cfRule type="expression" dxfId="0" priority="153">
      <formula>IF(#REF!="实习生",1,0)</formula>
    </cfRule>
  </conditionalFormatting>
  <conditionalFormatting sqref="C97">
    <cfRule type="expression" dxfId="3" priority="356">
      <formula>VLOOKUP($E97,'F:\林于力--培训资料\6.15消防培训会\[1]长期病事假'!#REF!,3,)=1</formula>
    </cfRule>
    <cfRule type="duplicateValues" dxfId="2" priority="378"/>
  </conditionalFormatting>
  <conditionalFormatting sqref="D97">
    <cfRule type="duplicateValues" dxfId="2" priority="268"/>
    <cfRule type="expression" dxfId="1" priority="290">
      <formula>IF($N97="执业中药师",1,0)=1</formula>
    </cfRule>
    <cfRule type="expression" dxfId="1" priority="312">
      <formula>IF($N97="执业药师",1,0)=1</formula>
    </cfRule>
    <cfRule type="expression" dxfId="0" priority="334">
      <formula>IF(#REF!="实习生",1,0)</formula>
    </cfRule>
  </conditionalFormatting>
  <conditionalFormatting sqref="H97">
    <cfRule type="expression" dxfId="3" priority="180">
      <formula>VLOOKUP($E97,'F:\林于力--培训资料\6.15消防培训会\[1]长期病事假'!#REF!,3,)=1</formula>
    </cfRule>
    <cfRule type="duplicateValues" dxfId="2" priority="208"/>
  </conditionalFormatting>
  <conditionalFormatting sqref="I97">
    <cfRule type="duplicateValues" dxfId="2" priority="68"/>
    <cfRule type="expression" dxfId="1" priority="96">
      <formula>IF($N97="执业中药师",1,0)=1</formula>
    </cfRule>
    <cfRule type="expression" dxfId="1" priority="124">
      <formula>IF($N97="执业药师",1,0)=1</formula>
    </cfRule>
    <cfRule type="expression" dxfId="0" priority="152">
      <formula>IF(#REF!="实习生",1,0)</formula>
    </cfRule>
  </conditionalFormatting>
  <conditionalFormatting sqref="C98">
    <cfRule type="expression" dxfId="3" priority="345">
      <formula>VLOOKUP($E98,'F:\林于力--培训资料\6.15消防培训会\[1]长期病事假'!#REF!,3,)=1</formula>
    </cfRule>
    <cfRule type="duplicateValues" dxfId="2" priority="367"/>
  </conditionalFormatting>
  <conditionalFormatting sqref="D98">
    <cfRule type="duplicateValues" dxfId="2" priority="257"/>
    <cfRule type="expression" dxfId="1" priority="279">
      <formula>IF($N98="执业中药师",1,0)=1</formula>
    </cfRule>
    <cfRule type="expression" dxfId="1" priority="301">
      <formula>IF($N98="执业药师",1,0)=1</formula>
    </cfRule>
    <cfRule type="expression" dxfId="0" priority="323">
      <formula>IF(#REF!="实习生",1,0)</formula>
    </cfRule>
  </conditionalFormatting>
  <conditionalFormatting sqref="H98">
    <cfRule type="expression" dxfId="3" priority="179">
      <formula>VLOOKUP($E98,'F:\林于力--培训资料\6.15消防培训会\[1]长期病事假'!#REF!,3,)=1</formula>
    </cfRule>
    <cfRule type="duplicateValues" dxfId="2" priority="207"/>
  </conditionalFormatting>
  <conditionalFormatting sqref="I98">
    <cfRule type="duplicateValues" dxfId="2" priority="67"/>
    <cfRule type="expression" dxfId="1" priority="95">
      <formula>IF($N98="执业中药师",1,0)=1</formula>
    </cfRule>
    <cfRule type="expression" dxfId="1" priority="123">
      <formula>IF($N98="执业药师",1,0)=1</formula>
    </cfRule>
    <cfRule type="expression" dxfId="0" priority="151">
      <formula>IF(#REF!="实习生",1,0)</formula>
    </cfRule>
  </conditionalFormatting>
  <conditionalFormatting sqref="C99">
    <cfRule type="expression" dxfId="3" priority="355">
      <formula>VLOOKUP($E99,'F:\林于力--培训资料\6.15消防培训会\[1]长期病事假'!#REF!,3,)=1</formula>
    </cfRule>
    <cfRule type="duplicateValues" dxfId="2" priority="377"/>
  </conditionalFormatting>
  <conditionalFormatting sqref="D99">
    <cfRule type="duplicateValues" dxfId="2" priority="267"/>
    <cfRule type="expression" dxfId="1" priority="289">
      <formula>IF($N99="执业中药师",1,0)=1</formula>
    </cfRule>
    <cfRule type="expression" dxfId="1" priority="311">
      <formula>IF($N99="执业药师",1,0)=1</formula>
    </cfRule>
    <cfRule type="expression" dxfId="0" priority="333">
      <formula>IF(#REF!="实习生",1,0)</formula>
    </cfRule>
  </conditionalFormatting>
  <conditionalFormatting sqref="H99">
    <cfRule type="expression" dxfId="3" priority="178">
      <formula>VLOOKUP($E99,'F:\林于力--培训资料\6.15消防培训会\[1]长期病事假'!#REF!,3,)=1</formula>
    </cfRule>
    <cfRule type="duplicateValues" dxfId="2" priority="206"/>
  </conditionalFormatting>
  <conditionalFormatting sqref="I99">
    <cfRule type="duplicateValues" dxfId="2" priority="66"/>
    <cfRule type="expression" dxfId="1" priority="94">
      <formula>IF($N99="执业中药师",1,0)=1</formula>
    </cfRule>
    <cfRule type="expression" dxfId="1" priority="122">
      <formula>IF($N99="执业药师",1,0)=1</formula>
    </cfRule>
    <cfRule type="expression" dxfId="0" priority="150">
      <formula>IF(#REF!="实习生",1,0)</formula>
    </cfRule>
  </conditionalFormatting>
  <conditionalFormatting sqref="C100">
    <cfRule type="expression" dxfId="3" priority="344">
      <formula>VLOOKUP($E100,'F:\林于力--培训资料\6.15消防培训会\[1]长期病事假'!#REF!,3,)=1</formula>
    </cfRule>
    <cfRule type="duplicateValues" dxfId="2" priority="366"/>
  </conditionalFormatting>
  <conditionalFormatting sqref="D100">
    <cfRule type="duplicateValues" dxfId="2" priority="256"/>
    <cfRule type="expression" dxfId="1" priority="278">
      <formula>IF($N100="执业中药师",1,0)=1</formula>
    </cfRule>
    <cfRule type="expression" dxfId="1" priority="300">
      <formula>IF($N100="执业药师",1,0)=1</formula>
    </cfRule>
    <cfRule type="expression" dxfId="0" priority="322">
      <formula>IF(#REF!="实习生",1,0)</formula>
    </cfRule>
  </conditionalFormatting>
  <conditionalFormatting sqref="H100">
    <cfRule type="expression" dxfId="3" priority="177">
      <formula>VLOOKUP($E100,'F:\林于力--培训资料\6.15消防培训会\[1]长期病事假'!#REF!,3,)=1</formula>
    </cfRule>
    <cfRule type="duplicateValues" dxfId="2" priority="205"/>
  </conditionalFormatting>
  <conditionalFormatting sqref="I100">
    <cfRule type="duplicateValues" dxfId="2" priority="65"/>
    <cfRule type="expression" dxfId="1" priority="93">
      <formula>IF($N100="执业中药师",1,0)=1</formula>
    </cfRule>
    <cfRule type="expression" dxfId="1" priority="121">
      <formula>IF($N100="执业药师",1,0)=1</formula>
    </cfRule>
    <cfRule type="expression" dxfId="0" priority="149">
      <formula>IF(#REF!="实习生",1,0)</formula>
    </cfRule>
  </conditionalFormatting>
  <conditionalFormatting sqref="C101">
    <cfRule type="expression" dxfId="3" priority="354">
      <formula>VLOOKUP($E101,'F:\林于力--培训资料\6.15消防培训会\[1]长期病事假'!#REF!,3,)=1</formula>
    </cfRule>
    <cfRule type="duplicateValues" dxfId="2" priority="376"/>
  </conditionalFormatting>
  <conditionalFormatting sqref="D101">
    <cfRule type="duplicateValues" dxfId="2" priority="266"/>
    <cfRule type="expression" dxfId="1" priority="288">
      <formula>IF($N101="执业中药师",1,0)=1</formula>
    </cfRule>
    <cfRule type="expression" dxfId="1" priority="310">
      <formula>IF($N101="执业药师",1,0)=1</formula>
    </cfRule>
    <cfRule type="expression" dxfId="0" priority="332">
      <formula>IF(#REF!="实习生",1,0)</formula>
    </cfRule>
  </conditionalFormatting>
  <conditionalFormatting sqref="H101">
    <cfRule type="expression" dxfId="3" priority="176">
      <formula>VLOOKUP($E101,'F:\林于力--培训资料\6.15消防培训会\[1]长期病事假'!#REF!,3,)=1</formula>
    </cfRule>
    <cfRule type="duplicateValues" dxfId="2" priority="204"/>
  </conditionalFormatting>
  <conditionalFormatting sqref="I101">
    <cfRule type="duplicateValues" dxfId="2" priority="64"/>
    <cfRule type="expression" dxfId="1" priority="92">
      <formula>IF($N101="执业中药师",1,0)=1</formula>
    </cfRule>
    <cfRule type="expression" dxfId="1" priority="120">
      <formula>IF($N101="执业药师",1,0)=1</formula>
    </cfRule>
    <cfRule type="expression" dxfId="0" priority="148">
      <formula>IF(#REF!="实习生",1,0)</formula>
    </cfRule>
  </conditionalFormatting>
  <conditionalFormatting sqref="C102">
    <cfRule type="expression" dxfId="3" priority="343">
      <formula>VLOOKUP($E102,'F:\林于力--培训资料\6.15消防培训会\[1]长期病事假'!#REF!,3,)=1</formula>
    </cfRule>
    <cfRule type="duplicateValues" dxfId="2" priority="365"/>
  </conditionalFormatting>
  <conditionalFormatting sqref="D102">
    <cfRule type="duplicateValues" dxfId="2" priority="255"/>
    <cfRule type="expression" dxfId="1" priority="277">
      <formula>IF($N102="执业中药师",1,0)=1</formula>
    </cfRule>
    <cfRule type="expression" dxfId="1" priority="299">
      <formula>IF($N102="执业药师",1,0)=1</formula>
    </cfRule>
    <cfRule type="expression" dxfId="0" priority="321">
      <formula>IF(#REF!="实习生",1,0)</formula>
    </cfRule>
  </conditionalFormatting>
  <conditionalFormatting sqref="H102">
    <cfRule type="expression" dxfId="3" priority="175">
      <formula>VLOOKUP($E102,'F:\林于力--培训资料\6.15消防培训会\[1]长期病事假'!#REF!,3,)=1</formula>
    </cfRule>
    <cfRule type="duplicateValues" dxfId="2" priority="203"/>
  </conditionalFormatting>
  <conditionalFormatting sqref="I102">
    <cfRule type="duplicateValues" dxfId="2" priority="63"/>
    <cfRule type="expression" dxfId="1" priority="91">
      <formula>IF($N102="执业中药师",1,0)=1</formula>
    </cfRule>
    <cfRule type="expression" dxfId="1" priority="119">
      <formula>IF($N102="执业药师",1,0)=1</formula>
    </cfRule>
    <cfRule type="expression" dxfId="0" priority="147">
      <formula>IF(#REF!="实习生",1,0)</formula>
    </cfRule>
  </conditionalFormatting>
  <conditionalFormatting sqref="C103">
    <cfRule type="expression" dxfId="3" priority="353">
      <formula>VLOOKUP($E103,'F:\林于力--培训资料\6.15消防培训会\[1]长期病事假'!#REF!,3,)=1</formula>
    </cfRule>
    <cfRule type="duplicateValues" dxfId="2" priority="375"/>
  </conditionalFormatting>
  <conditionalFormatting sqref="D103">
    <cfRule type="duplicateValues" dxfId="2" priority="265"/>
    <cfRule type="expression" dxfId="1" priority="287">
      <formula>IF($N103="执业中药师",1,0)=1</formula>
    </cfRule>
    <cfRule type="expression" dxfId="1" priority="309">
      <formula>IF($N103="执业药师",1,0)=1</formula>
    </cfRule>
    <cfRule type="expression" dxfId="0" priority="331">
      <formula>IF(#REF!="实习生",1,0)</formula>
    </cfRule>
  </conditionalFormatting>
  <conditionalFormatting sqref="H103">
    <cfRule type="expression" dxfId="3" priority="174">
      <formula>VLOOKUP($E103,'F:\林于力--培训资料\6.15消防培训会\[1]长期病事假'!#REF!,3,)=1</formula>
    </cfRule>
    <cfRule type="duplicateValues" dxfId="2" priority="202"/>
  </conditionalFormatting>
  <conditionalFormatting sqref="I103">
    <cfRule type="duplicateValues" dxfId="2" priority="62"/>
    <cfRule type="expression" dxfId="1" priority="90">
      <formula>IF($N103="执业中药师",1,0)=1</formula>
    </cfRule>
    <cfRule type="expression" dxfId="1" priority="118">
      <formula>IF($N103="执业药师",1,0)=1</formula>
    </cfRule>
    <cfRule type="expression" dxfId="0" priority="146">
      <formula>IF(#REF!="实习生",1,0)</formula>
    </cfRule>
  </conditionalFormatting>
  <conditionalFormatting sqref="C104">
    <cfRule type="expression" dxfId="3" priority="342">
      <formula>VLOOKUP($E104,'F:\林于力--培训资料\6.15消防培训会\[1]长期病事假'!#REF!,3,)=1</formula>
    </cfRule>
    <cfRule type="duplicateValues" dxfId="2" priority="364"/>
  </conditionalFormatting>
  <conditionalFormatting sqref="D104">
    <cfRule type="duplicateValues" dxfId="2" priority="254"/>
    <cfRule type="expression" dxfId="1" priority="276">
      <formula>IF($N104="执业中药师",1,0)=1</formula>
    </cfRule>
    <cfRule type="expression" dxfId="1" priority="298">
      <formula>IF($N104="执业药师",1,0)=1</formula>
    </cfRule>
    <cfRule type="expression" dxfId="0" priority="320">
      <formula>IF(#REF!="实习生",1,0)</formula>
    </cfRule>
  </conditionalFormatting>
  <conditionalFormatting sqref="H104">
    <cfRule type="expression" dxfId="3" priority="173">
      <formula>VLOOKUP($E104,'F:\林于力--培训资料\6.15消防培训会\[1]长期病事假'!#REF!,3,)=1</formula>
    </cfRule>
    <cfRule type="duplicateValues" dxfId="2" priority="201"/>
  </conditionalFormatting>
  <conditionalFormatting sqref="I104">
    <cfRule type="duplicateValues" dxfId="2" priority="61"/>
    <cfRule type="expression" dxfId="1" priority="89">
      <formula>IF($N104="执业中药师",1,0)=1</formula>
    </cfRule>
    <cfRule type="expression" dxfId="1" priority="117">
      <formula>IF($N104="执业药师",1,0)=1</formula>
    </cfRule>
    <cfRule type="expression" dxfId="0" priority="145">
      <formula>IF(#REF!="实习生",1,0)</formula>
    </cfRule>
  </conditionalFormatting>
  <conditionalFormatting sqref="C105">
    <cfRule type="expression" dxfId="3" priority="352">
      <formula>VLOOKUP($E105,'F:\林于力--培训资料\6.15消防培训会\[1]长期病事假'!#REF!,3,)=1</formula>
    </cfRule>
    <cfRule type="duplicateValues" dxfId="2" priority="374"/>
  </conditionalFormatting>
  <conditionalFormatting sqref="D105">
    <cfRule type="duplicateValues" dxfId="2" priority="264"/>
    <cfRule type="expression" dxfId="1" priority="286">
      <formula>IF($N105="执业中药师",1,0)=1</formula>
    </cfRule>
    <cfRule type="expression" dxfId="1" priority="308">
      <formula>IF($N105="执业药师",1,0)=1</formula>
    </cfRule>
    <cfRule type="expression" dxfId="0" priority="330">
      <formula>IF(#REF!="实习生",1,0)</formula>
    </cfRule>
  </conditionalFormatting>
  <conditionalFormatting sqref="H105">
    <cfRule type="duplicateValues" dxfId="2" priority="406"/>
    <cfRule type="expression" dxfId="1" priority="408">
      <formula>IF($N130="执业中药师",1,0)=1</formula>
    </cfRule>
    <cfRule type="expression" dxfId="1" priority="410">
      <formula>IF($N130="执业药师",1,0)=1</formula>
    </cfRule>
    <cfRule type="expression" dxfId="0" priority="412">
      <formula>IF($G130="实习生",1,0)</formula>
    </cfRule>
  </conditionalFormatting>
  <conditionalFormatting sqref="I105">
    <cfRule type="expression" dxfId="3" priority="402">
      <formula>VLOOKUP($E130,'F:\林于力--培训资料\6.15消防培训会\[1]长期病事假'!#REF!,3,)=1</formula>
    </cfRule>
    <cfRule type="duplicateValues" dxfId="2" priority="404"/>
  </conditionalFormatting>
  <conditionalFormatting sqref="C106">
    <cfRule type="expression" dxfId="3" priority="341">
      <formula>VLOOKUP($E106,'F:\林于力--培训资料\6.15消防培训会\[1]长期病事假'!#REF!,3,)=1</formula>
    </cfRule>
    <cfRule type="duplicateValues" dxfId="2" priority="363"/>
  </conditionalFormatting>
  <conditionalFormatting sqref="D106">
    <cfRule type="duplicateValues" dxfId="2" priority="253"/>
    <cfRule type="expression" dxfId="1" priority="275">
      <formula>IF($N106="执业中药师",1,0)=1</formula>
    </cfRule>
    <cfRule type="expression" dxfId="1" priority="297">
      <formula>IF($N106="执业药师",1,0)=1</formula>
    </cfRule>
    <cfRule type="expression" dxfId="0" priority="319">
      <formula>IF(#REF!="实习生",1,0)</formula>
    </cfRule>
  </conditionalFormatting>
  <conditionalFormatting sqref="H106">
    <cfRule type="duplicateValues" dxfId="2" priority="405"/>
    <cfRule type="expression" dxfId="1" priority="407">
      <formula>IF($N131="执业中药师",1,0)=1</formula>
    </cfRule>
    <cfRule type="expression" dxfId="1" priority="409">
      <formula>IF($N131="执业药师",1,0)=1</formula>
    </cfRule>
    <cfRule type="expression" dxfId="0" priority="411">
      <formula>IF($G131="实习生",1,0)</formula>
    </cfRule>
  </conditionalFormatting>
  <conditionalFormatting sqref="I106">
    <cfRule type="expression" dxfId="3" priority="401">
      <formula>VLOOKUP($E131,'F:\林于力--培训资料\6.15消防培训会\[1]长期病事假'!#REF!,3,)=1</formula>
    </cfRule>
    <cfRule type="duplicateValues" dxfId="2" priority="403"/>
  </conditionalFormatting>
  <conditionalFormatting sqref="D7:D8">
    <cfRule type="duplicateValues" dxfId="2" priority="1409"/>
  </conditionalFormatting>
  <conditionalFormatting sqref="E25:E26">
    <cfRule type="expression" dxfId="0" priority="1452">
      <formula>IF(#REF!="实习生",1,0)</formula>
    </cfRule>
  </conditionalFormatting>
  <conditionalFormatting sqref="J7:J8">
    <cfRule type="expression" dxfId="0" priority="1369">
      <formula>IF($H32="实习生",1,0)</formula>
    </cfRule>
  </conditionalFormatting>
  <conditionalFormatting sqref="J11:J13">
    <cfRule type="expression" dxfId="0" priority="1812">
      <formula>IF(#REF!="实习生",1,0)</formula>
    </cfRule>
    <cfRule type="duplicateValues" dxfId="2" priority="1834"/>
    <cfRule type="expression" dxfId="1" priority="1835">
      <formula>IF($N37="执业中药师",1,0)=1</formula>
    </cfRule>
    <cfRule type="expression" dxfId="1" priority="1836">
      <formula>IF($N37="执业药师",1,0)=1</formula>
    </cfRule>
  </conditionalFormatting>
  <conditionalFormatting sqref="J14:J16">
    <cfRule type="expression" dxfId="0" priority="1378">
      <formula>IF(#REF!="实习生",1,0)</formula>
    </cfRule>
  </conditionalFormatting>
  <conditionalFormatting sqref="J18:J19">
    <cfRule type="expression" dxfId="0" priority="1810">
      <formula>IF($B20="实习生",1,0)</formula>
    </cfRule>
  </conditionalFormatting>
  <conditionalFormatting sqref="J21:J23">
    <cfRule type="expression" dxfId="0" priority="1813">
      <formula>IF($G37="实习生",1,0)</formula>
    </cfRule>
  </conditionalFormatting>
  <conditionalFormatting sqref="D17 D13 D24:D26 D19 D9">
    <cfRule type="expression" dxfId="3" priority="1424">
      <formula>VLOOKUP($E9,'F:\林于力--培训资料\6.15消防培训会\[1]长期病事假'!#REF!,3,)=1</formula>
    </cfRule>
    <cfRule type="duplicateValues" dxfId="2" priority="1425"/>
  </conditionalFormatting>
  <conditionalFormatting sqref="E9:E15 E22:E24 E17:E20">
    <cfRule type="expression" dxfId="0" priority="1451">
      <formula>IF(#REF!="实习生",1,0)</formula>
    </cfRule>
  </conditionalFormatting>
  <conditionalFormatting sqref="E24:E26 E19:E20 E11 E13 E17">
    <cfRule type="duplicateValues" dxfId="2" priority="1448"/>
    <cfRule type="expression" dxfId="1" priority="1449">
      <formula>IF($N11="执业中药师",1,0)=1</formula>
    </cfRule>
    <cfRule type="expression" dxfId="1" priority="1450">
      <formula>IF($N11="执业药师",1,0)=1</formula>
    </cfRule>
  </conditionalFormatting>
  <conditionalFormatting sqref="J21:J24 J14:J17">
    <cfRule type="duplicateValues" dxfId="2" priority="1379"/>
    <cfRule type="expression" dxfId="1" priority="1380">
      <formula>IF($N41="执业中药师",1,0)=1</formula>
    </cfRule>
    <cfRule type="expression" dxfId="1" priority="1381">
      <formula>IF($N41="执业药师",1,0)=1</formula>
    </cfRule>
  </conditionalFormatting>
  <conditionalFormatting sqref="E33 E35">
    <cfRule type="duplicateValues" dxfId="2" priority="864"/>
    <cfRule type="expression" dxfId="1" priority="866">
      <formula>IF($N33="执业中药师",1,0)=1</formula>
    </cfRule>
    <cfRule type="expression" dxfId="1" priority="868">
      <formula>IF($N33="执业药师",1,0)=1</formula>
    </cfRule>
    <cfRule type="expression" dxfId="0" priority="870">
      <formula>IF(#REF!="实习生",1,0)</formula>
    </cfRule>
  </conditionalFormatting>
  <printOptions horizontalCentered="1"/>
  <pageMargins left="0.0388888888888889" right="0.118055555555556" top="0.236111111111111" bottom="0.118055555555556" header="0.2361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B10" workbookViewId="0">
      <selection activeCell="B1" sqref="B1:K30"/>
    </sheetView>
  </sheetViews>
  <sheetFormatPr defaultColWidth="9" defaultRowHeight="14.25"/>
  <cols>
    <col min="1" max="1" width="0.133333333333333" style="4" hidden="1" customWidth="1"/>
    <col min="2" max="2" width="4.88333333333333" style="4" customWidth="1"/>
    <col min="3" max="3" width="14.4" style="5" customWidth="1"/>
    <col min="4" max="4" width="9.5" style="6" customWidth="1"/>
    <col min="5" max="5" width="8.75" style="3" customWidth="1"/>
    <col min="6" max="6" width="11.3833333333333" style="4" customWidth="1"/>
    <col min="7" max="7" width="5.5" style="4" customWidth="1"/>
    <col min="8" max="8" width="15.3833333333333" style="5" customWidth="1"/>
    <col min="9" max="9" width="9.13333333333333" style="6" customWidth="1"/>
    <col min="10" max="10" width="9" style="4" customWidth="1"/>
    <col min="11" max="11" width="12.1333333333333" style="4" customWidth="1"/>
    <col min="12" max="16384" width="9" style="4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152</v>
      </c>
      <c r="E2" s="10"/>
      <c r="F2" s="10"/>
      <c r="G2" s="10"/>
      <c r="H2" s="10"/>
      <c r="I2" s="10"/>
      <c r="J2" s="10"/>
      <c r="K2" s="10"/>
    </row>
    <row r="3" ht="27" customHeight="1" spans="2:11">
      <c r="B3" s="8" t="s">
        <v>3</v>
      </c>
      <c r="C3" s="9"/>
      <c r="D3" s="11" t="s">
        <v>153</v>
      </c>
      <c r="E3" s="12"/>
      <c r="F3" s="12"/>
      <c r="G3" s="12"/>
      <c r="H3" s="12"/>
      <c r="I3" s="11"/>
      <c r="J3" s="12"/>
      <c r="K3" s="12"/>
    </row>
    <row r="4" ht="27" customHeight="1" spans="2:11">
      <c r="B4" s="8" t="s">
        <v>4</v>
      </c>
      <c r="C4" s="9"/>
      <c r="D4" s="13" t="s">
        <v>5</v>
      </c>
      <c r="E4" s="14"/>
      <c r="F4" s="14"/>
      <c r="G4" s="14"/>
      <c r="H4" s="14"/>
      <c r="I4" s="13"/>
      <c r="J4" s="14"/>
      <c r="K4" s="14"/>
    </row>
    <row r="5" s="1" customFormat="1" ht="39" customHeight="1" spans="1:11">
      <c r="A5" s="4"/>
      <c r="B5" s="15" t="s">
        <v>6</v>
      </c>
      <c r="C5" s="16"/>
      <c r="D5" s="10" t="s">
        <v>154</v>
      </c>
      <c r="E5" s="10"/>
      <c r="F5" s="10"/>
      <c r="G5" s="10"/>
      <c r="H5" s="10"/>
      <c r="I5" s="10"/>
      <c r="J5" s="10"/>
      <c r="K5" s="10"/>
    </row>
    <row r="6" s="2" customFormat="1" ht="21.95" customHeight="1" spans="2:11">
      <c r="B6" s="17">
        <v>1</v>
      </c>
      <c r="C6" s="18" t="s">
        <v>155</v>
      </c>
      <c r="D6" s="18" t="s">
        <v>156</v>
      </c>
      <c r="E6" s="18">
        <v>9527</v>
      </c>
      <c r="F6" s="19"/>
      <c r="G6" s="20">
        <v>26</v>
      </c>
      <c r="H6" s="21"/>
      <c r="I6" s="21"/>
      <c r="J6" s="21"/>
      <c r="K6" s="41"/>
    </row>
    <row r="7" s="2" customFormat="1" ht="21.95" customHeight="1" spans="2:11">
      <c r="B7" s="17">
        <f t="shared" ref="B7:B30" si="0">B6+1</f>
        <v>2</v>
      </c>
      <c r="C7" s="18" t="s">
        <v>157</v>
      </c>
      <c r="D7" s="18" t="s">
        <v>158</v>
      </c>
      <c r="E7" s="18">
        <v>15763</v>
      </c>
      <c r="F7" s="22"/>
      <c r="G7" s="20">
        <f t="shared" ref="G7:G30" si="1">G6+1</f>
        <v>27</v>
      </c>
      <c r="H7" s="21"/>
      <c r="I7" s="21"/>
      <c r="J7" s="21"/>
      <c r="K7" s="41"/>
    </row>
    <row r="8" s="2" customFormat="1" ht="21.95" customHeight="1" spans="2:11">
      <c r="B8" s="17">
        <f t="shared" si="0"/>
        <v>3</v>
      </c>
      <c r="C8" s="18" t="s">
        <v>159</v>
      </c>
      <c r="D8" s="23" t="s">
        <v>160</v>
      </c>
      <c r="E8" s="23">
        <v>11903</v>
      </c>
      <c r="F8" s="24"/>
      <c r="G8" s="25">
        <f t="shared" si="1"/>
        <v>28</v>
      </c>
      <c r="H8" s="26"/>
      <c r="I8" s="21"/>
      <c r="J8" s="21"/>
      <c r="K8" s="41"/>
    </row>
    <row r="9" s="2" customFormat="1" ht="21.95" customHeight="1" spans="2:11">
      <c r="B9" s="17">
        <f t="shared" si="0"/>
        <v>4</v>
      </c>
      <c r="C9" s="27" t="s">
        <v>161</v>
      </c>
      <c r="D9" s="18" t="s">
        <v>71</v>
      </c>
      <c r="E9" s="18">
        <v>15665</v>
      </c>
      <c r="F9" s="22"/>
      <c r="G9" s="20">
        <f t="shared" si="1"/>
        <v>29</v>
      </c>
      <c r="H9" s="28"/>
      <c r="I9" s="42"/>
      <c r="J9" s="21"/>
      <c r="K9" s="41"/>
    </row>
    <row r="10" s="2" customFormat="1" ht="21.95" customHeight="1" spans="2:11">
      <c r="B10" s="17">
        <f t="shared" si="0"/>
        <v>5</v>
      </c>
      <c r="C10" s="27" t="s">
        <v>162</v>
      </c>
      <c r="D10" s="18" t="s">
        <v>163</v>
      </c>
      <c r="E10" s="18">
        <v>15753</v>
      </c>
      <c r="F10" s="19"/>
      <c r="G10" s="20">
        <f t="shared" si="1"/>
        <v>30</v>
      </c>
      <c r="H10" s="28"/>
      <c r="I10" s="42"/>
      <c r="J10" s="21"/>
      <c r="K10" s="41"/>
    </row>
    <row r="11" s="2" customFormat="1" ht="21.95" customHeight="1" spans="2:11">
      <c r="B11" s="17">
        <f t="shared" si="0"/>
        <v>6</v>
      </c>
      <c r="C11" s="27" t="s">
        <v>164</v>
      </c>
      <c r="D11" s="18">
        <v>5782</v>
      </c>
      <c r="E11" s="18" t="s">
        <v>165</v>
      </c>
      <c r="F11" s="29"/>
      <c r="G11" s="20">
        <f t="shared" si="1"/>
        <v>31</v>
      </c>
      <c r="H11" s="30"/>
      <c r="I11" s="43"/>
      <c r="J11" s="40"/>
      <c r="K11" s="41"/>
    </row>
    <row r="12" s="2" customFormat="1" ht="21.95" customHeight="1" spans="2:11">
      <c r="B12" s="17">
        <f t="shared" si="0"/>
        <v>7</v>
      </c>
      <c r="C12" s="27" t="s">
        <v>166</v>
      </c>
      <c r="D12" s="18">
        <v>15448</v>
      </c>
      <c r="E12" s="18" t="s">
        <v>167</v>
      </c>
      <c r="F12" s="29"/>
      <c r="G12" s="20">
        <f t="shared" si="1"/>
        <v>32</v>
      </c>
      <c r="H12" s="30"/>
      <c r="I12" s="43"/>
      <c r="J12" s="40"/>
      <c r="K12" s="41"/>
    </row>
    <row r="13" s="2" customFormat="1" ht="21.95" customHeight="1" spans="2:11">
      <c r="B13" s="17">
        <f t="shared" si="0"/>
        <v>8</v>
      </c>
      <c r="C13" s="27" t="s">
        <v>168</v>
      </c>
      <c r="D13" s="18">
        <v>14436</v>
      </c>
      <c r="E13" s="18" t="s">
        <v>169</v>
      </c>
      <c r="F13" s="29"/>
      <c r="G13" s="20">
        <f t="shared" si="1"/>
        <v>33</v>
      </c>
      <c r="H13" s="30"/>
      <c r="I13" s="43"/>
      <c r="J13" s="40"/>
      <c r="K13" s="41"/>
    </row>
    <row r="14" s="2" customFormat="1" ht="21.95" customHeight="1" spans="2:11">
      <c r="B14" s="17">
        <f t="shared" si="0"/>
        <v>9</v>
      </c>
      <c r="C14" s="27" t="s">
        <v>168</v>
      </c>
      <c r="D14" s="18">
        <v>15549</v>
      </c>
      <c r="E14" s="18" t="s">
        <v>170</v>
      </c>
      <c r="F14" s="29"/>
      <c r="G14" s="20">
        <f t="shared" si="1"/>
        <v>34</v>
      </c>
      <c r="H14" s="30"/>
      <c r="I14" s="43"/>
      <c r="J14" s="40"/>
      <c r="K14" s="41"/>
    </row>
    <row r="15" s="2" customFormat="1" ht="21.95" customHeight="1" spans="2:11">
      <c r="B15" s="17">
        <f t="shared" si="0"/>
        <v>10</v>
      </c>
      <c r="C15" s="31" t="s">
        <v>171</v>
      </c>
      <c r="D15" s="32">
        <v>14740</v>
      </c>
      <c r="E15" s="32" t="s">
        <v>52</v>
      </c>
      <c r="F15" s="29"/>
      <c r="G15" s="20">
        <f t="shared" si="1"/>
        <v>35</v>
      </c>
      <c r="H15" s="30"/>
      <c r="I15" s="43"/>
      <c r="J15" s="40"/>
      <c r="K15" s="41"/>
    </row>
    <row r="16" s="2" customFormat="1" ht="21.95" customHeight="1" spans="2:11">
      <c r="B16" s="17">
        <f t="shared" si="0"/>
        <v>11</v>
      </c>
      <c r="C16" s="31" t="s">
        <v>172</v>
      </c>
      <c r="D16" s="32">
        <v>15085</v>
      </c>
      <c r="E16" s="32" t="s">
        <v>58</v>
      </c>
      <c r="F16" s="29"/>
      <c r="G16" s="20">
        <f t="shared" si="1"/>
        <v>36</v>
      </c>
      <c r="H16" s="30"/>
      <c r="I16" s="43"/>
      <c r="J16" s="40"/>
      <c r="K16" s="41"/>
    </row>
    <row r="17" s="2" customFormat="1" ht="21.95" customHeight="1" spans="2:11">
      <c r="B17" s="17">
        <f t="shared" si="0"/>
        <v>12</v>
      </c>
      <c r="C17" s="31" t="s">
        <v>173</v>
      </c>
      <c r="D17" s="32">
        <v>15255</v>
      </c>
      <c r="E17" s="32" t="s">
        <v>27</v>
      </c>
      <c r="F17" s="29"/>
      <c r="G17" s="20">
        <f t="shared" si="1"/>
        <v>37</v>
      </c>
      <c r="H17" s="30"/>
      <c r="I17" s="43"/>
      <c r="J17" s="40"/>
      <c r="K17" s="44"/>
    </row>
    <row r="18" s="2" customFormat="1" ht="21.95" customHeight="1" spans="2:11">
      <c r="B18" s="17">
        <f t="shared" si="0"/>
        <v>13</v>
      </c>
      <c r="C18" s="27" t="s">
        <v>174</v>
      </c>
      <c r="D18" s="18">
        <v>15048</v>
      </c>
      <c r="E18" s="18" t="s">
        <v>175</v>
      </c>
      <c r="F18" s="29"/>
      <c r="G18" s="20">
        <f t="shared" si="1"/>
        <v>38</v>
      </c>
      <c r="H18" s="30"/>
      <c r="I18" s="43"/>
      <c r="J18" s="40"/>
      <c r="K18" s="45"/>
    </row>
    <row r="19" s="2" customFormat="1" ht="21.95" customHeight="1" spans="2:11">
      <c r="B19" s="17">
        <f t="shared" si="0"/>
        <v>14</v>
      </c>
      <c r="C19" s="27" t="s">
        <v>176</v>
      </c>
      <c r="D19" s="18">
        <v>14484</v>
      </c>
      <c r="E19" s="18" t="s">
        <v>177</v>
      </c>
      <c r="F19" s="29"/>
      <c r="G19" s="20">
        <f t="shared" si="1"/>
        <v>39</v>
      </c>
      <c r="H19" s="30"/>
      <c r="I19" s="43"/>
      <c r="J19" s="40"/>
      <c r="K19" s="45"/>
    </row>
    <row r="20" s="2" customFormat="1" ht="21.95" customHeight="1" spans="2:11">
      <c r="B20" s="17">
        <f t="shared" si="0"/>
        <v>15</v>
      </c>
      <c r="C20" s="27"/>
      <c r="D20" s="18"/>
      <c r="E20" s="18"/>
      <c r="F20" s="29"/>
      <c r="G20" s="20">
        <f t="shared" si="1"/>
        <v>40</v>
      </c>
      <c r="H20" s="30"/>
      <c r="I20" s="43"/>
      <c r="J20" s="40"/>
      <c r="K20" s="45"/>
    </row>
    <row r="21" s="3" customFormat="1" ht="21.95" customHeight="1" spans="1:11">
      <c r="A21" s="33"/>
      <c r="B21" s="17">
        <f t="shared" si="0"/>
        <v>16</v>
      </c>
      <c r="C21" s="27"/>
      <c r="D21" s="18"/>
      <c r="E21" s="18"/>
      <c r="F21" s="33"/>
      <c r="G21" s="20">
        <f t="shared" si="1"/>
        <v>41</v>
      </c>
      <c r="H21" s="30"/>
      <c r="I21" s="43"/>
      <c r="J21" s="40"/>
      <c r="K21" s="45"/>
    </row>
    <row r="22" s="3" customFormat="1" ht="21.95" customHeight="1" spans="1:11">
      <c r="A22" s="33"/>
      <c r="B22" s="17">
        <f t="shared" si="0"/>
        <v>17</v>
      </c>
      <c r="C22" s="27"/>
      <c r="D22" s="18"/>
      <c r="E22" s="18"/>
      <c r="F22" s="33"/>
      <c r="G22" s="20">
        <f t="shared" si="1"/>
        <v>42</v>
      </c>
      <c r="H22" s="30"/>
      <c r="I22" s="43"/>
      <c r="J22" s="40"/>
      <c r="K22" s="46"/>
    </row>
    <row r="23" s="3" customFormat="1" ht="21.95" customHeight="1" spans="1:15">
      <c r="A23" s="33"/>
      <c r="B23" s="17">
        <f t="shared" si="0"/>
        <v>18</v>
      </c>
      <c r="C23" s="27"/>
      <c r="D23" s="18"/>
      <c r="E23" s="18"/>
      <c r="F23" s="33"/>
      <c r="G23" s="20">
        <f t="shared" si="1"/>
        <v>43</v>
      </c>
      <c r="H23" s="30"/>
      <c r="I23" s="43"/>
      <c r="J23" s="40"/>
      <c r="K23" s="47"/>
      <c r="L23" s="48"/>
      <c r="M23" s="48"/>
      <c r="N23" s="49"/>
      <c r="O23" s="49"/>
    </row>
    <row r="24" s="3" customFormat="1" ht="21.95" customHeight="1" spans="1:15">
      <c r="A24" s="33"/>
      <c r="B24" s="17">
        <f t="shared" si="0"/>
        <v>19</v>
      </c>
      <c r="C24" s="27"/>
      <c r="D24" s="18"/>
      <c r="E24" s="18"/>
      <c r="F24" s="33"/>
      <c r="G24" s="20">
        <f t="shared" si="1"/>
        <v>44</v>
      </c>
      <c r="H24" s="30"/>
      <c r="I24" s="43"/>
      <c r="J24" s="40"/>
      <c r="K24" s="47"/>
      <c r="L24" s="48"/>
      <c r="M24" s="48"/>
      <c r="N24" s="49"/>
      <c r="O24" s="49"/>
    </row>
    <row r="25" ht="21.95" customHeight="1" spans="1:15">
      <c r="A25" s="34"/>
      <c r="B25" s="17">
        <f t="shared" si="0"/>
        <v>20</v>
      </c>
      <c r="C25" s="27"/>
      <c r="D25" s="18"/>
      <c r="E25" s="18"/>
      <c r="F25" s="34"/>
      <c r="G25" s="20">
        <f t="shared" si="1"/>
        <v>45</v>
      </c>
      <c r="H25" s="30"/>
      <c r="I25" s="43"/>
      <c r="J25" s="40"/>
      <c r="K25" s="47"/>
      <c r="L25" s="48"/>
      <c r="M25" s="48"/>
      <c r="N25" s="49"/>
      <c r="O25" s="49"/>
    </row>
    <row r="26" ht="21.95" customHeight="1" spans="2:14">
      <c r="B26" s="17">
        <f t="shared" si="0"/>
        <v>21</v>
      </c>
      <c r="C26" s="35"/>
      <c r="D26" s="28"/>
      <c r="E26" s="28"/>
      <c r="F26" s="22"/>
      <c r="G26" s="20">
        <f t="shared" si="1"/>
        <v>46</v>
      </c>
      <c r="H26" s="30"/>
      <c r="I26" s="43"/>
      <c r="J26" s="40"/>
      <c r="K26" s="47"/>
      <c r="L26" s="48"/>
      <c r="M26" s="49"/>
      <c r="N26" s="49"/>
    </row>
    <row r="27" ht="21.95" customHeight="1" spans="2:14">
      <c r="B27" s="17">
        <f t="shared" si="0"/>
        <v>22</v>
      </c>
      <c r="C27" s="21"/>
      <c r="D27" s="36"/>
      <c r="E27" s="36"/>
      <c r="F27" s="37"/>
      <c r="G27" s="38">
        <f t="shared" si="1"/>
        <v>47</v>
      </c>
      <c r="H27" s="39"/>
      <c r="I27" s="40"/>
      <c r="J27" s="40"/>
      <c r="K27" s="47"/>
      <c r="L27" s="48"/>
      <c r="M27" s="49"/>
      <c r="N27" s="49"/>
    </row>
    <row r="28" ht="21.95" customHeight="1" spans="2:14">
      <c r="B28" s="17">
        <f t="shared" si="0"/>
        <v>23</v>
      </c>
      <c r="C28" s="21"/>
      <c r="D28" s="21"/>
      <c r="E28" s="21"/>
      <c r="F28" s="22"/>
      <c r="G28" s="20">
        <f t="shared" si="1"/>
        <v>48</v>
      </c>
      <c r="H28" s="40"/>
      <c r="I28" s="40"/>
      <c r="J28" s="40"/>
      <c r="K28" s="47"/>
      <c r="L28" s="48"/>
      <c r="M28" s="49"/>
      <c r="N28" s="49"/>
    </row>
    <row r="29" ht="21.95" customHeight="1" spans="2:14">
      <c r="B29" s="20">
        <f t="shared" si="0"/>
        <v>24</v>
      </c>
      <c r="C29" s="21"/>
      <c r="D29" s="21"/>
      <c r="E29" s="21"/>
      <c r="F29" s="22"/>
      <c r="G29" s="20">
        <f t="shared" si="1"/>
        <v>49</v>
      </c>
      <c r="H29" s="40"/>
      <c r="I29" s="40"/>
      <c r="J29" s="50"/>
      <c r="K29" s="46"/>
      <c r="L29" s="48"/>
      <c r="M29" s="49"/>
      <c r="N29" s="49"/>
    </row>
    <row r="30" ht="21.95" customHeight="1" spans="2:14">
      <c r="B30" s="20">
        <f t="shared" si="0"/>
        <v>25</v>
      </c>
      <c r="C30" s="21"/>
      <c r="D30" s="21"/>
      <c r="E30" s="21"/>
      <c r="F30" s="22"/>
      <c r="G30" s="20">
        <f t="shared" si="1"/>
        <v>50</v>
      </c>
      <c r="H30" s="40"/>
      <c r="I30" s="40"/>
      <c r="J30" s="40"/>
      <c r="K30" s="46"/>
      <c r="L30" s="48"/>
      <c r="M30" s="49"/>
      <c r="N30" s="49"/>
    </row>
    <row r="31" spans="8:9">
      <c r="H31" s="4"/>
      <c r="I31" s="4"/>
    </row>
    <row r="32" spans="8:9">
      <c r="H32" s="4"/>
      <c r="I32" s="4"/>
    </row>
    <row r="33" spans="8:9">
      <c r="H33" s="4"/>
      <c r="I33" s="4"/>
    </row>
    <row r="34" spans="8:9">
      <c r="H34" s="4"/>
      <c r="I34" s="4"/>
    </row>
    <row r="35" spans="8:9">
      <c r="H35" s="4"/>
      <c r="I35" s="4"/>
    </row>
    <row r="36" spans="8:9">
      <c r="H36" s="4"/>
      <c r="I36" s="4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I11">
    <cfRule type="expression" dxfId="1" priority="25">
      <formula>IF(#REF!="执业中药师",1,0)=1</formula>
    </cfRule>
    <cfRule type="expression" dxfId="1" priority="26">
      <formula>IF(#REF!="执业药师",1,0)=1</formula>
    </cfRule>
  </conditionalFormatting>
  <conditionalFormatting sqref="I29">
    <cfRule type="expression" dxfId="1" priority="21">
      <formula>IF($H29="执业中药师",1,0)=1</formula>
    </cfRule>
    <cfRule type="expression" dxfId="1" priority="22">
      <formula>IF($H29="执业药师",1,0)=1</formula>
    </cfRule>
  </conditionalFormatting>
  <conditionalFormatting sqref="I30">
    <cfRule type="expression" dxfId="1" priority="27">
      <formula>IF($E61="执业中药师",1,0)=1</formula>
    </cfRule>
    <cfRule type="expression" dxfId="1" priority="28">
      <formula>IF($E61="执业药师",1,0)=1</formula>
    </cfRule>
  </conditionalFormatting>
  <conditionalFormatting sqref="D6:D10">
    <cfRule type="expression" dxfId="1" priority="14">
      <formula>IF($Q6="执业药师",1,0)=1</formula>
    </cfRule>
    <cfRule type="expression" dxfId="1" priority="13">
      <formula>IF($Q6="执业中药师",1,0)=1</formula>
    </cfRule>
    <cfRule type="duplicateValues" dxfId="2" priority="10"/>
    <cfRule type="expression" dxfId="0" priority="9">
      <formula>IF($H6="实习生",1,0)</formula>
    </cfRule>
  </conditionalFormatting>
  <conditionalFormatting sqref="D11:D14">
    <cfRule type="duplicateValues" dxfId="2" priority="2"/>
  </conditionalFormatting>
  <conditionalFormatting sqref="D18:D25">
    <cfRule type="duplicateValues" dxfId="2" priority="6"/>
  </conditionalFormatting>
  <conditionalFormatting sqref="D26:D30">
    <cfRule type="duplicateValues" dxfId="2" priority="37"/>
    <cfRule type="expression" dxfId="1" priority="38">
      <formula>IF($W26="执业中药师",1,0)=1</formula>
    </cfRule>
    <cfRule type="expression" dxfId="1" priority="39">
      <formula>IF($W26="执业药师",1,0)=1</formula>
    </cfRule>
    <cfRule type="expression" dxfId="4" priority="40">
      <formula>IF($G26="实习健康顾问",1,0)=1</formula>
    </cfRule>
  </conditionalFormatting>
  <conditionalFormatting sqref="E6:E10">
    <cfRule type="duplicateValues" dxfId="2" priority="12"/>
    <cfRule type="expression" dxfId="3" priority="11">
      <formula>VLOOKUP($F6,'F:\林于力--培训资料\6.15消防培训会\[1]长期病事假'!#REF!,3,)=1</formula>
    </cfRule>
  </conditionalFormatting>
  <conditionalFormatting sqref="E11:E14">
    <cfRule type="expression" dxfId="1" priority="4">
      <formula>IF($Q11="执业药师",1,0)=1</formula>
    </cfRule>
    <cfRule type="expression" dxfId="1" priority="3">
      <formula>IF($Q11="执业中药师",1,0)=1</formula>
    </cfRule>
    <cfRule type="expression" dxfId="0" priority="1">
      <formula>IF($H11="实习生",1,0)</formula>
    </cfRule>
  </conditionalFormatting>
  <conditionalFormatting sqref="E18:E25">
    <cfRule type="expression" dxfId="0" priority="5">
      <formula>IF($H18="实习生",1,0)</formula>
    </cfRule>
    <cfRule type="expression" dxfId="1" priority="7">
      <formula>IF($Q18="执业中药师",1,0)=1</formula>
    </cfRule>
    <cfRule type="expression" dxfId="1" priority="8">
      <formula>IF($Q18="执业药师",1,0)=1</formula>
    </cfRule>
  </conditionalFormatting>
  <conditionalFormatting sqref="E26:E30">
    <cfRule type="expression" dxfId="3" priority="35">
      <formula>VLOOKUP($F26,#REF!,3,)=1</formula>
    </cfRule>
    <cfRule type="duplicateValues" dxfId="2" priority="36"/>
  </conditionalFormatting>
  <conditionalFormatting sqref="I6:I10">
    <cfRule type="duplicateValues" dxfId="2" priority="31"/>
    <cfRule type="expression" dxfId="1" priority="32">
      <formula>IF($W6="执业中药师",1,0)=1</formula>
    </cfRule>
    <cfRule type="expression" dxfId="1" priority="33">
      <formula>IF($W6="执业药师",1,0)=1</formula>
    </cfRule>
    <cfRule type="expression" dxfId="4" priority="34">
      <formula>IF($G6="实习健康顾问",1,0)=1</formula>
    </cfRule>
  </conditionalFormatting>
  <conditionalFormatting sqref="I11:I30">
    <cfRule type="duplicateValues" dxfId="2" priority="17"/>
    <cfRule type="expression" dxfId="4" priority="20">
      <formula>IF(#REF!="实习健康顾问",1,0)=1</formula>
    </cfRule>
  </conditionalFormatting>
  <conditionalFormatting sqref="I12:I13">
    <cfRule type="expression" dxfId="1" priority="23">
      <formula>IF(#REF!="执业中药师",1,0)=1</formula>
    </cfRule>
    <cfRule type="expression" dxfId="1" priority="24">
      <formula>IF(#REF!="执业药师",1,0)=1</formula>
    </cfRule>
  </conditionalFormatting>
  <conditionalFormatting sqref="I14:I28">
    <cfRule type="expression" dxfId="1" priority="18">
      <formula>IF(#REF!="执业中药师",1,0)=1</formula>
    </cfRule>
    <cfRule type="expression" dxfId="1" priority="19">
      <formula>IF(#REF!="执业药师",1,0)=1</formula>
    </cfRule>
  </conditionalFormatting>
  <conditionalFormatting sqref="J6:J10">
    <cfRule type="expression" dxfId="3" priority="29">
      <formula>VLOOKUP($F6,#REF!,3,)=1</formula>
    </cfRule>
    <cfRule type="duplicateValues" dxfId="2" priority="30"/>
  </conditionalFormatting>
  <conditionalFormatting sqref="J11:J25">
    <cfRule type="expression" dxfId="3" priority="41">
      <formula>VLOOKUP($D11,'C:\Users\admin\Desktop\[2]长期病事假'!#REF!,3,)=1</formula>
    </cfRule>
    <cfRule type="duplicateValues" dxfId="2" priority="42"/>
  </conditionalFormatting>
  <conditionalFormatting sqref="J26:J30">
    <cfRule type="expression" dxfId="3" priority="15">
      <formula>VLOOKUP($F26,'C:\Users\admin\Desktop\[2]长期病事假'!#REF!,3,)=1</formula>
    </cfRule>
    <cfRule type="duplicateValues" dxfId="2" priority="16"/>
  </conditionalFormatting>
  <dataValidations count="2">
    <dataValidation type="list" allowBlank="1" showInputMessage="1" showErrorMessage="1" sqref="C6 C7 C8 C9 C10 C11 C21 C22 C12:C14 C18:C20 C23:C25">
      <formula1>[1]基础信息表!#REF!</formula1>
    </dataValidation>
    <dataValidation type="list" allowBlank="1" showInputMessage="1" showErrorMessage="1" sqref="H10 H11 H12 H13 H14 H17 H18 H21 H22 H23 C26 C27 C28 H28 C29 H29 C30 H30 H6:H7 H8:H9 H15:H16 H19:H20 H24:H25 H26:H27">
      <formula1>#REF!</formula1>
    </dataValidation>
  </dataValidations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2017-06-06T01:35:00Z</dcterms:created>
  <cp:lastPrinted>2019-07-03T12:03:00Z</cp:lastPrinted>
  <dcterms:modified xsi:type="dcterms:W3CDTF">2023-10-23T01:28:44Z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20</vt:lpwstr>
  </property>
  <property fmtid="{D5CDD505-2E9C-101B-9397-08002B2CF9AE}" pid="4" name="ICV">
    <vt:lpwstr>A24050B71BC44CD0BCDF41206F68A11E_13</vt:lpwstr>
  </property>
</Properties>
</file>